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6.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7.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8.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9.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0.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1.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2.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13.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olors100.xml" ContentType="application/vnd.ms-office.chartcolorstyle+xml"/>
  <Override PartName="/xl/charts/style10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oxxa\OneDrive\Desktop\Mobile Phone Sales Analysis\"/>
    </mc:Choice>
  </mc:AlternateContent>
  <bookViews>
    <workbookView xWindow="-105" yWindow="-105" windowWidth="22695" windowHeight="14475" activeTab="2"/>
  </bookViews>
  <sheets>
    <sheet name="Analysis" sheetId="8" r:id="rId1"/>
    <sheet name="Dashboard Overview" sheetId="9" r:id="rId2"/>
    <sheet name="Dashboard Details" sheetId="11" r:id="rId3"/>
    <sheet name="Phone Sales" sheetId="2" r:id="rId4"/>
    <sheet name="Date_Phones" sheetId="1" r:id="rId5"/>
    <sheet name="Table 1" sheetId="7" r:id="rId6"/>
    <sheet name="Table 2" sheetId="6" r:id="rId7"/>
  </sheets>
  <definedNames>
    <definedName name="_xlnm._FilterDatabase" localSheetId="4" hidden="1">Date_Phones!$A$1:$J$1826</definedName>
    <definedName name="_xlnm._FilterDatabase" localSheetId="3" hidden="1">'Phone Sales'!$A$1:$I$2999</definedName>
    <definedName name="_xlchart.v5.0" hidden="1">Analysis!$C$83</definedName>
    <definedName name="_xlchart.v5.1" hidden="1">Analysis!$C$84:$C$107</definedName>
    <definedName name="_xlchart.v5.2" hidden="1">Analysis!$D$83</definedName>
    <definedName name="_xlchart.v5.3" hidden="1">Analysis!$D$84:$D$107</definedName>
    <definedName name="_xlcn.WorksheetConnection_MobilePhoneSales_Analysis.xlsxTable11" hidden="1">Table1[]</definedName>
    <definedName name="_xlcn.WorksheetConnection_MobilePhoneSales_Analysis.xlsxTable21" hidden="1">Table2[]</definedName>
    <definedName name="Slicer_Brand">#N/A</definedName>
    <definedName name="Slicer_Distributor">#N/A</definedName>
    <definedName name="Slicer_Operator">#N/A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s>
  <extLst>
    <ext xmlns:x14="http://schemas.microsoft.com/office/spreadsheetml/2009/9/main" uri="{876F7934-8845-4945-9796-88D515C7AA90}">
      <x14:pivotCaches>
        <pivotCache cacheId="20"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Phone_Sales" connection="WorksheetConnection_Mobile Phone Sales_Analysis.xlsx!Table2"/>
          <x15:modelTable id="Table1" name="Date_Phones" connection="WorksheetConnection_Mobile Phone Sales_Analysis.xlsx!Table1"/>
        </x15:modelTables>
        <x15:modelRelationships>
          <x15:modelRelationship fromTable="Phone_Sales" fromColumn="Date" toTable="Date_Phones" toColumn="Date"/>
        </x15:modelRelationships>
        <x15:extLst>
          <ext xmlns:x16="http://schemas.microsoft.com/office/spreadsheetml/2014/11/main" uri="{9835A34E-60A6-4A7C-AAB8-D5F71C897F49}">
            <x16:modelTimeGroupings>
              <x16:modelTimeGrouping tableName="Phone_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8" l="1"/>
  <c r="N6" i="8"/>
  <c r="O6" i="8"/>
  <c r="P6" i="8"/>
  <c r="L6" i="8"/>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Mobile Phone Sales_Analysis.xlsx!Table1" type="102" refreshedVersion="6" minRefreshableVersion="5">
    <extLst>
      <ext xmlns:x15="http://schemas.microsoft.com/office/spreadsheetml/2010/11/main" uri="{DE250136-89BD-433C-8126-D09CA5730AF9}">
        <x15:connection id="Table1" autoDelete="1">
          <x15:rangePr sourceName="_xlcn.WorksheetConnection_MobilePhoneSales_Analysis.xlsxTable11"/>
        </x15:connection>
      </ext>
    </extLst>
  </connection>
  <connection id="3" name="WorksheetConnection_Mobile Phone Sales_Analysis.xlsx!Table2" type="102" refreshedVersion="6" minRefreshableVersion="5">
    <extLst>
      <ext xmlns:x15="http://schemas.microsoft.com/office/spreadsheetml/2010/11/main" uri="{DE250136-89BD-433C-8126-D09CA5730AF9}">
        <x15:connection id="Table2" autoDelete="1">
          <x15:rangePr sourceName="_xlcn.WorksheetConnection_MobilePhoneSales_Analysis.xlsxTable21"/>
        </x15:connection>
      </ext>
    </extLst>
  </connection>
</connections>
</file>

<file path=xl/sharedStrings.xml><?xml version="1.0" encoding="utf-8"?>
<sst xmlns="http://schemas.openxmlformats.org/spreadsheetml/2006/main" count="21380" uniqueCount="181">
  <si>
    <t>Year</t>
  </si>
  <si>
    <t>Quarter</t>
  </si>
  <si>
    <t>Month</t>
  </si>
  <si>
    <t>Month Name</t>
  </si>
  <si>
    <t>Month &amp; Year</t>
  </si>
  <si>
    <t>Week Day</t>
  </si>
  <si>
    <t>Day Name</t>
  </si>
  <si>
    <t>Week Number</t>
  </si>
  <si>
    <t>Quater (Q)</t>
  </si>
  <si>
    <t>Date</t>
  </si>
  <si>
    <t>2020</t>
  </si>
  <si>
    <t>Jan</t>
  </si>
  <si>
    <t>Jan 2020</t>
  </si>
  <si>
    <t>Wed</t>
  </si>
  <si>
    <t>Q1</t>
  </si>
  <si>
    <t>Thu</t>
  </si>
  <si>
    <t>Fri</t>
  </si>
  <si>
    <t>Sat</t>
  </si>
  <si>
    <t>Sun</t>
  </si>
  <si>
    <t>Mon</t>
  </si>
  <si>
    <t>Tue</t>
  </si>
  <si>
    <t>Feb</t>
  </si>
  <si>
    <t>Feb 2020</t>
  </si>
  <si>
    <t>Mar</t>
  </si>
  <si>
    <t>Mar 2020</t>
  </si>
  <si>
    <t>Apr</t>
  </si>
  <si>
    <t>Apr 2020</t>
  </si>
  <si>
    <t>Q2</t>
  </si>
  <si>
    <t>May</t>
  </si>
  <si>
    <t>May 2020</t>
  </si>
  <si>
    <t>Jun</t>
  </si>
  <si>
    <t>Jun 2020</t>
  </si>
  <si>
    <t>Jul</t>
  </si>
  <si>
    <t>Jul 2020</t>
  </si>
  <si>
    <t>Q3</t>
  </si>
  <si>
    <t>Aug</t>
  </si>
  <si>
    <t>Aug 2020</t>
  </si>
  <si>
    <t>Sep</t>
  </si>
  <si>
    <t>Sep 2020</t>
  </si>
  <si>
    <t>Oct</t>
  </si>
  <si>
    <t>Oct 2020</t>
  </si>
  <si>
    <t>Q4</t>
  </si>
  <si>
    <t>Nov</t>
  </si>
  <si>
    <t>Nov 2020</t>
  </si>
  <si>
    <t>Dec</t>
  </si>
  <si>
    <t>Dec 2020</t>
  </si>
  <si>
    <t>2018</t>
  </si>
  <si>
    <t>Jan 2018</t>
  </si>
  <si>
    <t>Feb 2018</t>
  </si>
  <si>
    <t>Mar 2018</t>
  </si>
  <si>
    <t>Apr 2018</t>
  </si>
  <si>
    <t>May 2018</t>
  </si>
  <si>
    <t>Jun 2018</t>
  </si>
  <si>
    <t>Jul 2018</t>
  </si>
  <si>
    <t>Aug 2018</t>
  </si>
  <si>
    <t>Sep 2018</t>
  </si>
  <si>
    <t>Oct 2018</t>
  </si>
  <si>
    <t>Nov 2018</t>
  </si>
  <si>
    <t>Dec 2018</t>
  </si>
  <si>
    <t>2019</t>
  </si>
  <si>
    <t>Jan 2019</t>
  </si>
  <si>
    <t>Feb 2019</t>
  </si>
  <si>
    <t>Mar 2019</t>
  </si>
  <si>
    <t>Apr 2019</t>
  </si>
  <si>
    <t>May 2019</t>
  </si>
  <si>
    <t>Jun 2019</t>
  </si>
  <si>
    <t>Jul 2019</t>
  </si>
  <si>
    <t>Aug 2019</t>
  </si>
  <si>
    <t>Sep 2019</t>
  </si>
  <si>
    <t>Oct 2019</t>
  </si>
  <si>
    <t>Nov 2019</t>
  </si>
  <si>
    <t>Dec 2019</t>
  </si>
  <si>
    <t>2021</t>
  </si>
  <si>
    <t>Jan 2021</t>
  </si>
  <si>
    <t>Feb 2021</t>
  </si>
  <si>
    <t>Mar 2021</t>
  </si>
  <si>
    <t>Apr 2021</t>
  </si>
  <si>
    <t>May 2021</t>
  </si>
  <si>
    <t>Jun 2021</t>
  </si>
  <si>
    <t>Jul 2021</t>
  </si>
  <si>
    <t>Aug 2021</t>
  </si>
  <si>
    <t>Sep 2021</t>
  </si>
  <si>
    <t>Oct 2021</t>
  </si>
  <si>
    <t>Nov 2021</t>
  </si>
  <si>
    <t>Dec 2021</t>
  </si>
  <si>
    <t>2022</t>
  </si>
  <si>
    <t>Jan 2022</t>
  </si>
  <si>
    <t>Feb 2022</t>
  </si>
  <si>
    <t>Mar 2022</t>
  </si>
  <si>
    <t>Apr 2022</t>
  </si>
  <si>
    <t>May 2022</t>
  </si>
  <si>
    <t>Jun 2022</t>
  </si>
  <si>
    <t>Jul 2022</t>
  </si>
  <si>
    <t>Aug 2022</t>
  </si>
  <si>
    <t>Sep 2022</t>
  </si>
  <si>
    <t>Oct 2022</t>
  </si>
  <si>
    <t>Nov 2022</t>
  </si>
  <si>
    <t>Dec 2022</t>
  </si>
  <si>
    <t>Country</t>
  </si>
  <si>
    <t>Distributor</t>
  </si>
  <si>
    <t>Brand</t>
  </si>
  <si>
    <t>Operator</t>
  </si>
  <si>
    <t>Amount</t>
  </si>
  <si>
    <t>Unit Price</t>
  </si>
  <si>
    <t>Sales</t>
  </si>
  <si>
    <t>Ripley</t>
  </si>
  <si>
    <t>LG</t>
  </si>
  <si>
    <t>Claro</t>
  </si>
  <si>
    <t>Metro</t>
  </si>
  <si>
    <t>Guatemala</t>
  </si>
  <si>
    <t>El Salvador</t>
  </si>
  <si>
    <t>Saga Falabella</t>
  </si>
  <si>
    <t>Plaza Vea</t>
  </si>
  <si>
    <t>Chile</t>
  </si>
  <si>
    <t>Tottus</t>
  </si>
  <si>
    <t>Uruguay</t>
  </si>
  <si>
    <t>Portugal</t>
  </si>
  <si>
    <t>Bolivia</t>
  </si>
  <si>
    <t>Oeschle</t>
  </si>
  <si>
    <t>Brasil</t>
  </si>
  <si>
    <t>Cuba</t>
  </si>
  <si>
    <t>Venezuela</t>
  </si>
  <si>
    <t>Argentina</t>
  </si>
  <si>
    <t>Jamaica</t>
  </si>
  <si>
    <t>Colombia</t>
  </si>
  <si>
    <t>Bitel</t>
  </si>
  <si>
    <t>Paraguay</t>
  </si>
  <si>
    <t>Tuenti</t>
  </si>
  <si>
    <t>Entel</t>
  </si>
  <si>
    <t>Movistar</t>
  </si>
  <si>
    <t>Samsung</t>
  </si>
  <si>
    <t>Apple</t>
  </si>
  <si>
    <t>Nokia</t>
  </si>
  <si>
    <t>Motorola</t>
  </si>
  <si>
    <t>Huawei</t>
  </si>
  <si>
    <t>Germany</t>
  </si>
  <si>
    <t>Canada</t>
  </si>
  <si>
    <t>Denmark</t>
  </si>
  <si>
    <t>Spain</t>
  </si>
  <si>
    <t>USA</t>
  </si>
  <si>
    <t>France</t>
  </si>
  <si>
    <t>United Kingdom</t>
  </si>
  <si>
    <t>Ireland</t>
  </si>
  <si>
    <t>Mexico</t>
  </si>
  <si>
    <t>Peru</t>
  </si>
  <si>
    <t>Switzerland</t>
  </si>
  <si>
    <t>Unit Cost</t>
  </si>
  <si>
    <t>Row Labels</t>
  </si>
  <si>
    <t>KPIs</t>
  </si>
  <si>
    <t>Total Revenue</t>
  </si>
  <si>
    <t>Total Units</t>
  </si>
  <si>
    <t>Profit Margin</t>
  </si>
  <si>
    <t xml:space="preserve">Average Price </t>
  </si>
  <si>
    <t xml:space="preserve">Total Profit </t>
  </si>
  <si>
    <t>KPI Cards Elements</t>
  </si>
  <si>
    <t>Monthly Revenue Trend</t>
  </si>
  <si>
    <t>Monthly Profit Trend</t>
  </si>
  <si>
    <t>Revenue</t>
  </si>
  <si>
    <t>Profit</t>
  </si>
  <si>
    <t>Analysis</t>
  </si>
  <si>
    <t>Profit Margin by Brand</t>
  </si>
  <si>
    <t>Geographic &amp; Distributor Analysis</t>
  </si>
  <si>
    <t>Revenue by Country</t>
  </si>
  <si>
    <t>Revenue by Distributor</t>
  </si>
  <si>
    <t>Revenue by Operator</t>
  </si>
  <si>
    <t>Units Sold YoY</t>
  </si>
  <si>
    <t>Revenue YoY</t>
  </si>
  <si>
    <t>Profit Margin YoY</t>
  </si>
  <si>
    <t>Average Price YoY</t>
  </si>
  <si>
    <t>Profit YoY</t>
  </si>
  <si>
    <t>units by Brand</t>
  </si>
  <si>
    <t xml:space="preserve">Revenue % Contribution </t>
  </si>
  <si>
    <t>Revenue % Contribution by Distributor</t>
  </si>
  <si>
    <t>Revenue % Contribution by Brand</t>
  </si>
  <si>
    <t>Revenue and Profit by Brand</t>
  </si>
  <si>
    <t>Top 5 Country Revenue</t>
  </si>
  <si>
    <t>vs 2020 ▲ 135.2%</t>
  </si>
  <si>
    <t>vs 2020 ▲ 130.2%</t>
  </si>
  <si>
    <t>vs 2020 ▲ 2.5%</t>
  </si>
  <si>
    <t>vs 2020 ▼ 2.1%</t>
  </si>
  <si>
    <t>vs 2020 ▲ 135.9%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</si>
</sst>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409]* #,##0.00_ ;_-[$$-409]* \-#,##0.00\ ;_-[$$-409]* &quot;-&quot;??_ ;_-@_ "/>
    <numFmt numFmtId="165" formatCode="\$0.0,,&quot;M&quot;"/>
    <numFmt numFmtId="166" formatCode="_-* #,##0_-;\-* #,##0_-;_-* &quot;-&quot;??_-;_-@_-"/>
  </numFmts>
  <fonts count="6" x14ac:knownFonts="1">
    <font>
      <sz val="11"/>
      <color rgb="FF000000"/>
      <name val="Calibri"/>
      <family val="2"/>
    </font>
    <font>
      <b/>
      <sz val="11"/>
      <color rgb="FFFFFFFF"/>
      <name val="Calibri"/>
      <family val="2"/>
    </font>
    <font>
      <sz val="11"/>
      <color rgb="FF000000"/>
      <name val="Calibri"/>
      <family val="2"/>
    </font>
    <font>
      <b/>
      <sz val="11"/>
      <color rgb="FF000000"/>
      <name val="Calibri"/>
      <family val="2"/>
    </font>
    <font>
      <b/>
      <sz val="14"/>
      <color rgb="FF000000"/>
      <name val="Calibri"/>
      <family val="2"/>
    </font>
    <font>
      <b/>
      <sz val="14"/>
      <color rgb="FF000000"/>
      <name val="Arial"/>
      <family val="2"/>
    </font>
  </fonts>
  <fills count="4">
    <fill>
      <patternFill patternType="none"/>
    </fill>
    <fill>
      <patternFill patternType="gray125"/>
    </fill>
    <fill>
      <patternFill patternType="solid">
        <fgColor rgb="FF004586"/>
        <bgColor rgb="FF004586"/>
      </patternFill>
    </fill>
    <fill>
      <patternFill patternType="solid">
        <fgColor rgb="FF7030A0"/>
        <bgColor indexed="64"/>
      </patternFill>
    </fill>
  </fills>
  <borders count="10">
    <border>
      <left/>
      <right/>
      <top/>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2" fillId="0" borderId="0" applyFont="0" applyFill="0" applyBorder="0" applyAlignment="0" applyProtection="0"/>
  </cellStyleXfs>
  <cellXfs count="37">
    <xf numFmtId="0" fontId="0" fillId="0" borderId="0" xfId="0"/>
    <xf numFmtId="14" fontId="1" fillId="2" borderId="0" xfId="0" applyNumberFormat="1" applyFont="1" applyFill="1"/>
    <xf numFmtId="14" fontId="0" fillId="0" borderId="0" xfId="0" applyNumberFormat="1"/>
    <xf numFmtId="49" fontId="1" fillId="2" borderId="0" xfId="0" applyNumberFormat="1" applyFont="1" applyFill="1"/>
    <xf numFmtId="49" fontId="0" fillId="0" borderId="0" xfId="0" applyNumberFormat="1"/>
    <xf numFmtId="2" fontId="1" fillId="2" borderId="0" xfId="0" applyNumberFormat="1" applyFont="1" applyFill="1"/>
    <xf numFmtId="2" fontId="0" fillId="0" borderId="0" xfId="0" applyNumberFormat="1"/>
    <xf numFmtId="1" fontId="1" fillId="2" borderId="0" xfId="0" applyNumberFormat="1" applyFont="1" applyFill="1"/>
    <xf numFmtId="1" fontId="0" fillId="0" borderId="0" xfId="0" applyNumberFormat="1"/>
    <xf numFmtId="0" fontId="0" fillId="0" borderId="1" xfId="0" applyBorder="1"/>
    <xf numFmtId="164" fontId="1" fillId="2" borderId="0" xfId="0" applyNumberFormat="1" applyFont="1" applyFill="1"/>
    <xf numFmtId="164"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0" fontId="3" fillId="0" borderId="0" xfId="0" applyFont="1"/>
    <xf numFmtId="0" fontId="4" fillId="0" borderId="0" xfId="0" applyFont="1"/>
    <xf numFmtId="0" fontId="5" fillId="0" borderId="0" xfId="0" applyFont="1"/>
    <xf numFmtId="165" fontId="0" fillId="0" borderId="0" xfId="0" applyNumberFormat="1"/>
    <xf numFmtId="166" fontId="0" fillId="0" borderId="0" xfId="0" applyNumberFormat="1"/>
    <xf numFmtId="10" fontId="0" fillId="0" borderId="0" xfId="0" applyNumberFormat="1"/>
    <xf numFmtId="0" fontId="0" fillId="3" borderId="0" xfId="0" applyFill="1"/>
    <xf numFmtId="0" fontId="0" fillId="0" borderId="0" xfId="0" applyAlignment="1">
      <alignment horizontal="center" vertical="center"/>
    </xf>
    <xf numFmtId="10" fontId="0" fillId="0" borderId="0" xfId="0" applyNumberFormat="1" applyAlignment="1">
      <alignment horizontal="left"/>
    </xf>
    <xf numFmtId="166" fontId="0" fillId="0" borderId="0" xfId="0" applyNumberFormat="1" applyAlignment="1">
      <alignment horizontal="center" vertical="center"/>
    </xf>
    <xf numFmtId="10" fontId="0" fillId="0" borderId="0" xfId="0" applyNumberFormat="1" applyAlignment="1">
      <alignment horizontal="center" vertical="center"/>
    </xf>
    <xf numFmtId="165" fontId="0" fillId="0" borderId="0" xfId="0" applyNumberFormat="1" applyAlignment="1">
      <alignment horizontal="center" vertical="center"/>
    </xf>
    <xf numFmtId="164" fontId="0" fillId="0" borderId="0" xfId="0" applyNumberFormat="1" applyAlignment="1">
      <alignment horizontal="center" vertical="center"/>
    </xf>
    <xf numFmtId="0" fontId="0" fillId="3" borderId="0" xfId="0" applyFill="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2">
    <cellStyle name="Normal" xfId="0" builtinId="0"/>
    <cellStyle name="Percent" xfId="1" builtinId="5"/>
  </cellStyles>
  <dxfs count="95">
    <dxf>
      <numFmt numFmtId="19" formatCode="dd/mm/yyyy"/>
    </dxf>
    <dxf>
      <numFmt numFmtId="30" formatCode="@"/>
    </dxf>
    <dxf>
      <numFmt numFmtId="30" formatCode="@"/>
    </dxf>
    <dxf>
      <numFmt numFmtId="30" formatCode="@"/>
    </dxf>
    <dxf>
      <numFmt numFmtId="1" formatCode="0"/>
    </dxf>
    <dxf>
      <numFmt numFmtId="30" formatCode="@"/>
    </dxf>
    <dxf>
      <numFmt numFmtId="30" formatCode="@"/>
    </dxf>
    <dxf>
      <numFmt numFmtId="1" formatCode="0"/>
    </dxf>
    <dxf>
      <numFmt numFmtId="1" formatCode="0"/>
    </dxf>
    <dxf>
      <numFmt numFmtId="2" formatCode="0.00"/>
    </dxf>
    <dxf>
      <font>
        <b/>
        <i val="0"/>
        <strike val="0"/>
        <condense val="0"/>
        <extend val="0"/>
        <outline val="0"/>
        <shadow val="0"/>
        <u val="none"/>
        <vertAlign val="baseline"/>
        <sz val="11"/>
        <color rgb="FFFFFFFF"/>
        <name val="Calibri"/>
        <scheme val="none"/>
      </font>
      <numFmt numFmtId="30" formatCode="@"/>
      <fill>
        <patternFill patternType="solid">
          <fgColor rgb="FF004586"/>
          <bgColor rgb="FF004586"/>
        </patternFill>
      </fill>
    </dxf>
    <dxf>
      <numFmt numFmtId="164" formatCode="_-[$$-409]* #,##0.00_ ;_-[$$-409]* \-#,##0.00\ ;_-[$$-409]* &quot;-&quot;??_ ;_-@_ "/>
    </dxf>
    <dxf>
      <numFmt numFmtId="164" formatCode="_-[$$-409]* #,##0.00_ ;_-[$$-409]* \-#,##0.00\ ;_-[$$-409]* &quot;-&quot;??_ ;_-@_ "/>
    </dxf>
    <dxf>
      <numFmt numFmtId="1" formatCode="0"/>
    </dxf>
    <dxf>
      <font>
        <b val="0"/>
        <i val="0"/>
        <strike val="0"/>
        <condense val="0"/>
        <extend val="0"/>
        <outline val="0"/>
        <shadow val="0"/>
        <u val="none"/>
        <vertAlign val="baseline"/>
        <sz val="11"/>
        <color rgb="FF000000"/>
        <name val="Calibri"/>
        <scheme val="none"/>
      </font>
      <numFmt numFmtId="164" formatCode="_-[$$-409]* #,##0.00_ ;_-[$$-409]* \-#,##0.00\ ;_-[$$-409]* &quot;-&quot;??_ ;_-@_ "/>
    </dxf>
    <dxf>
      <numFmt numFmtId="30" formatCode="@"/>
    </dxf>
    <dxf>
      <numFmt numFmtId="30" formatCode="@"/>
    </dxf>
    <dxf>
      <numFmt numFmtId="30" formatCode="@"/>
    </dxf>
    <dxf>
      <numFmt numFmtId="30" formatCode="@"/>
    </dxf>
    <dxf>
      <numFmt numFmtId="19" formatCode="dd/mm/yyyy"/>
    </dxf>
    <dxf>
      <font>
        <b/>
        <i val="0"/>
        <strike val="0"/>
        <condense val="0"/>
        <extend val="0"/>
        <outline val="0"/>
        <shadow val="0"/>
        <u val="none"/>
        <vertAlign val="baseline"/>
        <sz val="11"/>
        <color rgb="FFFFFFFF"/>
        <name val="Calibri"/>
        <scheme val="none"/>
      </font>
      <numFmt numFmtId="164" formatCode="_-[$$-409]* #,##0.00_ ;_-[$$-409]* \-#,##0.00\ ;_-[$$-409]* &quot;-&quot;??_ ;_-@_ "/>
      <fill>
        <patternFill patternType="solid">
          <fgColor rgb="FF004586"/>
          <bgColor rgb="FF004586"/>
        </patternFill>
      </fill>
    </dxf>
    <dxf>
      <numFmt numFmtId="165" formatCode="\$0.0,,&quot;M&quot;"/>
    </dxf>
    <dxf>
      <font>
        <b/>
      </font>
    </dxf>
    <dxf>
      <numFmt numFmtId="166" formatCode="_-* #,##0_-;\-* #,##0_-;_-* &quot;-&quot;??_-;_-@_-"/>
    </dxf>
    <dxf>
      <numFmt numFmtId="168" formatCode="_-* #,##0.0_-;\-* #,##0.0_-;_-* &quot;-&quot;??_-;_-@_-"/>
    </dxf>
    <dxf>
      <numFmt numFmtId="35" formatCode="_-* #,##0.00_-;\-* #,##0.00_-;_-* &quot;-&quot;??_-;_-@_-"/>
    </dxf>
    <dxf>
      <numFmt numFmtId="165" formatCode="\$0.0,,&quot;M&quot;"/>
    </dxf>
    <dxf>
      <numFmt numFmtId="165" formatCode="\$0.0,,&quot;M&quot;"/>
    </dxf>
    <dxf>
      <numFmt numFmtId="167" formatCode="\$0.0,&quot;K&quot;;"/>
    </dxf>
    <dxf>
      <numFmt numFmtId="164" formatCode="_-[$$-409]* #,##0.00_ ;_-[$$-409]* \-#,##0.00\ ;_-[$$-409]* &quot;-&quot;??_ ;_-@_ "/>
    </dxf>
    <dxf>
      <numFmt numFmtId="2" formatCode="0.00"/>
    </dxf>
    <dxf>
      <numFmt numFmtId="172" formatCode="0.000"/>
    </dxf>
    <dxf>
      <numFmt numFmtId="173" formatCode="0.0000"/>
    </dxf>
    <dxf>
      <numFmt numFmtId="174" formatCode="0.00000"/>
    </dxf>
    <dxf>
      <numFmt numFmtId="175" formatCode="0.000000"/>
    </dxf>
    <dxf>
      <numFmt numFmtId="176" formatCode="0.0000000"/>
    </dxf>
    <dxf>
      <numFmt numFmtId="177" formatCode="0.00000000"/>
    </dxf>
    <dxf>
      <numFmt numFmtId="165" formatCode="\$0.0,,&quot;M&quot;"/>
    </dxf>
    <dxf>
      <numFmt numFmtId="165" formatCode="\$0.0,,&quot;M&quot;"/>
    </dxf>
    <dxf>
      <numFmt numFmtId="165" formatCode="\$0.0,,&quot;M&quot;"/>
    </dxf>
    <dxf>
      <numFmt numFmtId="165" formatCode="\$0.0,,&quot;M&quot;"/>
    </dxf>
    <dxf>
      <font>
        <b/>
      </font>
    </dxf>
    <dxf>
      <numFmt numFmtId="166" formatCode="_-* #,##0_-;\-* #,##0_-;_-* &quot;-&quot;??_-;_-@_-"/>
    </dxf>
    <dxf>
      <numFmt numFmtId="168" formatCode="_-* #,##0.0_-;\-* #,##0.0_-;_-* &quot;-&quot;??_-;_-@_-"/>
    </dxf>
    <dxf>
      <numFmt numFmtId="35" formatCode="_-* #,##0.00_-;\-* #,##0.00_-;_-* &quot;-&quot;??_-;_-@_-"/>
    </dxf>
    <dxf>
      <numFmt numFmtId="165" formatCode="\$0.0,,&quot;M&quot;"/>
    </dxf>
    <dxf>
      <numFmt numFmtId="165" formatCode="\$0.0,,&quot;M&quot;"/>
    </dxf>
    <dxf>
      <numFmt numFmtId="165" formatCode="\$0.0,,&quot;M&quot;"/>
    </dxf>
    <dxf>
      <alignment horizontal="center" readingOrder="0"/>
    </dxf>
    <dxf>
      <alignment vertical="center" readingOrder="0"/>
    </dxf>
    <dxf>
      <numFmt numFmtId="165" formatCode="\$0.0,,&quot;M&quot;"/>
    </dxf>
    <dxf>
      <numFmt numFmtId="14" formatCode="0.00%"/>
    </dxf>
    <dxf>
      <numFmt numFmtId="164" formatCode="_-[$$-409]* #,##0.00_ ;_-[$$-409]* \-#,##0.00\ ;_-[$$-409]* &quot;-&quot;??_ ;_-@_ "/>
    </dxf>
    <dxf>
      <numFmt numFmtId="170" formatCode="_-[$$-409]* #,##0.0_ ;_-[$$-409]* \-#,##0.0\ ;_-[$$-409]* &quot;-&quot;??_ ;_-@_ "/>
    </dxf>
    <dxf>
      <numFmt numFmtId="169" formatCode="0.0%"/>
    </dxf>
    <dxf>
      <numFmt numFmtId="14" formatCode="0.00%"/>
    </dxf>
    <dxf>
      <numFmt numFmtId="171" formatCode="0.000%"/>
    </dxf>
    <dxf>
      <font>
        <b/>
      </font>
    </dxf>
    <dxf>
      <numFmt numFmtId="164" formatCode="_-[$$-409]* #,##0.00_ ;_-[$$-409]* \-#,##0.00\ ;_-[$$-409]* &quot;-&quot;??_ ;_-@_ "/>
    </dxf>
    <dxf>
      <numFmt numFmtId="2" formatCode="0.00"/>
    </dxf>
    <dxf>
      <numFmt numFmtId="172" formatCode="0.000"/>
    </dxf>
    <dxf>
      <numFmt numFmtId="173" formatCode="0.0000"/>
    </dxf>
    <dxf>
      <numFmt numFmtId="174" formatCode="0.00000"/>
    </dxf>
    <dxf>
      <numFmt numFmtId="175" formatCode="0.000000"/>
    </dxf>
    <dxf>
      <numFmt numFmtId="14" formatCode="0.00%"/>
    </dxf>
    <dxf>
      <numFmt numFmtId="169" formatCode="0.0%"/>
    </dxf>
    <dxf>
      <numFmt numFmtId="13" formatCode="0%"/>
    </dxf>
    <dxf>
      <numFmt numFmtId="166" formatCode="_-* #,##0_-;\-* #,##0_-;_-* &quot;-&quot;??_-;_-@_-"/>
    </dxf>
    <dxf>
      <numFmt numFmtId="168" formatCode="_-* #,##0.0_-;\-* #,##0.0_-;_-* &quot;-&quot;??_-;_-@_-"/>
    </dxf>
    <dxf>
      <numFmt numFmtId="35" formatCode="_-* #,##0.00_-;\-* #,##0.00_-;_-* &quot;-&quot;??_-;_-@_-"/>
    </dxf>
    <dxf>
      <numFmt numFmtId="165" formatCode="\$0.0,,&quot;M&quot;"/>
    </dxf>
    <dxf>
      <numFmt numFmtId="14" formatCode="0.00%"/>
    </dxf>
    <dxf>
      <numFmt numFmtId="169" formatCode="0.0%"/>
    </dxf>
    <dxf>
      <numFmt numFmtId="13" formatCode="0%"/>
    </dxf>
    <dxf>
      <numFmt numFmtId="14" formatCode="0.00%"/>
    </dxf>
    <dxf>
      <numFmt numFmtId="14" formatCode="0.00%"/>
    </dxf>
    <dxf>
      <numFmt numFmtId="165" formatCode="\$0.0,,&quot;M&quot;"/>
    </dxf>
    <dxf>
      <alignment horizontal="center" readingOrder="0"/>
    </dxf>
    <dxf>
      <alignment vertical="center" readingOrder="0"/>
    </dxf>
    <dxf>
      <numFmt numFmtId="14" formatCode="0.00%"/>
    </dxf>
    <dxf>
      <numFmt numFmtId="165" formatCode="\$0.0,,&quot;M&quot;"/>
    </dxf>
    <dxf>
      <font>
        <color rgb="FF00B050"/>
      </font>
    </dxf>
    <dxf>
      <font>
        <color rgb="FFC00000"/>
      </font>
    </dxf>
    <dxf>
      <font>
        <color auto="1"/>
      </font>
    </dxf>
    <dxf>
      <font>
        <color rgb="FF00B050"/>
      </font>
    </dxf>
    <dxf>
      <font>
        <color rgb="FFC00000"/>
      </font>
    </dxf>
    <dxf>
      <font>
        <color auto="1"/>
      </font>
    </dxf>
    <dxf>
      <font>
        <b/>
        <color theme="1"/>
      </font>
      <fill>
        <patternFill patternType="none">
          <bgColor auto="1"/>
        </patternFill>
      </fill>
      <border diagonalUp="0" diagonalDown="0">
        <left/>
        <right/>
        <top/>
        <bottom/>
        <vertical/>
        <horizontal/>
      </border>
    </dxf>
    <dxf>
      <font>
        <color theme="1"/>
      </font>
      <fill>
        <patternFill patternType="solid">
          <bgColor rgb="FF86DAD8"/>
        </patternFill>
      </fill>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
      <fill>
        <patternFill patternType="none">
          <bgColor auto="1"/>
        </patternFill>
      </fill>
      <border diagonalUp="0" diagonalDown="0">
        <left style="thin">
          <color auto="1"/>
        </left>
        <right style="thin">
          <color auto="1"/>
        </right>
        <top style="thin">
          <color auto="1"/>
        </top>
        <bottom style="thin">
          <color auto="1"/>
        </bottom>
        <vertical/>
        <horizontal/>
      </border>
    </dxf>
    <dxf>
      <font>
        <color auto="1"/>
      </font>
      <fill>
        <patternFill patternType="none">
          <bgColor auto="1"/>
        </patternFill>
      </fill>
      <border diagonalUp="0" diagonalDown="0">
        <left/>
        <right/>
        <top/>
        <bottom/>
        <vertical/>
        <horizontal/>
      </border>
    </dxf>
    <dxf>
      <fill>
        <patternFill patternType="none">
          <bgColor auto="1"/>
        </patternFill>
      </fill>
      <border diagonalUp="0" diagonalDown="0">
        <left style="thin">
          <color auto="1"/>
        </left>
        <right style="thin">
          <color auto="1"/>
        </right>
        <top style="thin">
          <color auto="1"/>
        </top>
        <bottom style="thin">
          <color auto="1"/>
        </bottom>
        <vertical/>
        <horizontal/>
      </border>
    </dxf>
    <dxf>
      <font>
        <color auto="1"/>
      </font>
      <fill>
        <patternFill patternType="none">
          <bgColor auto="1"/>
        </patternFill>
      </fill>
      <border diagonalUp="0" diagonalDown="0">
        <left/>
        <right/>
        <top/>
        <bottom/>
        <vertical/>
        <horizontal/>
      </border>
    </dxf>
  </dxfs>
  <tableStyles count="4" defaultTableStyle="TableStyleMedium2" defaultPivotStyle="PivotStyleLight16">
    <tableStyle name="Slicer Style 1" pivot="0" table="0" count="10">
      <tableStyleElement type="wholeTable" dxfId="94"/>
      <tableStyleElement type="headerRow" dxfId="93"/>
    </tableStyle>
    <tableStyle name="Slicer Style 1 2" pivot="0" table="0" count="10">
      <tableStyleElement type="wholeTable" dxfId="92"/>
      <tableStyleElement type="headerRow" dxfId="91"/>
    </tableStyle>
    <tableStyle name="SlicerStyleLight6 2" pivot="0" table="0" count="10">
      <tableStyleElement type="wholeTable" dxfId="90"/>
      <tableStyleElement type="headerRow" dxfId="89"/>
    </tableStyle>
    <tableStyle name="SlicerStyleLight6 2 2" pivot="0" table="0" count="10">
      <tableStyleElement type="wholeTable" dxfId="88"/>
      <tableStyleElement type="headerRow" dxfId="87"/>
    </tableStyle>
  </tableStyles>
  <colors>
    <mruColors>
      <color rgb="FF009999"/>
      <color rgb="FF86DAD8"/>
      <color rgb="FF2BA5AB"/>
      <color rgb="FF26949A"/>
      <color rgb="FF448A8E"/>
      <color rgb="FF3D7F93"/>
      <color rgb="FFA4F2E5"/>
      <color rgb="FF3A9C93"/>
      <color rgb="FF419BA5"/>
      <color rgb="FF00FFCC"/>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none">
              <fgColor indexed="64"/>
              <bgColor auto="1"/>
            </patternFill>
          </fill>
          <border diagonalUp="0" diagonalDown="0">
            <left style="thin">
              <color auto="1"/>
            </left>
            <right style="thin">
              <color auto="1"/>
            </right>
            <top style="thin">
              <color auto="1"/>
            </top>
            <bottom style="thin">
              <color auto="1"/>
            </bottom>
            <vertical/>
            <horizontal/>
          </border>
        </dxf>
        <dxf>
          <font>
            <color auto="1"/>
          </font>
          <fill>
            <patternFill patternType="solid">
              <fgColor theme="0"/>
              <bgColor theme="0"/>
            </patternFill>
          </fill>
          <border diagonalUp="0" diagonalDown="0">
            <left/>
            <right/>
            <top/>
            <bottom/>
            <vertical/>
            <horizontal/>
          </border>
        </dxf>
        <dxf>
          <font>
            <color rgb="FF828282"/>
          </font>
          <fill>
            <patternFill patternType="none">
              <fgColor indexed="64"/>
              <bgColor auto="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3A9C93"/>
              <bgColor rgb="FF419BA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5" tint="-0.24994659260841701"/>
            </patternFill>
          </fill>
          <border diagonalUp="0" diagonalDown="0">
            <left/>
            <right/>
            <top/>
            <bottom/>
            <vertical/>
            <horizontal/>
          </border>
        </dxf>
        <dxf>
          <fill>
            <patternFill>
              <bgColor theme="0" tint="-0.34998626667073579"/>
            </patternFill>
          </fill>
        </dxf>
        <dxf>
          <fill>
            <patternFill>
              <bgColor theme="4" tint="0.59996337778862885"/>
            </patternFill>
          </fill>
          <border diagonalUp="0" diagonalDown="0">
            <left/>
            <right/>
            <top/>
            <bottom/>
            <vertical/>
            <horizontal/>
          </border>
        </dxf>
        <dxf>
          <fill>
            <patternFill>
              <bgColor theme="5" tint="-0.24994659260841701"/>
            </patternFill>
          </fill>
          <border diagonalUp="0" diagonalDown="0">
            <left/>
            <right/>
            <top/>
            <bottom/>
            <vertical/>
            <horizontal/>
          </border>
        </dxf>
        <dxf>
          <font>
            <color theme="1" tint="0.14996795556505021"/>
          </font>
          <fill>
            <patternFill>
              <bgColor theme="0" tint="-0.14996795556505021"/>
            </patternFill>
          </fill>
          <border diagonalUp="0" diagonalDown="0">
            <left/>
            <right/>
            <top/>
            <bottom/>
            <vertical/>
            <horizontal/>
          </border>
        </dxf>
        <dxf>
          <font>
            <color auto="1"/>
          </font>
          <fill>
            <patternFill>
              <bgColor rgb="FF448A8E"/>
            </patternFill>
          </fill>
          <border diagonalUp="0" diagonalDown="0">
            <left style="thin">
              <color auto="1"/>
            </left>
            <right style="thin">
              <color auto="1"/>
            </right>
            <top style="thin">
              <color auto="1"/>
            </top>
            <bottom style="thin">
              <color auto="1"/>
            </bottom>
            <vertical/>
            <horizontal/>
          </border>
        </dxf>
        <dxf>
          <fill>
            <patternFill>
              <bgColor rgb="FF00FFCC"/>
            </patternFill>
          </fill>
          <border diagonalUp="0" diagonalDown="0">
            <left/>
            <right/>
            <top/>
            <bottom/>
            <vertical/>
            <horizontal/>
          </border>
        </dxf>
        <dxf>
          <fill>
            <patternFill>
              <bgColor theme="8" tint="0.59996337778862885"/>
            </patternFill>
          </fill>
          <border diagonalUp="0" diagonalDown="0">
            <left/>
            <right/>
            <top/>
            <bottom/>
            <vertical/>
            <horizontal/>
          </border>
        </dxf>
        <dxf>
          <fill>
            <patternFill>
              <bgColor theme="5" tint="-0.24994659260841701"/>
            </patternFill>
          </fill>
          <border diagonalUp="0" diagonalDown="0">
            <left/>
            <right/>
            <top/>
            <bottom/>
            <vertical/>
            <horizontal/>
          </border>
        </dxf>
        <dxf>
          <fill>
            <patternFill>
              <bgColor theme="0" tint="-0.34998626667073579"/>
            </patternFill>
          </fill>
        </dxf>
        <dxf>
          <fill>
            <patternFill>
              <bgColor theme="4" tint="0.59996337778862885"/>
            </patternFill>
          </fill>
          <border diagonalUp="0" diagonalDown="0">
            <left/>
            <right/>
            <top/>
            <bottom/>
            <vertical/>
            <horizontal/>
          </border>
        </dxf>
        <dxf>
          <fill>
            <patternFill>
              <bgColor theme="5" tint="-0.24994659260841701"/>
            </patternFill>
          </fill>
          <border diagonalUp="0" diagonalDown="0">
            <left/>
            <right/>
            <top/>
            <bottom/>
            <vertical/>
            <horizontal/>
          </border>
        </dxf>
        <dxf>
          <font>
            <color theme="1" tint="0.14996795556505021"/>
          </font>
          <fill>
            <patternFill>
              <bgColor theme="0" tint="-0.14996795556505021"/>
            </patternFill>
          </fill>
          <border diagonalUp="0" diagonalDown="0">
            <left/>
            <right/>
            <top/>
            <bottom/>
            <vertical/>
            <horizontal/>
          </border>
        </dxf>
        <dxf>
          <font>
            <color auto="1"/>
          </font>
          <fill>
            <patternFill>
              <bgColor rgb="FF448A8E"/>
            </patternFill>
          </fill>
          <border diagonalUp="0" diagonalDown="0">
            <left/>
            <right/>
            <top/>
            <bottom/>
            <vertical/>
            <horizontal/>
          </border>
        </dxf>
        <dxf>
          <fill>
            <patternFill>
              <bgColor rgb="FF00FFCC"/>
            </patternFill>
          </fill>
          <border diagonalUp="0" diagonalDown="0">
            <left/>
            <right/>
            <top/>
            <bottom/>
            <vertical/>
            <horizontal/>
          </border>
        </dxf>
        <dxf>
          <fill>
            <patternFill>
              <bgColor theme="8" tint="0.5999633777886288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7" Type="http://schemas.openxmlformats.org/officeDocument/2006/relationships/worksheet" Target="worksheets/sheet7.xml"/><Relationship Id="rId71"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07/relationships/slicerCache" Target="slicerCaches/slicerCache4.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2.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8" Type="http://schemas.openxmlformats.org/officeDocument/2006/relationships/pivotCacheDefinition" Target="pivotCache/pivotCacheDefinition1.xml"/><Relationship Id="rId51" Type="http://schemas.openxmlformats.org/officeDocument/2006/relationships/customXml" Target="../customXml/item13.xml"/><Relationship Id="rId72"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3.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3.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1.xml"/><Relationship Id="rId34" Type="http://schemas.openxmlformats.org/officeDocument/2006/relationships/connections" Target="connections.xml"/><Relationship Id="rId50" Type="http://schemas.openxmlformats.org/officeDocument/2006/relationships/customXml" Target="../customXml/item12.xml"/><Relationship Id="rId55"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Sales_Analysis.xlsx]Analysis!PivotTable7</c:name>
    <c:fmtId val="4"/>
  </c:pivotSource>
  <c:chart>
    <c:autoTitleDeleted val="1"/>
    <c:pivotFmts>
      <c:pivotFmt>
        <c:idx val="0"/>
      </c:pivotFmt>
      <c:pivotFmt>
        <c:idx val="1"/>
      </c:pivotFmt>
      <c:pivotFmt>
        <c:idx val="2"/>
      </c:pivotFmt>
      <c:pivotFmt>
        <c:idx val="3"/>
        <c:spPr>
          <a:solidFill>
            <a:srgbClr val="A4F2E5"/>
          </a:solidFill>
          <a:ln w="9525" cap="flat" cmpd="sng" algn="ctr">
            <a:solidFill>
              <a:srgbClr val="A4F2E5"/>
            </a:solidFill>
            <a:round/>
          </a:ln>
          <a:effectLst/>
        </c:spPr>
        <c:marker>
          <c:symbol val="none"/>
        </c:marker>
      </c:pivotFmt>
    </c:pivotFmts>
    <c:plotArea>
      <c:layout>
        <c:manualLayout>
          <c:layoutTarget val="inner"/>
          <c:xMode val="edge"/>
          <c:yMode val="edge"/>
          <c:x val="0.13638400944118728"/>
          <c:y val="0.25719120135363788"/>
          <c:w val="0.64468376487690682"/>
          <c:h val="0.54653130287648044"/>
        </c:manualLayout>
      </c:layout>
      <c:barChart>
        <c:barDir val="col"/>
        <c:grouping val="clustered"/>
        <c:varyColors val="0"/>
        <c:ser>
          <c:idx val="0"/>
          <c:order val="0"/>
          <c:tx>
            <c:strRef>
              <c:f>Analysis!$B$10</c:f>
              <c:strCache>
                <c:ptCount val="1"/>
                <c:pt idx="0">
                  <c:v>Total</c:v>
                </c:pt>
              </c:strCache>
            </c:strRef>
          </c:tx>
          <c:spPr>
            <a:solidFill>
              <a:srgbClr val="A4F2E5"/>
            </a:solidFill>
            <a:ln w="9525" cap="flat" cmpd="sng" algn="ctr">
              <a:solidFill>
                <a:srgbClr val="A4F2E5"/>
              </a:solidFill>
              <a:round/>
            </a:ln>
            <a:effectLst/>
          </c:spPr>
          <c:invertIfNegative val="0"/>
          <c:cat>
            <c:strRef>
              <c:f>Analysis!$A$11:$A$22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Analysis!$B$11:$B$22</c:f>
              <c:numCache>
                <c:formatCode>_-* #,##0_-;\-* #,##0_-;_-* "-"??_-;_-@_-</c:formatCode>
                <c:ptCount val="12"/>
                <c:pt idx="0">
                  <c:v>5818</c:v>
                </c:pt>
                <c:pt idx="1">
                  <c:v>7308</c:v>
                </c:pt>
                <c:pt idx="2">
                  <c:v>4810</c:v>
                </c:pt>
                <c:pt idx="3">
                  <c:v>4168</c:v>
                </c:pt>
                <c:pt idx="4">
                  <c:v>5386</c:v>
                </c:pt>
                <c:pt idx="5">
                  <c:v>3690</c:v>
                </c:pt>
                <c:pt idx="6">
                  <c:v>4590</c:v>
                </c:pt>
                <c:pt idx="7">
                  <c:v>6568</c:v>
                </c:pt>
                <c:pt idx="8">
                  <c:v>6284</c:v>
                </c:pt>
                <c:pt idx="9">
                  <c:v>4190</c:v>
                </c:pt>
                <c:pt idx="10">
                  <c:v>4352</c:v>
                </c:pt>
                <c:pt idx="11">
                  <c:v>4098</c:v>
                </c:pt>
              </c:numCache>
            </c:numRef>
          </c:val>
          <c:extLst>
            <c:ext xmlns:c16="http://schemas.microsoft.com/office/drawing/2014/chart" uri="{C3380CC4-5D6E-409C-BE32-E72D297353CC}">
              <c16:uniqueId val="{00000000-7F9B-4861-AA5E-25CBDE3C83B4}"/>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_-* #,##0_-;\-* #,##0_-;_-* &quot;-&quot;??_-;_-@_-"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Sales_Analysis.xlsx]Analysis!PivotTable9</c:name>
    <c:fmtId val="4"/>
  </c:pivotSource>
  <c:chart>
    <c:autoTitleDeleted val="1"/>
    <c:pivotFmts>
      <c:pivotFmt>
        <c:idx val="0"/>
      </c:pivotFmt>
      <c:pivotFmt>
        <c:idx val="1"/>
      </c:pivotFmt>
      <c:pivotFmt>
        <c:idx val="2"/>
      </c:pivotFmt>
      <c:pivotFmt>
        <c:idx val="3"/>
        <c:spPr>
          <a:solidFill>
            <a:schemeClr val="bg1"/>
          </a:solidFill>
          <a:ln w="9525" cap="flat" cmpd="sng" algn="ctr">
            <a:solidFill>
              <a:schemeClr val="accent1">
                <a:shade val="95000"/>
              </a:schemeClr>
            </a:solidFill>
            <a:round/>
          </a:ln>
          <a:effectLst/>
        </c:spPr>
      </c:pivotFmt>
      <c:pivotFmt>
        <c:idx val="4"/>
        <c:spPr>
          <a:solidFill>
            <a:schemeClr val="bg1"/>
          </a:solidFill>
          <a:ln w="9525" cap="flat" cmpd="sng" algn="ctr">
            <a:solidFill>
              <a:schemeClr val="accent1">
                <a:shade val="95000"/>
              </a:schemeClr>
            </a:solidFill>
            <a:round/>
          </a:ln>
          <a:effectLst/>
        </c:spPr>
        <c:marker>
          <c:symbol val="none"/>
        </c:marker>
      </c:pivotFmt>
      <c:pivotFmt>
        <c:idx val="5"/>
        <c:spPr>
          <a:solidFill>
            <a:schemeClr val="bg1"/>
          </a:solidFill>
          <a:ln w="9525" cap="flat" cmpd="sng" algn="ctr">
            <a:solidFill>
              <a:schemeClr val="accent1">
                <a:shade val="95000"/>
              </a:schemeClr>
            </a:solidFill>
            <a:round/>
          </a:ln>
          <a:effectLst/>
        </c:spPr>
        <c:marker>
          <c:symbol val="none"/>
        </c:marker>
      </c:pivotFmt>
      <c:pivotFmt>
        <c:idx val="6"/>
        <c:spPr>
          <a:solidFill>
            <a:srgbClr val="A4F2E5"/>
          </a:solidFill>
          <a:ln w="9525" cap="flat" cmpd="sng" algn="ctr">
            <a:solidFill>
              <a:srgbClr val="A4F2E5"/>
            </a:solidFill>
            <a:round/>
          </a:ln>
          <a:effectLst/>
        </c:spPr>
        <c:marker>
          <c:symbol val="none"/>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8"/>
        <c:spPr>
          <a:solidFill>
            <a:srgbClr val="A4F2E5"/>
          </a:solidFill>
          <a:ln w="9525" cap="flat" cmpd="sng" algn="ctr">
            <a:solidFill>
              <a:srgbClr val="A4F2E5"/>
            </a:solidFill>
            <a:round/>
          </a:ln>
          <a:effectLst/>
        </c:spPr>
        <c:marker>
          <c:symbol val="none"/>
        </c:marker>
      </c:pivotFmt>
    </c:pivotFmts>
    <c:plotArea>
      <c:layout>
        <c:manualLayout>
          <c:layoutTarget val="inner"/>
          <c:xMode val="edge"/>
          <c:yMode val="edge"/>
          <c:x val="0.13638400944118728"/>
          <c:y val="0.28795522040976501"/>
          <c:w val="0.64468376487690682"/>
          <c:h val="0.51576769164434055"/>
        </c:manualLayout>
      </c:layout>
      <c:barChart>
        <c:barDir val="col"/>
        <c:grouping val="clustered"/>
        <c:varyColors val="0"/>
        <c:ser>
          <c:idx val="0"/>
          <c:order val="0"/>
          <c:tx>
            <c:strRef>
              <c:f>Analysis!$H$10</c:f>
              <c:strCache>
                <c:ptCount val="1"/>
                <c:pt idx="0">
                  <c:v>Total</c:v>
                </c:pt>
              </c:strCache>
            </c:strRef>
          </c:tx>
          <c:spPr>
            <a:solidFill>
              <a:srgbClr val="A4F2E5"/>
            </a:solidFill>
            <a:ln w="9525" cap="flat" cmpd="sng" algn="ctr">
              <a:solidFill>
                <a:srgbClr val="A4F2E5"/>
              </a:solidFill>
              <a:round/>
            </a:ln>
            <a:effectLst/>
          </c:spPr>
          <c:invertIfNegative val="0"/>
          <c:cat>
            <c:strRef>
              <c:f>Analysis!$G$11:$G$22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Analysis!$H$11:$H$22</c:f>
              <c:numCache>
                <c:formatCode>\$0.0,,"M"</c:formatCode>
                <c:ptCount val="12"/>
                <c:pt idx="0">
                  <c:v>4718780</c:v>
                </c:pt>
                <c:pt idx="1">
                  <c:v>5642180</c:v>
                </c:pt>
                <c:pt idx="2">
                  <c:v>3667220</c:v>
                </c:pt>
                <c:pt idx="3">
                  <c:v>3385500</c:v>
                </c:pt>
                <c:pt idx="4">
                  <c:v>4503940</c:v>
                </c:pt>
                <c:pt idx="5">
                  <c:v>3030980</c:v>
                </c:pt>
                <c:pt idx="6">
                  <c:v>3870140</c:v>
                </c:pt>
                <c:pt idx="7">
                  <c:v>5652660</c:v>
                </c:pt>
                <c:pt idx="8">
                  <c:v>4998700</c:v>
                </c:pt>
                <c:pt idx="9">
                  <c:v>3833940</c:v>
                </c:pt>
                <c:pt idx="10">
                  <c:v>3719000</c:v>
                </c:pt>
                <c:pt idx="11">
                  <c:v>3300680</c:v>
                </c:pt>
              </c:numCache>
            </c:numRef>
          </c:val>
          <c:extLst>
            <c:ext xmlns:c16="http://schemas.microsoft.com/office/drawing/2014/chart" uri="{C3380CC4-5D6E-409C-BE32-E72D297353CC}">
              <c16:uniqueId val="{00000000-361A-40B4-A307-DC6F3DFE45FE}"/>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0.0,,&quot;M&quot;"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Sales_Analysis.xlsx]Analysis!PivotTable8</c:name>
    <c:fmtId val="4"/>
  </c:pivotSource>
  <c:chart>
    <c:autoTitleDeleted val="1"/>
    <c:pivotFmts>
      <c:pivotFmt>
        <c:idx val="0"/>
      </c:pivotFmt>
      <c:pivotFmt>
        <c:idx val="1"/>
      </c:pivotFmt>
      <c:pivotFmt>
        <c:idx val="2"/>
      </c:pivotFmt>
      <c:pivotFmt>
        <c:idx val="3"/>
        <c:spPr>
          <a:solidFill>
            <a:schemeClr val="bg1"/>
          </a:solidFill>
          <a:ln w="9525" cap="flat" cmpd="sng" algn="ctr">
            <a:solidFill>
              <a:schemeClr val="accent1">
                <a:shade val="95000"/>
              </a:schemeClr>
            </a:solidFill>
            <a:round/>
          </a:ln>
          <a:effectLst/>
        </c:spPr>
      </c:pivotFmt>
      <c:pivotFmt>
        <c:idx val="4"/>
        <c:spPr>
          <a:solidFill>
            <a:schemeClr val="bg1"/>
          </a:solidFill>
          <a:ln w="9525" cap="flat" cmpd="sng" algn="ctr">
            <a:solidFill>
              <a:schemeClr val="accent1">
                <a:shade val="95000"/>
              </a:schemeClr>
            </a:solidFill>
            <a:round/>
          </a:ln>
          <a:effectLst/>
        </c:spPr>
        <c:marker>
          <c:symbol val="none"/>
        </c:marker>
      </c:pivotFmt>
      <c:pivotFmt>
        <c:idx val="5"/>
        <c:spPr>
          <a:solidFill>
            <a:schemeClr val="bg1"/>
          </a:solidFill>
          <a:ln w="9525" cap="flat" cmpd="sng" algn="ctr">
            <a:solidFill>
              <a:schemeClr val="accent1">
                <a:shade val="95000"/>
              </a:schemeClr>
            </a:solidFill>
            <a:round/>
          </a:ln>
          <a:effectLst/>
        </c:spPr>
        <c:marker>
          <c:symbol val="none"/>
        </c:marker>
      </c:pivotFmt>
      <c:pivotFmt>
        <c:idx val="6"/>
        <c:spPr>
          <a:solidFill>
            <a:srgbClr val="A4F2E5"/>
          </a:solidFill>
          <a:ln w="9525" cap="flat" cmpd="sng" algn="ctr">
            <a:solidFill>
              <a:srgbClr val="A4F2E5"/>
            </a:solidFill>
            <a:round/>
          </a:ln>
          <a:effectLst/>
        </c:spPr>
        <c:marker>
          <c:symbol val="none"/>
        </c:marker>
      </c:pivotFmt>
    </c:pivotFmts>
    <c:plotArea>
      <c:layout>
        <c:manualLayout>
          <c:layoutTarget val="inner"/>
          <c:xMode val="edge"/>
          <c:yMode val="edge"/>
          <c:x val="0.13638400944118728"/>
          <c:y val="0.3192064945370201"/>
          <c:w val="0.62819755573715053"/>
          <c:h val="0.48451565647317346"/>
        </c:manualLayout>
      </c:layout>
      <c:barChart>
        <c:barDir val="col"/>
        <c:grouping val="clustered"/>
        <c:varyColors val="0"/>
        <c:ser>
          <c:idx val="0"/>
          <c:order val="0"/>
          <c:tx>
            <c:strRef>
              <c:f>Analysis!$E$10</c:f>
              <c:strCache>
                <c:ptCount val="1"/>
                <c:pt idx="0">
                  <c:v>Total</c:v>
                </c:pt>
              </c:strCache>
            </c:strRef>
          </c:tx>
          <c:spPr>
            <a:solidFill>
              <a:srgbClr val="A4F2E5"/>
            </a:solidFill>
            <a:ln w="9525" cap="flat" cmpd="sng" algn="ctr">
              <a:solidFill>
                <a:srgbClr val="A4F2E5"/>
              </a:solidFill>
              <a:round/>
            </a:ln>
            <a:effectLst/>
          </c:spPr>
          <c:invertIfNegative val="0"/>
          <c:cat>
            <c:strRef>
              <c:f>Analysis!$D$11:$D$22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Analysis!$E$11:$E$22</c:f>
              <c:numCache>
                <c:formatCode>0.00%</c:formatCode>
                <c:ptCount val="12"/>
                <c:pt idx="0">
                  <c:v>0.34381132411343612</c:v>
                </c:pt>
                <c:pt idx="1">
                  <c:v>0.35618679304807715</c:v>
                </c:pt>
                <c:pt idx="2">
                  <c:v>0.35348574669640764</c:v>
                </c:pt>
                <c:pt idx="3">
                  <c:v>0.36490621769310294</c:v>
                </c:pt>
                <c:pt idx="4">
                  <c:v>0.33500668303751824</c:v>
                </c:pt>
                <c:pt idx="5">
                  <c:v>0.33710878989633714</c:v>
                </c:pt>
                <c:pt idx="6">
                  <c:v>0.32239918969339609</c:v>
                </c:pt>
                <c:pt idx="7">
                  <c:v>0.33691217939872553</c:v>
                </c:pt>
                <c:pt idx="8">
                  <c:v>0.35810310680777002</c:v>
                </c:pt>
                <c:pt idx="9">
                  <c:v>0.36384241798254535</c:v>
                </c:pt>
                <c:pt idx="10">
                  <c:v>0.35062651250336113</c:v>
                </c:pt>
                <c:pt idx="11">
                  <c:v>0.35649623713901379</c:v>
                </c:pt>
              </c:numCache>
            </c:numRef>
          </c:val>
          <c:extLst>
            <c:ext xmlns:c16="http://schemas.microsoft.com/office/drawing/2014/chart" uri="{C3380CC4-5D6E-409C-BE32-E72D297353CC}">
              <c16:uniqueId val="{00000000-117C-4B1C-80CE-76E485F28013}"/>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0.00%"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Sales_Analysis.xlsx]Analysis!PivotTable10</c:name>
    <c:fmtId val="3"/>
  </c:pivotSource>
  <c:chart>
    <c:autoTitleDeleted val="1"/>
    <c:pivotFmts>
      <c:pivotFmt>
        <c:idx val="0"/>
      </c:pivotFmt>
      <c:pivotFmt>
        <c:idx val="1"/>
      </c:pivotFmt>
      <c:pivotFmt>
        <c:idx val="2"/>
      </c:pivotFmt>
      <c:pivotFmt>
        <c:idx val="3"/>
        <c:spPr>
          <a:solidFill>
            <a:schemeClr val="bg1"/>
          </a:solidFill>
          <a:ln w="9525" cap="flat" cmpd="sng" algn="ctr">
            <a:solidFill>
              <a:schemeClr val="accent1">
                <a:shade val="95000"/>
              </a:schemeClr>
            </a:solidFill>
            <a:round/>
          </a:ln>
          <a:effectLst/>
        </c:spPr>
      </c:pivotFmt>
      <c:pivotFmt>
        <c:idx val="4"/>
        <c:spPr>
          <a:solidFill>
            <a:schemeClr val="bg1"/>
          </a:solidFill>
          <a:ln w="9525" cap="flat" cmpd="sng" algn="ctr">
            <a:solidFill>
              <a:schemeClr val="accent1">
                <a:shade val="95000"/>
              </a:schemeClr>
            </a:solidFill>
            <a:round/>
          </a:ln>
          <a:effectLst/>
        </c:spPr>
        <c:marker>
          <c:symbol val="none"/>
        </c:marker>
      </c:pivotFmt>
      <c:pivotFmt>
        <c:idx val="5"/>
        <c:spPr>
          <a:solidFill>
            <a:schemeClr val="bg1"/>
          </a:solidFill>
          <a:ln w="9525" cap="flat" cmpd="sng" algn="ctr">
            <a:solidFill>
              <a:schemeClr val="accent1">
                <a:shade val="95000"/>
              </a:schemeClr>
            </a:solidFill>
            <a:round/>
          </a:ln>
          <a:effectLst/>
        </c:spPr>
        <c:marker>
          <c:symbol val="none"/>
        </c:marker>
      </c:pivotFmt>
      <c:pivotFmt>
        <c:idx val="6"/>
        <c:spPr>
          <a:solidFill>
            <a:srgbClr val="A4F2E5"/>
          </a:solidFill>
          <a:ln w="9525" cap="flat" cmpd="sng" algn="ctr">
            <a:solidFill>
              <a:srgbClr val="A4F2E5"/>
            </a:solidFill>
            <a:round/>
          </a:ln>
          <a:effectLst/>
        </c:spPr>
        <c:marker>
          <c:symbol val="none"/>
        </c:marker>
      </c:pivotFmt>
    </c:pivotFmts>
    <c:plotArea>
      <c:layout>
        <c:manualLayout>
          <c:layoutTarget val="inner"/>
          <c:xMode val="edge"/>
          <c:yMode val="edge"/>
          <c:x val="0.13638400944118728"/>
          <c:y val="0.25719120135363788"/>
          <c:w val="0.64468376487690682"/>
          <c:h val="0.54653130287648044"/>
        </c:manualLayout>
      </c:layout>
      <c:barChart>
        <c:barDir val="col"/>
        <c:grouping val="clustered"/>
        <c:varyColors val="0"/>
        <c:ser>
          <c:idx val="0"/>
          <c:order val="0"/>
          <c:tx>
            <c:strRef>
              <c:f>Analysis!$B$26</c:f>
              <c:strCache>
                <c:ptCount val="1"/>
                <c:pt idx="0">
                  <c:v>Total</c:v>
                </c:pt>
              </c:strCache>
            </c:strRef>
          </c:tx>
          <c:spPr>
            <a:solidFill>
              <a:srgbClr val="A4F2E5"/>
            </a:solidFill>
            <a:ln w="9525" cap="flat" cmpd="sng" algn="ctr">
              <a:solidFill>
                <a:srgbClr val="A4F2E5"/>
              </a:solidFill>
              <a:round/>
            </a:ln>
            <a:effectLst/>
          </c:spPr>
          <c:invertIfNegative val="0"/>
          <c:cat>
            <c:strRef>
              <c:f>Analysis!$A$27:$A$38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Analysis!$B$27:$B$38</c:f>
              <c:numCache>
                <c:formatCode>_-[$$-409]* #,##0.00_ ;_-[$$-409]* \-#,##0.00\ ;_-[$$-409]* "-"??_ ;_-@_ </c:formatCode>
                <c:ptCount val="12"/>
                <c:pt idx="0">
                  <c:v>811.06565830182194</c:v>
                </c:pt>
                <c:pt idx="1">
                  <c:v>772.05528188286814</c:v>
                </c:pt>
                <c:pt idx="2">
                  <c:v>762.41580041580039</c:v>
                </c:pt>
                <c:pt idx="3">
                  <c:v>812.26007677543191</c:v>
                </c:pt>
                <c:pt idx="4">
                  <c:v>836.23096917935391</c:v>
                </c:pt>
                <c:pt idx="5">
                  <c:v>821.40379403794043</c:v>
                </c:pt>
                <c:pt idx="6">
                  <c:v>843.16775599128539</c:v>
                </c:pt>
                <c:pt idx="7">
                  <c:v>860.63641900121797</c:v>
                </c:pt>
                <c:pt idx="8">
                  <c:v>795.4646721833227</c:v>
                </c:pt>
                <c:pt idx="9">
                  <c:v>915.02147971360387</c:v>
                </c:pt>
                <c:pt idx="10">
                  <c:v>854.54963235294122</c:v>
                </c:pt>
                <c:pt idx="11">
                  <c:v>805.4367984382626</c:v>
                </c:pt>
              </c:numCache>
            </c:numRef>
          </c:val>
          <c:extLst>
            <c:ext xmlns:c16="http://schemas.microsoft.com/office/drawing/2014/chart" uri="{C3380CC4-5D6E-409C-BE32-E72D297353CC}">
              <c16:uniqueId val="{00000000-E438-4584-8466-D3DE0CE6C485}"/>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_-[$$-409]* #,##0.00_ ;_-[$$-409]* \-#,##0.00\ ;_-[$$-409]* &quot;-&quot;??_ ;_-@_ "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Sales_Analysis.xlsx]Analysis!PivotTable11</c:name>
    <c:fmtId val="14"/>
  </c:pivotSource>
  <c:chart>
    <c:autoTitleDeleted val="1"/>
    <c:pivotFmts>
      <c:pivotFmt>
        <c:idx val="0"/>
      </c:pivotFmt>
      <c:pivotFmt>
        <c:idx val="1"/>
      </c:pivotFmt>
      <c:pivotFmt>
        <c:idx val="2"/>
      </c:pivotFmt>
      <c:pivotFmt>
        <c:idx val="3"/>
        <c:spPr>
          <a:solidFill>
            <a:schemeClr val="bg1"/>
          </a:solidFill>
          <a:ln w="9525" cap="flat" cmpd="sng" algn="ctr">
            <a:solidFill>
              <a:schemeClr val="accent1">
                <a:shade val="95000"/>
              </a:schemeClr>
            </a:solidFill>
            <a:round/>
          </a:ln>
          <a:effectLst/>
        </c:spPr>
      </c:pivotFmt>
      <c:pivotFmt>
        <c:idx val="4"/>
        <c:spPr>
          <a:solidFill>
            <a:schemeClr val="bg1"/>
          </a:solidFill>
          <a:ln w="9525" cap="flat" cmpd="sng" algn="ctr">
            <a:solidFill>
              <a:schemeClr val="accent1">
                <a:shade val="95000"/>
              </a:schemeClr>
            </a:solidFill>
            <a:round/>
          </a:ln>
          <a:effectLst/>
        </c:spPr>
        <c:marker>
          <c:symbol val="none"/>
        </c:marker>
      </c:pivotFmt>
      <c:pivotFmt>
        <c:idx val="5"/>
        <c:spPr>
          <a:solidFill>
            <a:schemeClr val="bg1"/>
          </a:solidFill>
          <a:ln w="9525" cap="flat" cmpd="sng" algn="ctr">
            <a:solidFill>
              <a:schemeClr val="accent1">
                <a:shade val="95000"/>
              </a:schemeClr>
            </a:solidFill>
            <a:round/>
          </a:ln>
          <a:effectLst/>
        </c:spPr>
        <c:marker>
          <c:symbol val="none"/>
        </c:marker>
      </c:pivotFmt>
      <c:pivotFmt>
        <c:idx val="6"/>
        <c:spPr>
          <a:solidFill>
            <a:sysClr val="window" lastClr="FFFFFF">
              <a:lumMod val="95000"/>
            </a:sysClr>
          </a:solidFill>
          <a:ln w="9525" cap="flat" cmpd="sng" algn="ctr">
            <a:solidFill>
              <a:sysClr val="window" lastClr="FFFFFF">
                <a:lumMod val="95000"/>
              </a:sysClr>
            </a:solidFill>
            <a:round/>
          </a:ln>
          <a:effectLst/>
        </c:spPr>
        <c:marker>
          <c:symbol val="none"/>
        </c:marker>
      </c:pivotFmt>
    </c:pivotFmts>
    <c:plotArea>
      <c:layout>
        <c:manualLayout>
          <c:layoutTarget val="inner"/>
          <c:xMode val="edge"/>
          <c:yMode val="edge"/>
          <c:x val="0.13638400944118728"/>
          <c:y val="0.25719120135363788"/>
          <c:w val="0.64468376487690682"/>
          <c:h val="0.54653130287648044"/>
        </c:manualLayout>
      </c:layout>
      <c:barChart>
        <c:barDir val="col"/>
        <c:grouping val="clustered"/>
        <c:varyColors val="0"/>
        <c:ser>
          <c:idx val="0"/>
          <c:order val="0"/>
          <c:tx>
            <c:strRef>
              <c:f>Analysis!$E$26</c:f>
              <c:strCache>
                <c:ptCount val="1"/>
                <c:pt idx="0">
                  <c:v>Total</c:v>
                </c:pt>
              </c:strCache>
            </c:strRef>
          </c:tx>
          <c:spPr>
            <a:solidFill>
              <a:sysClr val="window" lastClr="FFFFFF">
                <a:lumMod val="95000"/>
              </a:sysClr>
            </a:solidFill>
            <a:ln w="9525" cap="flat" cmpd="sng" algn="ctr">
              <a:solidFill>
                <a:sysClr val="window" lastClr="FFFFFF">
                  <a:lumMod val="95000"/>
                </a:sysClr>
              </a:solidFill>
              <a:round/>
            </a:ln>
            <a:effectLst/>
          </c:spPr>
          <c:invertIfNegative val="0"/>
          <c:cat>
            <c:strRef>
              <c:f>Analysis!$D$27:$D$38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Analysis!$E$27:$E$38</c:f>
              <c:numCache>
                <c:formatCode>\$0.0,,"M"</c:formatCode>
                <c:ptCount val="12"/>
                <c:pt idx="0">
                  <c:v>1622370</c:v>
                </c:pt>
                <c:pt idx="1">
                  <c:v>2009670</c:v>
                </c:pt>
                <c:pt idx="2">
                  <c:v>1296310</c:v>
                </c:pt>
                <c:pt idx="3">
                  <c:v>1235390</c:v>
                </c:pt>
                <c:pt idx="4">
                  <c:v>1508850</c:v>
                </c:pt>
                <c:pt idx="5">
                  <c:v>1021770</c:v>
                </c:pt>
                <c:pt idx="6">
                  <c:v>1247730</c:v>
                </c:pt>
                <c:pt idx="7">
                  <c:v>1904450</c:v>
                </c:pt>
                <c:pt idx="8">
                  <c:v>1790050</c:v>
                </c:pt>
                <c:pt idx="9">
                  <c:v>1394950</c:v>
                </c:pt>
                <c:pt idx="10">
                  <c:v>1303980</c:v>
                </c:pt>
                <c:pt idx="11">
                  <c:v>1176680</c:v>
                </c:pt>
              </c:numCache>
            </c:numRef>
          </c:val>
          <c:extLst>
            <c:ext xmlns:c16="http://schemas.microsoft.com/office/drawing/2014/chart" uri="{C3380CC4-5D6E-409C-BE32-E72D297353CC}">
              <c16:uniqueId val="{00000000-0812-4760-8AE6-2B33505AF515}"/>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0.0,,&quot;M&quot;"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Sales_Analysis.xlsx]Analysis!PivotTable12</c:name>
    <c:fmtId val="3"/>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38100" cap="rnd">
            <a:solidFill>
              <a:srgbClr val="A4F2E5"/>
            </a:solidFill>
            <a:round/>
          </a:ln>
          <a:effectLst/>
        </c:spPr>
        <c:marker>
          <c:symbol val="star"/>
          <c:size val="5"/>
          <c:spPr>
            <a:solidFill>
              <a:schemeClr val="accent2">
                <a:lumMod val="50000"/>
              </a:schemeClr>
            </a:solidFill>
            <a:ln w="9525">
              <a:solidFill>
                <a:schemeClr val="accent2">
                  <a:lumMod val="50000"/>
                </a:schemeClr>
              </a:solidFill>
            </a:ln>
            <a:effectLst/>
          </c:spPr>
        </c:marker>
      </c:pivotFmt>
      <c:pivotFmt>
        <c:idx val="5"/>
        <c:spPr>
          <a:solidFill>
            <a:schemeClr val="accent1"/>
          </a:solidFill>
          <a:ln w="34925" cap="rnd">
            <a:solidFill>
              <a:srgbClr val="2CB2A2"/>
            </a:solidFill>
            <a:round/>
          </a:ln>
          <a:effectLst/>
        </c:spPr>
        <c:marker>
          <c:symbol val="circle"/>
          <c:size val="7"/>
          <c:spPr>
            <a:solidFill>
              <a:srgbClr val="A4F2E5"/>
            </a:solidFill>
            <a:ln w="9525">
              <a:solidFill>
                <a:srgbClr val="A4F2E5"/>
              </a:solidFill>
            </a:ln>
            <a:effectLst/>
          </c:spPr>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34925" cap="rnd">
            <a:solidFill>
              <a:srgbClr val="2CB2A2"/>
            </a:solidFill>
            <a:round/>
          </a:ln>
          <a:effectLst/>
        </c:spPr>
        <c:marker>
          <c:symbol val="star"/>
          <c:size val="5"/>
          <c:spPr>
            <a:solidFill>
              <a:schemeClr val="accent2">
                <a:lumMod val="50000"/>
              </a:schemeClr>
            </a:solidFill>
            <a:ln w="9525">
              <a:solidFill>
                <a:schemeClr val="accent2">
                  <a:lumMod val="50000"/>
                </a:schemeClr>
              </a:solidFill>
            </a:ln>
            <a:effectLst/>
          </c:spPr>
        </c:marker>
      </c:pivotFmt>
    </c:pivotFmts>
    <c:plotArea>
      <c:layout>
        <c:manualLayout>
          <c:layoutTarget val="inner"/>
          <c:xMode val="edge"/>
          <c:yMode val="edge"/>
          <c:x val="4.706823292948193E-2"/>
          <c:y val="0.12791180334987307"/>
          <c:w val="0.93254905526046006"/>
          <c:h val="0.77729171189850998"/>
        </c:manualLayout>
      </c:layout>
      <c:lineChart>
        <c:grouping val="standard"/>
        <c:varyColors val="0"/>
        <c:ser>
          <c:idx val="0"/>
          <c:order val="0"/>
          <c:tx>
            <c:strRef>
              <c:f>Analysis!$B$47</c:f>
              <c:strCache>
                <c:ptCount val="1"/>
                <c:pt idx="0">
                  <c:v>Total Revenue</c:v>
                </c:pt>
              </c:strCache>
            </c:strRef>
          </c:tx>
          <c:spPr>
            <a:ln w="38100" cap="rnd">
              <a:solidFill>
                <a:srgbClr val="A4F2E5"/>
              </a:solidFill>
              <a:round/>
            </a:ln>
            <a:effectLst/>
          </c:spPr>
          <c:marker>
            <c:symbol val="star"/>
            <c:size val="5"/>
            <c:spPr>
              <a:solidFill>
                <a:schemeClr val="accent2">
                  <a:lumMod val="50000"/>
                </a:schemeClr>
              </a:solidFill>
              <a:ln w="9525">
                <a:solidFill>
                  <a:schemeClr val="accent2">
                    <a:lumMod val="50000"/>
                  </a:schemeClr>
                </a:solidFill>
              </a:ln>
              <a:effectLst/>
            </c:spPr>
          </c:marker>
          <c:cat>
            <c:strRef>
              <c:f>Analysis!$A$48:$A$59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Analysis!$B$48:$B$59</c:f>
              <c:numCache>
                <c:formatCode>\$0.0,,"M"</c:formatCode>
                <c:ptCount val="12"/>
                <c:pt idx="0">
                  <c:v>4718780</c:v>
                </c:pt>
                <c:pt idx="1">
                  <c:v>5642180</c:v>
                </c:pt>
                <c:pt idx="2">
                  <c:v>3667220</c:v>
                </c:pt>
                <c:pt idx="3">
                  <c:v>3385500</c:v>
                </c:pt>
                <c:pt idx="4">
                  <c:v>4503940</c:v>
                </c:pt>
                <c:pt idx="5">
                  <c:v>3030980</c:v>
                </c:pt>
                <c:pt idx="6">
                  <c:v>3870140</c:v>
                </c:pt>
                <c:pt idx="7">
                  <c:v>5652660</c:v>
                </c:pt>
                <c:pt idx="8">
                  <c:v>4998700</c:v>
                </c:pt>
                <c:pt idx="9">
                  <c:v>3833940</c:v>
                </c:pt>
                <c:pt idx="10">
                  <c:v>3719000</c:v>
                </c:pt>
                <c:pt idx="11">
                  <c:v>3300680</c:v>
                </c:pt>
              </c:numCache>
            </c:numRef>
          </c:val>
          <c:smooth val="1"/>
          <c:extLst>
            <c:ext xmlns:c16="http://schemas.microsoft.com/office/drawing/2014/chart" uri="{C3380CC4-5D6E-409C-BE32-E72D297353CC}">
              <c16:uniqueId val="{00000000-1A26-4097-9F37-B1500F50F7D8}"/>
            </c:ext>
          </c:extLst>
        </c:ser>
        <c:ser>
          <c:idx val="1"/>
          <c:order val="1"/>
          <c:tx>
            <c:strRef>
              <c:f>Analysis!$C$47</c:f>
              <c:strCache>
                <c:ptCount val="1"/>
                <c:pt idx="0">
                  <c:v>Total Profit </c:v>
                </c:pt>
              </c:strCache>
            </c:strRef>
          </c:tx>
          <c:spPr>
            <a:ln w="34925" cap="rnd">
              <a:solidFill>
                <a:srgbClr val="2CB2A2"/>
              </a:solidFill>
              <a:round/>
            </a:ln>
            <a:effectLst/>
          </c:spPr>
          <c:marker>
            <c:symbol val="star"/>
            <c:size val="5"/>
            <c:spPr>
              <a:solidFill>
                <a:schemeClr val="accent2">
                  <a:lumMod val="50000"/>
                </a:schemeClr>
              </a:solidFill>
              <a:ln w="9525">
                <a:solidFill>
                  <a:schemeClr val="accent2">
                    <a:lumMod val="50000"/>
                  </a:schemeClr>
                </a:solidFill>
              </a:ln>
              <a:effectLst/>
            </c:spPr>
          </c:marker>
          <c:cat>
            <c:strRef>
              <c:f>Analysis!$A$48:$A$59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Analysis!$C$48:$C$59</c:f>
              <c:numCache>
                <c:formatCode>\$0.0,,"M"</c:formatCode>
                <c:ptCount val="12"/>
                <c:pt idx="0">
                  <c:v>1622370</c:v>
                </c:pt>
                <c:pt idx="1">
                  <c:v>2009670</c:v>
                </c:pt>
                <c:pt idx="2">
                  <c:v>1296310</c:v>
                </c:pt>
                <c:pt idx="3">
                  <c:v>1235390</c:v>
                </c:pt>
                <c:pt idx="4">
                  <c:v>1508850</c:v>
                </c:pt>
                <c:pt idx="5">
                  <c:v>1021770</c:v>
                </c:pt>
                <c:pt idx="6">
                  <c:v>1247730</c:v>
                </c:pt>
                <c:pt idx="7">
                  <c:v>1904450</c:v>
                </c:pt>
                <c:pt idx="8">
                  <c:v>1790050</c:v>
                </c:pt>
                <c:pt idx="9">
                  <c:v>1394950</c:v>
                </c:pt>
                <c:pt idx="10">
                  <c:v>1303980</c:v>
                </c:pt>
                <c:pt idx="11">
                  <c:v>1176680</c:v>
                </c:pt>
              </c:numCache>
            </c:numRef>
          </c:val>
          <c:smooth val="1"/>
          <c:extLst>
            <c:ext xmlns:c16="http://schemas.microsoft.com/office/drawing/2014/chart" uri="{C3380CC4-5D6E-409C-BE32-E72D297353CC}">
              <c16:uniqueId val="{00000001-1A26-4097-9F37-B1500F50F7D8}"/>
            </c:ext>
          </c:extLst>
        </c:ser>
        <c:dLbls>
          <c:showLegendKey val="0"/>
          <c:showVal val="0"/>
          <c:showCatName val="0"/>
          <c:showSerName val="0"/>
          <c:showPercent val="0"/>
          <c:showBubbleSize val="0"/>
        </c:dLbls>
        <c:marker val="1"/>
        <c:smooth val="0"/>
        <c:axId val="1063445279"/>
        <c:axId val="1063452767"/>
      </c:lineChart>
      <c:catAx>
        <c:axId val="10634452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63452767"/>
        <c:crosses val="autoZero"/>
        <c:auto val="1"/>
        <c:lblAlgn val="ctr"/>
        <c:lblOffset val="100"/>
        <c:noMultiLvlLbl val="0"/>
      </c:catAx>
      <c:valAx>
        <c:axId val="1063452767"/>
        <c:scaling>
          <c:orientation val="minMax"/>
        </c:scaling>
        <c:delete val="1"/>
        <c:axPos val="l"/>
        <c:numFmt formatCode="\$0.0,,&quot;M&quot;" sourceLinked="1"/>
        <c:majorTickMark val="none"/>
        <c:minorTickMark val="none"/>
        <c:tickLblPos val="nextTo"/>
        <c:crossAx val="1063445279"/>
        <c:crosses val="autoZero"/>
        <c:crossBetween val="between"/>
      </c:valAx>
      <c:spPr>
        <a:noFill/>
        <a:ln>
          <a:noFill/>
        </a:ln>
        <a:effectLst/>
      </c:spPr>
    </c:plotArea>
    <c:legend>
      <c:legendPos val="r"/>
      <c:layout>
        <c:manualLayout>
          <c:xMode val="edge"/>
          <c:yMode val="edge"/>
          <c:x val="0.78109243207083434"/>
          <c:y val="2.7739630881761929E-3"/>
          <c:w val="0.16859713902927007"/>
          <c:h val="0.1615504365024110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Sales_Analysis.xlsx]Analysis!PivotTable14</c:name>
    <c:fmtId val="10"/>
  </c:pivotSource>
  <c:chart>
    <c:title>
      <c:tx>
        <c:rich>
          <a:bodyPr rot="0" spcFirstLastPara="1" vertOverflow="ellipsis" vert="horz" wrap="square" anchor="ctr" anchorCtr="1"/>
          <a:lstStyle/>
          <a:p>
            <a:pPr>
              <a:defRPr sz="1600" b="0" i="0" u="none" strike="noStrike" kern="1200" spc="0" baseline="0">
                <a:solidFill>
                  <a:schemeClr val="bg2">
                    <a:lumMod val="50000"/>
                  </a:schemeClr>
                </a:solidFill>
                <a:latin typeface="Arial Black" panose="020B0A04020102020204" pitchFamily="34" charset="0"/>
                <a:ea typeface="+mn-ea"/>
                <a:cs typeface="Arial" panose="020B0604020202020204" pitchFamily="34" charset="0"/>
              </a:defRPr>
            </a:pPr>
            <a:r>
              <a:rPr lang="en-US" sz="1600">
                <a:solidFill>
                  <a:schemeClr val="bg2">
                    <a:lumMod val="50000"/>
                  </a:schemeClr>
                </a:solidFill>
                <a:latin typeface="Arial Black" panose="020B0A04020102020204" pitchFamily="34" charset="0"/>
                <a:cs typeface="Arial" panose="020B0604020202020204" pitchFamily="34" charset="0"/>
              </a:rPr>
              <a:t>Revenue % Contribution</a:t>
            </a:r>
          </a:p>
          <a:p>
            <a:pPr>
              <a:defRPr sz="1600">
                <a:solidFill>
                  <a:schemeClr val="bg2">
                    <a:lumMod val="50000"/>
                  </a:schemeClr>
                </a:solidFill>
                <a:latin typeface="Arial Black" panose="020B0A04020102020204" pitchFamily="34" charset="0"/>
                <a:cs typeface="Arial" panose="020B0604020202020204" pitchFamily="34" charset="0"/>
              </a:defRPr>
            </a:pPr>
            <a:r>
              <a:rPr lang="en-US" sz="1600">
                <a:solidFill>
                  <a:schemeClr val="bg2">
                    <a:lumMod val="50000"/>
                  </a:schemeClr>
                </a:solidFill>
                <a:latin typeface="Arial Black" panose="020B0A04020102020204" pitchFamily="34" charset="0"/>
                <a:cs typeface="Arial" panose="020B0604020202020204" pitchFamily="34" charset="0"/>
              </a:rPr>
              <a:t> by Brand</a:t>
            </a:r>
          </a:p>
        </c:rich>
      </c:tx>
      <c:layout>
        <c:manualLayout>
          <c:xMode val="edge"/>
          <c:yMode val="edge"/>
          <c:x val="1.2172049470722905E-3"/>
          <c:y val="4.492493438320210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bg2">
                  <a:lumMod val="50000"/>
                </a:schemeClr>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2CB2A2"/>
          </a:solidFill>
          <a:ln w="34925">
            <a:solidFill>
              <a:srgbClr val="2CB2A2"/>
            </a:solidFill>
          </a:ln>
          <a:effectLst/>
        </c:spPr>
      </c:pivotFmt>
      <c:pivotFmt>
        <c:idx val="2"/>
        <c:spPr>
          <a:solidFill>
            <a:schemeClr val="bg1">
              <a:lumMod val="65000"/>
            </a:schemeClr>
          </a:solidFill>
          <a:ln w="25400">
            <a:solidFill>
              <a:schemeClr val="bg1">
                <a:lumMod val="65000"/>
                <a:alpha val="97000"/>
              </a:schemeClr>
            </a:solidFill>
          </a:ln>
          <a:effectLst/>
        </c:spPr>
      </c:pivotFmt>
      <c:pivotFmt>
        <c:idx val="3"/>
        <c:spPr>
          <a:solidFill>
            <a:srgbClr val="A4F2E5"/>
          </a:solidFill>
          <a:ln w="22225">
            <a:solidFill>
              <a:srgbClr val="A4F2E5"/>
            </a:solidFill>
          </a:ln>
          <a:effectLst/>
        </c:spPr>
      </c:pivotFmt>
      <c:pivotFmt>
        <c:idx val="4"/>
        <c:spPr>
          <a:solidFill>
            <a:srgbClr val="7030A0"/>
          </a:solidFill>
          <a:ln w="15875">
            <a:solidFill>
              <a:srgbClr val="7030A0"/>
            </a:solidFill>
          </a:ln>
          <a:effectLst/>
        </c:spPr>
      </c:pivotFmt>
      <c:pivotFmt>
        <c:idx val="5"/>
        <c:spPr>
          <a:solidFill>
            <a:schemeClr val="accent5">
              <a:lumMod val="75000"/>
            </a:schemeClr>
          </a:solidFill>
          <a:ln w="19050">
            <a:solidFill>
              <a:schemeClr val="accent5">
                <a:lumMod val="75000"/>
              </a:schemeClr>
            </a:solidFill>
          </a:ln>
          <a:effectLst/>
        </c:spPr>
      </c:pivotFmt>
      <c:pivotFmt>
        <c:idx val="6"/>
        <c:spPr>
          <a:solidFill>
            <a:schemeClr val="accent6">
              <a:lumMod val="50000"/>
            </a:schemeClr>
          </a:solidFill>
          <a:ln w="19050">
            <a:solidFill>
              <a:schemeClr val="accent6">
                <a:lumMod val="50000"/>
              </a:schemeClr>
            </a:solidFill>
          </a:ln>
          <a:effectLst/>
        </c:spPr>
      </c:pivotFmt>
      <c:pivotFmt>
        <c:idx val="7"/>
        <c:spPr>
          <a:solidFill>
            <a:schemeClr val="accent1"/>
          </a:solidFill>
          <a:ln w="19050">
            <a:solidFill>
              <a:schemeClr val="lt1"/>
            </a:solidFill>
          </a:ln>
          <a:effectLst/>
        </c:spPr>
        <c:marker>
          <c:symbol val="none"/>
        </c:marker>
      </c:pivotFmt>
      <c:pivotFmt>
        <c:idx val="8"/>
        <c:spPr>
          <a:solidFill>
            <a:srgbClr val="2CB2A2"/>
          </a:solidFill>
          <a:ln w="34925">
            <a:solidFill>
              <a:srgbClr val="2CB2A2"/>
            </a:solidFill>
          </a:ln>
          <a:effectLst/>
        </c:spPr>
      </c:pivotFmt>
      <c:pivotFmt>
        <c:idx val="9"/>
        <c:spPr>
          <a:solidFill>
            <a:schemeClr val="accent6">
              <a:lumMod val="50000"/>
            </a:schemeClr>
          </a:solidFill>
          <a:ln w="19050">
            <a:solidFill>
              <a:schemeClr val="accent6">
                <a:lumMod val="50000"/>
              </a:schemeClr>
            </a:solidFill>
          </a:ln>
          <a:effectLst/>
        </c:spPr>
      </c:pivotFmt>
      <c:pivotFmt>
        <c:idx val="10"/>
        <c:spPr>
          <a:solidFill>
            <a:schemeClr val="bg1">
              <a:lumMod val="65000"/>
            </a:schemeClr>
          </a:solidFill>
          <a:ln w="25400">
            <a:solidFill>
              <a:schemeClr val="bg1">
                <a:lumMod val="65000"/>
                <a:alpha val="97000"/>
              </a:schemeClr>
            </a:solidFill>
          </a:ln>
          <a:effectLst/>
        </c:spPr>
      </c:pivotFmt>
      <c:pivotFmt>
        <c:idx val="11"/>
        <c:spPr>
          <a:solidFill>
            <a:srgbClr val="7030A0"/>
          </a:solidFill>
          <a:ln w="15875">
            <a:solidFill>
              <a:srgbClr val="7030A0"/>
            </a:solidFill>
          </a:ln>
          <a:effectLst/>
        </c:spPr>
      </c:pivotFmt>
      <c:pivotFmt>
        <c:idx val="12"/>
        <c:spPr>
          <a:solidFill>
            <a:schemeClr val="accent5">
              <a:lumMod val="75000"/>
            </a:schemeClr>
          </a:solidFill>
          <a:ln w="19050">
            <a:solidFill>
              <a:schemeClr val="accent5">
                <a:lumMod val="75000"/>
              </a:schemeClr>
            </a:solidFill>
          </a:ln>
          <a:effectLst/>
        </c:spPr>
      </c:pivotFmt>
      <c:pivotFmt>
        <c:idx val="13"/>
        <c:spPr>
          <a:solidFill>
            <a:srgbClr val="A4F2E5"/>
          </a:solidFill>
          <a:ln w="22225">
            <a:solidFill>
              <a:srgbClr val="A4F2E5"/>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CB2A2"/>
          </a:solidFill>
          <a:ln w="34925">
            <a:solidFill>
              <a:srgbClr val="2CB2A2"/>
            </a:solidFill>
          </a:ln>
          <a:effectLst/>
        </c:spPr>
        <c:dLbl>
          <c:idx val="0"/>
          <c:layout>
            <c:manualLayout>
              <c:x val="0.12823312175709667"/>
              <c:y val="-0.102222222222222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6">
              <a:lumMod val="50000"/>
            </a:schemeClr>
          </a:solidFill>
          <a:ln w="19050">
            <a:solidFill>
              <a:schemeClr val="accent6">
                <a:lumMod val="50000"/>
              </a:schemeClr>
            </a:solidFill>
          </a:ln>
          <a:effectLst/>
        </c:spPr>
        <c:dLbl>
          <c:idx val="0"/>
          <c:layout>
            <c:manualLayout>
              <c:x val="-0.17952637045993541"/>
              <c:y val="-5.77777777777777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bg1">
              <a:lumMod val="65000"/>
            </a:schemeClr>
          </a:solidFill>
          <a:ln w="25400">
            <a:solidFill>
              <a:schemeClr val="bg1">
                <a:lumMod val="65000"/>
                <a:alpha val="97000"/>
              </a:schemeClr>
            </a:solidFill>
          </a:ln>
          <a:effectLst/>
        </c:spPr>
        <c:dLbl>
          <c:idx val="0"/>
          <c:layout>
            <c:manualLayout>
              <c:x val="0.1122039815374596"/>
              <c:y val="2.222222222222222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rgbClr val="7030A0"/>
          </a:solidFill>
          <a:ln w="15875">
            <a:solidFill>
              <a:srgbClr val="7030A0"/>
            </a:solidFill>
          </a:ln>
          <a:effectLst/>
        </c:spPr>
        <c:dLbl>
          <c:idx val="0"/>
          <c:layout>
            <c:manualLayout>
              <c:x val="-0.12182146566924185"/>
              <c:y val="7.111111111111111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5">
              <a:lumMod val="75000"/>
            </a:schemeClr>
          </a:solidFill>
          <a:ln w="19050">
            <a:solidFill>
              <a:schemeClr val="accent5">
                <a:lumMod val="75000"/>
              </a:schemeClr>
            </a:solidFill>
          </a:ln>
          <a:effectLst/>
        </c:spPr>
        <c:dLbl>
          <c:idx val="0"/>
          <c:layout>
            <c:manualLayout>
              <c:x val="-0.11861563762531444"/>
              <c:y val="1.33333333333332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rgbClr val="A4F2E5"/>
          </a:solidFill>
          <a:ln w="22225">
            <a:solidFill>
              <a:srgbClr val="A4F2E5"/>
            </a:solidFill>
          </a:ln>
          <a:effectLst/>
        </c:spPr>
        <c:dLbl>
          <c:idx val="0"/>
          <c:layout>
            <c:manualLayout>
              <c:x val="-0.12823312175709667"/>
              <c:y val="-5.77777777777777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Analysis!$K$73</c:f>
              <c:strCache>
                <c:ptCount val="1"/>
                <c:pt idx="0">
                  <c:v>Total</c:v>
                </c:pt>
              </c:strCache>
            </c:strRef>
          </c:tx>
          <c:dPt>
            <c:idx val="0"/>
            <c:bubble3D val="0"/>
            <c:spPr>
              <a:solidFill>
                <a:srgbClr val="2CB2A2"/>
              </a:solidFill>
              <a:ln w="34925">
                <a:solidFill>
                  <a:srgbClr val="2CB2A2"/>
                </a:solidFill>
              </a:ln>
              <a:effectLst/>
            </c:spPr>
            <c:extLst>
              <c:ext xmlns:c16="http://schemas.microsoft.com/office/drawing/2014/chart" uri="{C3380CC4-5D6E-409C-BE32-E72D297353CC}">
                <c16:uniqueId val="{00000001-43D4-47E1-9EA9-09B5D4ACF8BF}"/>
              </c:ext>
            </c:extLst>
          </c:dPt>
          <c:dPt>
            <c:idx val="1"/>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3-43D4-47E1-9EA9-09B5D4ACF8BF}"/>
              </c:ext>
            </c:extLst>
          </c:dPt>
          <c:dPt>
            <c:idx val="2"/>
            <c:bubble3D val="0"/>
            <c:spPr>
              <a:solidFill>
                <a:schemeClr val="bg1">
                  <a:lumMod val="65000"/>
                </a:schemeClr>
              </a:solidFill>
              <a:ln w="25400">
                <a:solidFill>
                  <a:schemeClr val="bg1">
                    <a:lumMod val="65000"/>
                    <a:alpha val="97000"/>
                  </a:schemeClr>
                </a:solidFill>
              </a:ln>
              <a:effectLst/>
            </c:spPr>
            <c:extLst>
              <c:ext xmlns:c16="http://schemas.microsoft.com/office/drawing/2014/chart" uri="{C3380CC4-5D6E-409C-BE32-E72D297353CC}">
                <c16:uniqueId val="{00000005-43D4-47E1-9EA9-09B5D4ACF8BF}"/>
              </c:ext>
            </c:extLst>
          </c:dPt>
          <c:dPt>
            <c:idx val="3"/>
            <c:bubble3D val="0"/>
            <c:spPr>
              <a:solidFill>
                <a:srgbClr val="7030A0"/>
              </a:solidFill>
              <a:ln w="15875">
                <a:solidFill>
                  <a:srgbClr val="7030A0"/>
                </a:solidFill>
              </a:ln>
              <a:effectLst/>
            </c:spPr>
            <c:extLst>
              <c:ext xmlns:c16="http://schemas.microsoft.com/office/drawing/2014/chart" uri="{C3380CC4-5D6E-409C-BE32-E72D297353CC}">
                <c16:uniqueId val="{00000007-43D4-47E1-9EA9-09B5D4ACF8BF}"/>
              </c:ext>
            </c:extLst>
          </c:dPt>
          <c:dPt>
            <c:idx val="4"/>
            <c:bubble3D val="0"/>
            <c:spPr>
              <a:solidFill>
                <a:schemeClr val="accent5">
                  <a:lumMod val="75000"/>
                </a:schemeClr>
              </a:solidFill>
              <a:ln w="19050">
                <a:solidFill>
                  <a:schemeClr val="accent5">
                    <a:lumMod val="75000"/>
                  </a:schemeClr>
                </a:solidFill>
              </a:ln>
              <a:effectLst/>
            </c:spPr>
            <c:extLst>
              <c:ext xmlns:c16="http://schemas.microsoft.com/office/drawing/2014/chart" uri="{C3380CC4-5D6E-409C-BE32-E72D297353CC}">
                <c16:uniqueId val="{00000009-43D4-47E1-9EA9-09B5D4ACF8BF}"/>
              </c:ext>
            </c:extLst>
          </c:dPt>
          <c:dPt>
            <c:idx val="5"/>
            <c:bubble3D val="0"/>
            <c:spPr>
              <a:solidFill>
                <a:srgbClr val="A4F2E5"/>
              </a:solidFill>
              <a:ln w="22225">
                <a:solidFill>
                  <a:srgbClr val="A4F2E5"/>
                </a:solidFill>
              </a:ln>
              <a:effectLst/>
            </c:spPr>
            <c:extLst>
              <c:ext xmlns:c16="http://schemas.microsoft.com/office/drawing/2014/chart" uri="{C3380CC4-5D6E-409C-BE32-E72D297353CC}">
                <c16:uniqueId val="{0000000B-43D4-47E1-9EA9-09B5D4ACF8BF}"/>
              </c:ext>
            </c:extLst>
          </c:dPt>
          <c:dLbls>
            <c:dLbl>
              <c:idx val="0"/>
              <c:layout>
                <c:manualLayout>
                  <c:x val="0.12823312175709667"/>
                  <c:y val="-0.1022222222222222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3D4-47E1-9EA9-09B5D4ACF8BF}"/>
                </c:ext>
              </c:extLst>
            </c:dLbl>
            <c:dLbl>
              <c:idx val="1"/>
              <c:layout>
                <c:manualLayout>
                  <c:x val="-0.17952637045993541"/>
                  <c:y val="-5.777777777777777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43D4-47E1-9EA9-09B5D4ACF8BF}"/>
                </c:ext>
              </c:extLst>
            </c:dLbl>
            <c:dLbl>
              <c:idx val="2"/>
              <c:layout>
                <c:manualLayout>
                  <c:x val="0.1122039815374596"/>
                  <c:y val="2.222222222222222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43D4-47E1-9EA9-09B5D4ACF8BF}"/>
                </c:ext>
              </c:extLst>
            </c:dLbl>
            <c:dLbl>
              <c:idx val="3"/>
              <c:layout>
                <c:manualLayout>
                  <c:x val="-0.12182146566924185"/>
                  <c:y val="7.111111111111111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43D4-47E1-9EA9-09B5D4ACF8BF}"/>
                </c:ext>
              </c:extLst>
            </c:dLbl>
            <c:dLbl>
              <c:idx val="4"/>
              <c:layout>
                <c:manualLayout>
                  <c:x val="-0.11861563762531444"/>
                  <c:y val="1.333333333333325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43D4-47E1-9EA9-09B5D4ACF8BF}"/>
                </c:ext>
              </c:extLst>
            </c:dLbl>
            <c:dLbl>
              <c:idx val="5"/>
              <c:layout>
                <c:manualLayout>
                  <c:x val="-0.12823312175709667"/>
                  <c:y val="-5.777777777777777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43D4-47E1-9EA9-09B5D4ACF8B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Analysis!$J$74:$J$79</c:f>
              <c:strCache>
                <c:ptCount val="6"/>
                <c:pt idx="0">
                  <c:v>Apple</c:v>
                </c:pt>
                <c:pt idx="1">
                  <c:v>Huawei</c:v>
                </c:pt>
                <c:pt idx="2">
                  <c:v>LG</c:v>
                </c:pt>
                <c:pt idx="3">
                  <c:v>Motorola</c:v>
                </c:pt>
                <c:pt idx="4">
                  <c:v>Nokia</c:v>
                </c:pt>
                <c:pt idx="5">
                  <c:v>Samsung</c:v>
                </c:pt>
              </c:strCache>
            </c:strRef>
          </c:cat>
          <c:val>
            <c:numRef>
              <c:f>Analysis!$K$74:$K$79</c:f>
              <c:numCache>
                <c:formatCode>0.00%</c:formatCode>
                <c:ptCount val="6"/>
                <c:pt idx="0">
                  <c:v>0.21284595018015362</c:v>
                </c:pt>
                <c:pt idx="1">
                  <c:v>5.9357694542454334E-2</c:v>
                </c:pt>
                <c:pt idx="2">
                  <c:v>0.27346150085883952</c:v>
                </c:pt>
                <c:pt idx="3">
                  <c:v>0.1415455773142367</c:v>
                </c:pt>
                <c:pt idx="4">
                  <c:v>0.11226912477853386</c:v>
                </c:pt>
                <c:pt idx="5">
                  <c:v>0.20052015232578196</c:v>
                </c:pt>
              </c:numCache>
            </c:numRef>
          </c:val>
          <c:extLst>
            <c:ext xmlns:c16="http://schemas.microsoft.com/office/drawing/2014/chart" uri="{C3380CC4-5D6E-409C-BE32-E72D297353CC}">
              <c16:uniqueId val="{0000000C-9C09-42D5-BCBF-562F76A123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Sales_Analysis.xlsx]Analysis!PivotTable17</c:name>
    <c:fmtId val="13"/>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pivotFmt>
      <c:pivotFmt>
        <c:idx val="9"/>
        <c:spPr>
          <a:solidFill>
            <a:srgbClr val="009999"/>
          </a:solidFill>
          <a:ln w="15875">
            <a:solidFill>
              <a:srgbClr val="009999"/>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8026057951606654E-2"/>
          <c:y val="0.18372865210912342"/>
          <c:w val="0.91143317230273757"/>
          <c:h val="0.69131145741726374"/>
        </c:manualLayout>
      </c:layout>
      <c:barChart>
        <c:barDir val="col"/>
        <c:grouping val="clustered"/>
        <c:varyColors val="0"/>
        <c:ser>
          <c:idx val="0"/>
          <c:order val="0"/>
          <c:tx>
            <c:strRef>
              <c:f>Analysis!$N$59</c:f>
              <c:strCache>
                <c:ptCount val="1"/>
                <c:pt idx="0">
                  <c:v>Total</c:v>
                </c:pt>
              </c:strCache>
            </c:strRef>
          </c:tx>
          <c:spPr>
            <a:solidFill>
              <a:srgbClr val="009999"/>
            </a:solidFill>
            <a:ln w="15875">
              <a:solidFill>
                <a:srgbClr val="00999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Analysis!$M$60:$M$65</c:f>
              <c:strCache>
                <c:ptCount val="6"/>
                <c:pt idx="0">
                  <c:v>LG</c:v>
                </c:pt>
                <c:pt idx="1">
                  <c:v>Samsung</c:v>
                </c:pt>
                <c:pt idx="2">
                  <c:v>Apple</c:v>
                </c:pt>
                <c:pt idx="3">
                  <c:v>Nokia</c:v>
                </c:pt>
                <c:pt idx="4">
                  <c:v>Motorola</c:v>
                </c:pt>
                <c:pt idx="5">
                  <c:v>Huawei</c:v>
                </c:pt>
              </c:strCache>
            </c:strRef>
          </c:cat>
          <c:val>
            <c:numRef>
              <c:f>Analysis!$N$60:$N$65</c:f>
              <c:numCache>
                <c:formatCode>_-* #,##0_-;\-* #,##0_-;_-* "-"??_-;_-@_-</c:formatCode>
                <c:ptCount val="6"/>
                <c:pt idx="0">
                  <c:v>17202</c:v>
                </c:pt>
                <c:pt idx="1">
                  <c:v>12306</c:v>
                </c:pt>
                <c:pt idx="2">
                  <c:v>8926</c:v>
                </c:pt>
                <c:pt idx="3">
                  <c:v>8692</c:v>
                </c:pt>
                <c:pt idx="4">
                  <c:v>7498</c:v>
                </c:pt>
                <c:pt idx="5">
                  <c:v>6638</c:v>
                </c:pt>
              </c:numCache>
            </c:numRef>
          </c:val>
          <c:extLst>
            <c:ext xmlns:c16="http://schemas.microsoft.com/office/drawing/2014/chart" uri="{C3380CC4-5D6E-409C-BE32-E72D297353CC}">
              <c16:uniqueId val="{00000000-B810-4400-A60D-8EDC93574F5A}"/>
            </c:ext>
          </c:extLst>
        </c:ser>
        <c:dLbls>
          <c:showLegendKey val="0"/>
          <c:showVal val="0"/>
          <c:showCatName val="0"/>
          <c:showSerName val="0"/>
          <c:showPercent val="0"/>
          <c:showBubbleSize val="0"/>
        </c:dLbls>
        <c:gapWidth val="104"/>
        <c:overlap val="-27"/>
        <c:axId val="471566960"/>
        <c:axId val="471570288"/>
      </c:barChart>
      <c:catAx>
        <c:axId val="4715669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71570288"/>
        <c:crosses val="autoZero"/>
        <c:auto val="1"/>
        <c:lblAlgn val="ctr"/>
        <c:lblOffset val="100"/>
        <c:noMultiLvlLbl val="0"/>
      </c:catAx>
      <c:valAx>
        <c:axId val="471570288"/>
        <c:scaling>
          <c:orientation val="minMax"/>
        </c:scaling>
        <c:delete val="1"/>
        <c:axPos val="l"/>
        <c:numFmt formatCode="_-* #,##0_-;\-* #,##0_-;_-* &quot;-&quot;??_-;_-@_-" sourceLinked="1"/>
        <c:majorTickMark val="none"/>
        <c:minorTickMark val="none"/>
        <c:tickLblPos val="nextTo"/>
        <c:crossAx val="4715669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Sales_Analysis.xlsx]Analysis!PivotTable1</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a:solidFill>
              <a:schemeClr val="tx1">
                <a:lumMod val="95000"/>
                <a:lumOff val="5000"/>
              </a:schemeClr>
            </a:solidFill>
          </a:ln>
          <a:effectLst/>
        </c:spPr>
        <c:marker>
          <c:symbol val="none"/>
        </c:marker>
      </c:pivotFmt>
      <c:pivotFmt>
        <c:idx val="3"/>
        <c:spPr>
          <a:solidFill>
            <a:schemeClr val="accent5">
              <a:lumMod val="50000"/>
            </a:schemeClr>
          </a:solidFill>
          <a:ln>
            <a:solidFill>
              <a:schemeClr val="tx1">
                <a:lumMod val="95000"/>
                <a:lumOff val="5000"/>
              </a:schemeClr>
            </a:solidFill>
          </a:ln>
          <a:effectLst/>
        </c:spPr>
        <c:marker>
          <c:symbol val="none"/>
        </c:marker>
      </c:pivotFmt>
      <c:pivotFmt>
        <c:idx val="4"/>
        <c:spPr>
          <a:solidFill>
            <a:schemeClr val="accent5">
              <a:lumMod val="50000"/>
            </a:schemeClr>
          </a:solidFill>
          <a:ln>
            <a:solidFill>
              <a:schemeClr val="tx1">
                <a:lumMod val="95000"/>
                <a:lumOff val="5000"/>
              </a:schemeClr>
            </a:solidFill>
          </a:ln>
          <a:effectLst/>
        </c:spPr>
        <c:marker>
          <c:symbol val="none"/>
        </c:marker>
      </c:pivotFmt>
      <c:pivotFmt>
        <c:idx val="5"/>
        <c:spPr>
          <a:solidFill>
            <a:srgbClr val="009999"/>
          </a:solidFill>
          <a:ln w="15875">
            <a:solidFill>
              <a:srgbClr val="009999"/>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70AD47">
              <a:lumMod val="50000"/>
            </a:srgbClr>
          </a:solidFill>
          <a:ln w="15875">
            <a:solidFill>
              <a:srgbClr val="70AD47">
                <a:lumMod val="50000"/>
              </a:srgbClr>
            </a:solidFill>
          </a:ln>
          <a:effectLst/>
        </c:spPr>
      </c:pivotFmt>
    </c:pivotFmts>
    <c:plotArea>
      <c:layout/>
      <c:barChart>
        <c:barDir val="bar"/>
        <c:grouping val="clustered"/>
        <c:varyColors val="0"/>
        <c:ser>
          <c:idx val="0"/>
          <c:order val="0"/>
          <c:tx>
            <c:strRef>
              <c:f>Analysis!$B$73</c:f>
              <c:strCache>
                <c:ptCount val="1"/>
                <c:pt idx="0">
                  <c:v>Total</c:v>
                </c:pt>
              </c:strCache>
            </c:strRef>
          </c:tx>
          <c:spPr>
            <a:solidFill>
              <a:srgbClr val="009999"/>
            </a:solidFill>
            <a:ln w="15875">
              <a:solidFill>
                <a:srgbClr val="009999"/>
              </a:solidFill>
            </a:ln>
            <a:effectLst/>
          </c:spPr>
          <c:invertIfNegative val="0"/>
          <c:dPt>
            <c:idx val="4"/>
            <c:invertIfNegative val="0"/>
            <c:bubble3D val="0"/>
            <c:spPr>
              <a:solidFill>
                <a:srgbClr val="70AD47">
                  <a:lumMod val="50000"/>
                </a:srgbClr>
              </a:solidFill>
              <a:ln w="15875">
                <a:solidFill>
                  <a:srgbClr val="70AD47">
                    <a:lumMod val="50000"/>
                  </a:srgbClr>
                </a:solidFill>
              </a:ln>
              <a:effectLst/>
            </c:spPr>
            <c:extLst>
              <c:ext xmlns:c16="http://schemas.microsoft.com/office/drawing/2014/chart" uri="{C3380CC4-5D6E-409C-BE32-E72D297353CC}">
                <c16:uniqueId val="{00000000-9348-4C76-B6A0-1A4ED6BAE23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Analysis!$A$74:$A$78</c:f>
              <c:strCache>
                <c:ptCount val="5"/>
                <c:pt idx="0">
                  <c:v>Bolivia</c:v>
                </c:pt>
                <c:pt idx="1">
                  <c:v>Mexico</c:v>
                </c:pt>
                <c:pt idx="2">
                  <c:v>Venezuela</c:v>
                </c:pt>
                <c:pt idx="3">
                  <c:v>Ireland</c:v>
                </c:pt>
                <c:pt idx="4">
                  <c:v>Colombia</c:v>
                </c:pt>
              </c:strCache>
            </c:strRef>
          </c:cat>
          <c:val>
            <c:numRef>
              <c:f>Analysis!$B$74:$B$78</c:f>
              <c:numCache>
                <c:formatCode>\$0.0,,"M"</c:formatCode>
                <c:ptCount val="5"/>
                <c:pt idx="0">
                  <c:v>2543360</c:v>
                </c:pt>
                <c:pt idx="1">
                  <c:v>2546400</c:v>
                </c:pt>
                <c:pt idx="2">
                  <c:v>2805940</c:v>
                </c:pt>
                <c:pt idx="3">
                  <c:v>3150620</c:v>
                </c:pt>
                <c:pt idx="4">
                  <c:v>3332040</c:v>
                </c:pt>
              </c:numCache>
            </c:numRef>
          </c:val>
          <c:extLst>
            <c:ext xmlns:c16="http://schemas.microsoft.com/office/drawing/2014/chart" uri="{C3380CC4-5D6E-409C-BE32-E72D297353CC}">
              <c16:uniqueId val="{00000000-3329-4E42-939B-1C6530B8ED1E}"/>
            </c:ext>
          </c:extLst>
        </c:ser>
        <c:dLbls>
          <c:showLegendKey val="0"/>
          <c:showVal val="0"/>
          <c:showCatName val="0"/>
          <c:showSerName val="0"/>
          <c:showPercent val="0"/>
          <c:showBubbleSize val="0"/>
        </c:dLbls>
        <c:gapWidth val="102"/>
        <c:axId val="473462128"/>
        <c:axId val="473463792"/>
      </c:barChart>
      <c:catAx>
        <c:axId val="473462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73463792"/>
        <c:crosses val="autoZero"/>
        <c:auto val="1"/>
        <c:lblAlgn val="ctr"/>
        <c:lblOffset val="100"/>
        <c:noMultiLvlLbl val="0"/>
      </c:catAx>
      <c:valAx>
        <c:axId val="473463792"/>
        <c:scaling>
          <c:orientation val="minMax"/>
        </c:scaling>
        <c:delete val="1"/>
        <c:axPos val="b"/>
        <c:numFmt formatCode="\$0.0,,&quot;M&quot;" sourceLinked="1"/>
        <c:majorTickMark val="none"/>
        <c:minorTickMark val="none"/>
        <c:tickLblPos val="nextTo"/>
        <c:crossAx val="473462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Sales_Analysis.xlsx]Analysis!PivotTable7</c:name>
    <c:fmtId val="7"/>
  </c:pivotSource>
  <c:chart>
    <c:autoTitleDeleted val="1"/>
    <c:pivotFmts>
      <c:pivotFmt>
        <c:idx val="0"/>
      </c:pivotFmt>
      <c:pivotFmt>
        <c:idx val="1"/>
      </c:pivotFmt>
      <c:pivotFmt>
        <c:idx val="2"/>
      </c:pivotFmt>
      <c:pivotFmt>
        <c:idx val="3"/>
        <c:spPr>
          <a:solidFill>
            <a:srgbClr val="A4F2E5"/>
          </a:solidFill>
          <a:ln w="9525" cap="flat" cmpd="sng" algn="ctr">
            <a:solidFill>
              <a:srgbClr val="A4F2E5"/>
            </a:solidFill>
            <a:round/>
          </a:ln>
          <a:effectLst/>
        </c:spPr>
        <c:marker>
          <c:symbol val="none"/>
        </c:marker>
      </c:pivotFmt>
      <c:pivotFmt>
        <c:idx val="4"/>
        <c:spPr>
          <a:solidFill>
            <a:srgbClr val="A4F2E5"/>
          </a:solidFill>
          <a:ln w="9525" cap="flat" cmpd="sng" algn="ctr">
            <a:solidFill>
              <a:srgbClr val="A4F2E5"/>
            </a:solidFill>
            <a:round/>
          </a:ln>
          <a:effectLst/>
        </c:spPr>
        <c:marker>
          <c:symbol val="none"/>
        </c:marker>
      </c:pivotFmt>
      <c:pivotFmt>
        <c:idx val="5"/>
        <c:spPr>
          <a:solidFill>
            <a:srgbClr val="A4F2E5"/>
          </a:solidFill>
          <a:ln w="9525" cap="flat" cmpd="sng" algn="ctr">
            <a:solidFill>
              <a:srgbClr val="A4F2E5"/>
            </a:solidFill>
            <a:round/>
          </a:ln>
          <a:effectLst/>
        </c:spPr>
        <c:marker>
          <c:symbol val="none"/>
        </c:marker>
      </c:pivotFmt>
    </c:pivotFmts>
    <c:plotArea>
      <c:layout>
        <c:manualLayout>
          <c:layoutTarget val="inner"/>
          <c:xMode val="edge"/>
          <c:yMode val="edge"/>
          <c:x val="0.13638400944118728"/>
          <c:y val="0.25719120135363788"/>
          <c:w val="0.64468376487690682"/>
          <c:h val="0.54653130287648044"/>
        </c:manualLayout>
      </c:layout>
      <c:barChart>
        <c:barDir val="col"/>
        <c:grouping val="clustered"/>
        <c:varyColors val="0"/>
        <c:ser>
          <c:idx val="0"/>
          <c:order val="0"/>
          <c:tx>
            <c:strRef>
              <c:f>Analysis!$B$10</c:f>
              <c:strCache>
                <c:ptCount val="1"/>
                <c:pt idx="0">
                  <c:v>Total</c:v>
                </c:pt>
              </c:strCache>
            </c:strRef>
          </c:tx>
          <c:spPr>
            <a:solidFill>
              <a:srgbClr val="A4F2E5"/>
            </a:solidFill>
            <a:ln w="9525" cap="flat" cmpd="sng" algn="ctr">
              <a:solidFill>
                <a:srgbClr val="A4F2E5"/>
              </a:solidFill>
              <a:round/>
            </a:ln>
            <a:effectLst/>
          </c:spPr>
          <c:invertIfNegative val="0"/>
          <c:cat>
            <c:strRef>
              <c:f>Analysis!$A$11:$A$22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Analysis!$B$11:$B$22</c:f>
              <c:numCache>
                <c:formatCode>_-* #,##0_-;\-* #,##0_-;_-* "-"??_-;_-@_-</c:formatCode>
                <c:ptCount val="12"/>
                <c:pt idx="0">
                  <c:v>5818</c:v>
                </c:pt>
                <c:pt idx="1">
                  <c:v>7308</c:v>
                </c:pt>
                <c:pt idx="2">
                  <c:v>4810</c:v>
                </c:pt>
                <c:pt idx="3">
                  <c:v>4168</c:v>
                </c:pt>
                <c:pt idx="4">
                  <c:v>5386</c:v>
                </c:pt>
                <c:pt idx="5">
                  <c:v>3690</c:v>
                </c:pt>
                <c:pt idx="6">
                  <c:v>4590</c:v>
                </c:pt>
                <c:pt idx="7">
                  <c:v>6568</c:v>
                </c:pt>
                <c:pt idx="8">
                  <c:v>6284</c:v>
                </c:pt>
                <c:pt idx="9">
                  <c:v>4190</c:v>
                </c:pt>
                <c:pt idx="10">
                  <c:v>4352</c:v>
                </c:pt>
                <c:pt idx="11">
                  <c:v>4098</c:v>
                </c:pt>
              </c:numCache>
            </c:numRef>
          </c:val>
          <c:extLst>
            <c:ext xmlns:c16="http://schemas.microsoft.com/office/drawing/2014/chart" uri="{C3380CC4-5D6E-409C-BE32-E72D297353CC}">
              <c16:uniqueId val="{00000000-486B-420D-A6DB-D5D3B9AD1778}"/>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_-* #,##0_-;\-* #,##0_-;_-* &quot;-&quot;??_-;_-@_-"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Sales_Analysis.xlsx]Analysis!PivotTable9</c:name>
    <c:fmtId val="7"/>
  </c:pivotSource>
  <c:chart>
    <c:autoTitleDeleted val="1"/>
    <c:pivotFmts>
      <c:pivotFmt>
        <c:idx val="0"/>
      </c:pivotFmt>
      <c:pivotFmt>
        <c:idx val="1"/>
      </c:pivotFmt>
      <c:pivotFmt>
        <c:idx val="2"/>
      </c:pivotFmt>
      <c:pivotFmt>
        <c:idx val="3"/>
        <c:spPr>
          <a:solidFill>
            <a:schemeClr val="bg1"/>
          </a:solidFill>
          <a:ln w="9525" cap="flat" cmpd="sng" algn="ctr">
            <a:solidFill>
              <a:schemeClr val="accent1">
                <a:shade val="95000"/>
              </a:schemeClr>
            </a:solidFill>
            <a:round/>
          </a:ln>
          <a:effectLst/>
        </c:spPr>
      </c:pivotFmt>
      <c:pivotFmt>
        <c:idx val="4"/>
        <c:spPr>
          <a:solidFill>
            <a:schemeClr val="bg1"/>
          </a:solidFill>
          <a:ln w="9525" cap="flat" cmpd="sng" algn="ctr">
            <a:solidFill>
              <a:schemeClr val="accent1">
                <a:shade val="95000"/>
              </a:schemeClr>
            </a:solidFill>
            <a:round/>
          </a:ln>
          <a:effectLst/>
        </c:spPr>
        <c:marker>
          <c:symbol val="none"/>
        </c:marker>
      </c:pivotFmt>
      <c:pivotFmt>
        <c:idx val="5"/>
        <c:spPr>
          <a:solidFill>
            <a:schemeClr val="bg1"/>
          </a:solidFill>
          <a:ln w="9525" cap="flat" cmpd="sng" algn="ctr">
            <a:solidFill>
              <a:schemeClr val="accent1">
                <a:shade val="95000"/>
              </a:schemeClr>
            </a:solidFill>
            <a:round/>
          </a:ln>
          <a:effectLst/>
        </c:spPr>
        <c:marker>
          <c:symbol val="none"/>
        </c:marker>
      </c:pivotFmt>
      <c:pivotFmt>
        <c:idx val="6"/>
        <c:spPr>
          <a:solidFill>
            <a:srgbClr val="A4F2E5"/>
          </a:solidFill>
          <a:ln w="9525" cap="flat" cmpd="sng" algn="ctr">
            <a:solidFill>
              <a:srgbClr val="A4F2E5"/>
            </a:solidFill>
            <a:round/>
          </a:ln>
          <a:effectLst/>
        </c:spPr>
        <c:marker>
          <c:symbol val="none"/>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8"/>
        <c:spPr>
          <a:solidFill>
            <a:srgbClr val="A4F2E5"/>
          </a:solidFill>
          <a:ln w="9525" cap="flat" cmpd="sng" algn="ctr">
            <a:solidFill>
              <a:srgbClr val="A4F2E5"/>
            </a:solidFill>
            <a:round/>
          </a:ln>
          <a:effectLst/>
        </c:spPr>
        <c:marker>
          <c:symbol val="none"/>
        </c:marker>
      </c:pivotFmt>
      <c:pivotFmt>
        <c:idx val="9"/>
        <c:spPr>
          <a:solidFill>
            <a:srgbClr val="A4F2E5"/>
          </a:solidFill>
          <a:ln w="9525" cap="flat" cmpd="sng" algn="ctr">
            <a:solidFill>
              <a:srgbClr val="A4F2E5"/>
            </a:solidFill>
            <a:round/>
          </a:ln>
          <a:effectLst/>
        </c:spPr>
        <c:marker>
          <c:symbol val="none"/>
        </c:marker>
      </c:pivotFmt>
      <c:pivotFmt>
        <c:idx val="10"/>
        <c:spPr>
          <a:solidFill>
            <a:srgbClr val="A4F2E5"/>
          </a:solidFill>
          <a:ln w="9525" cap="flat" cmpd="sng" algn="ctr">
            <a:solidFill>
              <a:srgbClr val="A4F2E5"/>
            </a:solidFill>
            <a:round/>
          </a:ln>
          <a:effectLst/>
        </c:spPr>
        <c:marker>
          <c:symbol val="none"/>
        </c:marker>
      </c:pivotFmt>
    </c:pivotFmts>
    <c:plotArea>
      <c:layout>
        <c:manualLayout>
          <c:layoutTarget val="inner"/>
          <c:xMode val="edge"/>
          <c:yMode val="edge"/>
          <c:x val="0.13638400944118728"/>
          <c:y val="0.28795522040976501"/>
          <c:w val="0.64468376487690682"/>
          <c:h val="0.51576769164434055"/>
        </c:manualLayout>
      </c:layout>
      <c:barChart>
        <c:barDir val="col"/>
        <c:grouping val="clustered"/>
        <c:varyColors val="0"/>
        <c:ser>
          <c:idx val="0"/>
          <c:order val="0"/>
          <c:tx>
            <c:strRef>
              <c:f>Analysis!$H$10</c:f>
              <c:strCache>
                <c:ptCount val="1"/>
                <c:pt idx="0">
                  <c:v>Total</c:v>
                </c:pt>
              </c:strCache>
            </c:strRef>
          </c:tx>
          <c:spPr>
            <a:solidFill>
              <a:srgbClr val="A4F2E5"/>
            </a:solidFill>
            <a:ln w="9525" cap="flat" cmpd="sng" algn="ctr">
              <a:solidFill>
                <a:srgbClr val="A4F2E5"/>
              </a:solidFill>
              <a:round/>
            </a:ln>
            <a:effectLst/>
          </c:spPr>
          <c:invertIfNegative val="0"/>
          <c:cat>
            <c:strRef>
              <c:f>Analysis!$G$11:$G$22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Analysis!$H$11:$H$22</c:f>
              <c:numCache>
                <c:formatCode>\$0.0,,"M"</c:formatCode>
                <c:ptCount val="12"/>
                <c:pt idx="0">
                  <c:v>4718780</c:v>
                </c:pt>
                <c:pt idx="1">
                  <c:v>5642180</c:v>
                </c:pt>
                <c:pt idx="2">
                  <c:v>3667220</c:v>
                </c:pt>
                <c:pt idx="3">
                  <c:v>3385500</c:v>
                </c:pt>
                <c:pt idx="4">
                  <c:v>4503940</c:v>
                </c:pt>
                <c:pt idx="5">
                  <c:v>3030980</c:v>
                </c:pt>
                <c:pt idx="6">
                  <c:v>3870140</c:v>
                </c:pt>
                <c:pt idx="7">
                  <c:v>5652660</c:v>
                </c:pt>
                <c:pt idx="8">
                  <c:v>4998700</c:v>
                </c:pt>
                <c:pt idx="9">
                  <c:v>3833940</c:v>
                </c:pt>
                <c:pt idx="10">
                  <c:v>3719000</c:v>
                </c:pt>
                <c:pt idx="11">
                  <c:v>3300680</c:v>
                </c:pt>
              </c:numCache>
            </c:numRef>
          </c:val>
          <c:extLst>
            <c:ext xmlns:c16="http://schemas.microsoft.com/office/drawing/2014/chart" uri="{C3380CC4-5D6E-409C-BE32-E72D297353CC}">
              <c16:uniqueId val="{00000000-E624-427E-8495-F83B0A5ED708}"/>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0.0,,&quot;M&quot;"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Sales_Analysis.xlsx]Analysis!PivotTable8</c:name>
    <c:fmtId val="7"/>
  </c:pivotSource>
  <c:chart>
    <c:autoTitleDeleted val="1"/>
    <c:pivotFmts>
      <c:pivotFmt>
        <c:idx val="0"/>
      </c:pivotFmt>
      <c:pivotFmt>
        <c:idx val="1"/>
      </c:pivotFmt>
      <c:pivotFmt>
        <c:idx val="2"/>
      </c:pivotFmt>
      <c:pivotFmt>
        <c:idx val="3"/>
        <c:spPr>
          <a:solidFill>
            <a:schemeClr val="bg1"/>
          </a:solidFill>
          <a:ln w="9525" cap="flat" cmpd="sng" algn="ctr">
            <a:solidFill>
              <a:schemeClr val="accent1">
                <a:shade val="95000"/>
              </a:schemeClr>
            </a:solidFill>
            <a:round/>
          </a:ln>
          <a:effectLst/>
        </c:spPr>
      </c:pivotFmt>
      <c:pivotFmt>
        <c:idx val="4"/>
        <c:spPr>
          <a:solidFill>
            <a:schemeClr val="bg1"/>
          </a:solidFill>
          <a:ln w="9525" cap="flat" cmpd="sng" algn="ctr">
            <a:solidFill>
              <a:schemeClr val="accent1">
                <a:shade val="95000"/>
              </a:schemeClr>
            </a:solidFill>
            <a:round/>
          </a:ln>
          <a:effectLst/>
        </c:spPr>
        <c:marker>
          <c:symbol val="none"/>
        </c:marker>
      </c:pivotFmt>
      <c:pivotFmt>
        <c:idx val="5"/>
        <c:spPr>
          <a:solidFill>
            <a:schemeClr val="bg1"/>
          </a:solidFill>
          <a:ln w="9525" cap="flat" cmpd="sng" algn="ctr">
            <a:solidFill>
              <a:schemeClr val="accent1">
                <a:shade val="95000"/>
              </a:schemeClr>
            </a:solidFill>
            <a:round/>
          </a:ln>
          <a:effectLst/>
        </c:spPr>
        <c:marker>
          <c:symbol val="none"/>
        </c:marker>
      </c:pivotFmt>
      <c:pivotFmt>
        <c:idx val="6"/>
        <c:spPr>
          <a:solidFill>
            <a:srgbClr val="A4F2E5"/>
          </a:solidFill>
          <a:ln w="9525" cap="flat" cmpd="sng" algn="ctr">
            <a:solidFill>
              <a:srgbClr val="A4F2E5"/>
            </a:solidFill>
            <a:round/>
          </a:ln>
          <a:effectLst/>
        </c:spPr>
        <c:marker>
          <c:symbol val="none"/>
        </c:marker>
      </c:pivotFmt>
      <c:pivotFmt>
        <c:idx val="7"/>
        <c:spPr>
          <a:solidFill>
            <a:srgbClr val="A4F2E5"/>
          </a:solidFill>
          <a:ln w="9525" cap="flat" cmpd="sng" algn="ctr">
            <a:solidFill>
              <a:srgbClr val="A4F2E5"/>
            </a:solidFill>
            <a:round/>
          </a:ln>
          <a:effectLst/>
        </c:spPr>
        <c:marker>
          <c:symbol val="none"/>
        </c:marker>
      </c:pivotFmt>
      <c:pivotFmt>
        <c:idx val="8"/>
        <c:spPr>
          <a:solidFill>
            <a:srgbClr val="A4F2E5"/>
          </a:solidFill>
          <a:ln w="9525" cap="flat" cmpd="sng" algn="ctr">
            <a:solidFill>
              <a:srgbClr val="A4F2E5"/>
            </a:solidFill>
            <a:round/>
          </a:ln>
          <a:effectLst/>
        </c:spPr>
        <c:marker>
          <c:symbol val="none"/>
        </c:marker>
      </c:pivotFmt>
    </c:pivotFmts>
    <c:plotArea>
      <c:layout>
        <c:manualLayout>
          <c:layoutTarget val="inner"/>
          <c:xMode val="edge"/>
          <c:yMode val="edge"/>
          <c:x val="0.13638400944118728"/>
          <c:y val="0.3192064945370201"/>
          <c:w val="0.62819755573715053"/>
          <c:h val="0.48451565647317346"/>
        </c:manualLayout>
      </c:layout>
      <c:barChart>
        <c:barDir val="col"/>
        <c:grouping val="clustered"/>
        <c:varyColors val="0"/>
        <c:ser>
          <c:idx val="0"/>
          <c:order val="0"/>
          <c:tx>
            <c:strRef>
              <c:f>Analysis!$E$10</c:f>
              <c:strCache>
                <c:ptCount val="1"/>
                <c:pt idx="0">
                  <c:v>Total</c:v>
                </c:pt>
              </c:strCache>
            </c:strRef>
          </c:tx>
          <c:spPr>
            <a:solidFill>
              <a:srgbClr val="A4F2E5"/>
            </a:solidFill>
            <a:ln w="9525" cap="flat" cmpd="sng" algn="ctr">
              <a:solidFill>
                <a:srgbClr val="A4F2E5"/>
              </a:solidFill>
              <a:round/>
            </a:ln>
            <a:effectLst/>
          </c:spPr>
          <c:invertIfNegative val="0"/>
          <c:cat>
            <c:strRef>
              <c:f>Analysis!$D$11:$D$22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Analysis!$E$11:$E$22</c:f>
              <c:numCache>
                <c:formatCode>0.00%</c:formatCode>
                <c:ptCount val="12"/>
                <c:pt idx="0">
                  <c:v>0.34381132411343612</c:v>
                </c:pt>
                <c:pt idx="1">
                  <c:v>0.35618679304807715</c:v>
                </c:pt>
                <c:pt idx="2">
                  <c:v>0.35348574669640764</c:v>
                </c:pt>
                <c:pt idx="3">
                  <c:v>0.36490621769310294</c:v>
                </c:pt>
                <c:pt idx="4">
                  <c:v>0.33500668303751824</c:v>
                </c:pt>
                <c:pt idx="5">
                  <c:v>0.33710878989633714</c:v>
                </c:pt>
                <c:pt idx="6">
                  <c:v>0.32239918969339609</c:v>
                </c:pt>
                <c:pt idx="7">
                  <c:v>0.33691217939872553</c:v>
                </c:pt>
                <c:pt idx="8">
                  <c:v>0.35810310680777002</c:v>
                </c:pt>
                <c:pt idx="9">
                  <c:v>0.36384241798254535</c:v>
                </c:pt>
                <c:pt idx="10">
                  <c:v>0.35062651250336113</c:v>
                </c:pt>
                <c:pt idx="11">
                  <c:v>0.35649623713901379</c:v>
                </c:pt>
              </c:numCache>
            </c:numRef>
          </c:val>
          <c:extLst>
            <c:ext xmlns:c16="http://schemas.microsoft.com/office/drawing/2014/chart" uri="{C3380CC4-5D6E-409C-BE32-E72D297353CC}">
              <c16:uniqueId val="{00000000-EAF8-43D1-83C9-1F139FBAAB6F}"/>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0.00%"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Sales_Analysis.xlsx]Analysis!PivotTable10</c:name>
    <c:fmtId val="6"/>
  </c:pivotSource>
  <c:chart>
    <c:autoTitleDeleted val="1"/>
    <c:pivotFmts>
      <c:pivotFmt>
        <c:idx val="0"/>
      </c:pivotFmt>
      <c:pivotFmt>
        <c:idx val="1"/>
      </c:pivotFmt>
      <c:pivotFmt>
        <c:idx val="2"/>
      </c:pivotFmt>
      <c:pivotFmt>
        <c:idx val="3"/>
        <c:spPr>
          <a:solidFill>
            <a:schemeClr val="bg1"/>
          </a:solidFill>
          <a:ln w="9525" cap="flat" cmpd="sng" algn="ctr">
            <a:solidFill>
              <a:schemeClr val="accent1">
                <a:shade val="95000"/>
              </a:schemeClr>
            </a:solidFill>
            <a:round/>
          </a:ln>
          <a:effectLst/>
        </c:spPr>
      </c:pivotFmt>
      <c:pivotFmt>
        <c:idx val="4"/>
        <c:spPr>
          <a:solidFill>
            <a:schemeClr val="bg1"/>
          </a:solidFill>
          <a:ln w="9525" cap="flat" cmpd="sng" algn="ctr">
            <a:solidFill>
              <a:schemeClr val="accent1">
                <a:shade val="95000"/>
              </a:schemeClr>
            </a:solidFill>
            <a:round/>
          </a:ln>
          <a:effectLst/>
        </c:spPr>
        <c:marker>
          <c:symbol val="none"/>
        </c:marker>
      </c:pivotFmt>
      <c:pivotFmt>
        <c:idx val="5"/>
        <c:spPr>
          <a:solidFill>
            <a:schemeClr val="bg1"/>
          </a:solidFill>
          <a:ln w="9525" cap="flat" cmpd="sng" algn="ctr">
            <a:solidFill>
              <a:schemeClr val="accent1">
                <a:shade val="95000"/>
              </a:schemeClr>
            </a:solidFill>
            <a:round/>
          </a:ln>
          <a:effectLst/>
        </c:spPr>
        <c:marker>
          <c:symbol val="none"/>
        </c:marker>
      </c:pivotFmt>
      <c:pivotFmt>
        <c:idx val="6"/>
        <c:spPr>
          <a:solidFill>
            <a:srgbClr val="A4F2E5"/>
          </a:solidFill>
          <a:ln w="9525" cap="flat" cmpd="sng" algn="ctr">
            <a:solidFill>
              <a:srgbClr val="A4F2E5"/>
            </a:solidFill>
            <a:round/>
          </a:ln>
          <a:effectLst/>
        </c:spPr>
        <c:marker>
          <c:symbol val="none"/>
        </c:marker>
      </c:pivotFmt>
      <c:pivotFmt>
        <c:idx val="7"/>
        <c:spPr>
          <a:solidFill>
            <a:srgbClr val="A4F2E5"/>
          </a:solidFill>
          <a:ln w="9525" cap="flat" cmpd="sng" algn="ctr">
            <a:solidFill>
              <a:srgbClr val="A4F2E5"/>
            </a:solidFill>
            <a:round/>
          </a:ln>
          <a:effectLst/>
        </c:spPr>
        <c:marker>
          <c:symbol val="none"/>
        </c:marker>
      </c:pivotFmt>
      <c:pivotFmt>
        <c:idx val="8"/>
        <c:spPr>
          <a:solidFill>
            <a:srgbClr val="A4F2E5"/>
          </a:solidFill>
          <a:ln w="9525" cap="flat" cmpd="sng" algn="ctr">
            <a:solidFill>
              <a:srgbClr val="A4F2E5"/>
            </a:solidFill>
            <a:round/>
          </a:ln>
          <a:effectLst/>
        </c:spPr>
        <c:marker>
          <c:symbol val="none"/>
        </c:marker>
      </c:pivotFmt>
    </c:pivotFmts>
    <c:plotArea>
      <c:layout>
        <c:manualLayout>
          <c:layoutTarget val="inner"/>
          <c:xMode val="edge"/>
          <c:yMode val="edge"/>
          <c:x val="0.13638400944118728"/>
          <c:y val="0.25719120135363788"/>
          <c:w val="0.64468376487690682"/>
          <c:h val="0.54653130287648044"/>
        </c:manualLayout>
      </c:layout>
      <c:barChart>
        <c:barDir val="col"/>
        <c:grouping val="clustered"/>
        <c:varyColors val="0"/>
        <c:ser>
          <c:idx val="0"/>
          <c:order val="0"/>
          <c:tx>
            <c:strRef>
              <c:f>Analysis!$B$26</c:f>
              <c:strCache>
                <c:ptCount val="1"/>
                <c:pt idx="0">
                  <c:v>Total</c:v>
                </c:pt>
              </c:strCache>
            </c:strRef>
          </c:tx>
          <c:spPr>
            <a:solidFill>
              <a:srgbClr val="A4F2E5"/>
            </a:solidFill>
            <a:ln w="9525" cap="flat" cmpd="sng" algn="ctr">
              <a:solidFill>
                <a:srgbClr val="A4F2E5"/>
              </a:solidFill>
              <a:round/>
            </a:ln>
            <a:effectLst/>
          </c:spPr>
          <c:invertIfNegative val="0"/>
          <c:cat>
            <c:strRef>
              <c:f>Analysis!$A$27:$A$38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Analysis!$B$27:$B$38</c:f>
              <c:numCache>
                <c:formatCode>_-[$$-409]* #,##0.00_ ;_-[$$-409]* \-#,##0.00\ ;_-[$$-409]* "-"??_ ;_-@_ </c:formatCode>
                <c:ptCount val="12"/>
                <c:pt idx="0">
                  <c:v>811.06565830182194</c:v>
                </c:pt>
                <c:pt idx="1">
                  <c:v>772.05528188286814</c:v>
                </c:pt>
                <c:pt idx="2">
                  <c:v>762.41580041580039</c:v>
                </c:pt>
                <c:pt idx="3">
                  <c:v>812.26007677543191</c:v>
                </c:pt>
                <c:pt idx="4">
                  <c:v>836.23096917935391</c:v>
                </c:pt>
                <c:pt idx="5">
                  <c:v>821.40379403794043</c:v>
                </c:pt>
                <c:pt idx="6">
                  <c:v>843.16775599128539</c:v>
                </c:pt>
                <c:pt idx="7">
                  <c:v>860.63641900121797</c:v>
                </c:pt>
                <c:pt idx="8">
                  <c:v>795.4646721833227</c:v>
                </c:pt>
                <c:pt idx="9">
                  <c:v>915.02147971360387</c:v>
                </c:pt>
                <c:pt idx="10">
                  <c:v>854.54963235294122</c:v>
                </c:pt>
                <c:pt idx="11">
                  <c:v>805.4367984382626</c:v>
                </c:pt>
              </c:numCache>
            </c:numRef>
          </c:val>
          <c:extLst>
            <c:ext xmlns:c16="http://schemas.microsoft.com/office/drawing/2014/chart" uri="{C3380CC4-5D6E-409C-BE32-E72D297353CC}">
              <c16:uniqueId val="{00000000-435F-48BE-9561-6B96902E8ADF}"/>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_-[$$-409]* #,##0.00_ ;_-[$$-409]* \-#,##0.00\ ;_-[$$-409]* &quot;-&quot;??_ ;_-@_ "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Sales_Analysis.xlsx]Analysis!PivotTable11</c:name>
    <c:fmtId val="17"/>
  </c:pivotSource>
  <c:chart>
    <c:autoTitleDeleted val="1"/>
    <c:pivotFmts>
      <c:pivotFmt>
        <c:idx val="0"/>
      </c:pivotFmt>
      <c:pivotFmt>
        <c:idx val="1"/>
      </c:pivotFmt>
      <c:pivotFmt>
        <c:idx val="2"/>
      </c:pivotFmt>
      <c:pivotFmt>
        <c:idx val="3"/>
        <c:spPr>
          <a:solidFill>
            <a:schemeClr val="bg1"/>
          </a:solidFill>
          <a:ln w="9525" cap="flat" cmpd="sng" algn="ctr">
            <a:solidFill>
              <a:schemeClr val="accent1">
                <a:shade val="95000"/>
              </a:schemeClr>
            </a:solidFill>
            <a:round/>
          </a:ln>
          <a:effectLst/>
        </c:spPr>
      </c:pivotFmt>
      <c:pivotFmt>
        <c:idx val="4"/>
        <c:spPr>
          <a:solidFill>
            <a:schemeClr val="bg1"/>
          </a:solidFill>
          <a:ln w="9525" cap="flat" cmpd="sng" algn="ctr">
            <a:solidFill>
              <a:schemeClr val="accent1">
                <a:shade val="95000"/>
              </a:schemeClr>
            </a:solidFill>
            <a:round/>
          </a:ln>
          <a:effectLst/>
        </c:spPr>
        <c:marker>
          <c:symbol val="none"/>
        </c:marker>
      </c:pivotFmt>
      <c:pivotFmt>
        <c:idx val="5"/>
        <c:spPr>
          <a:solidFill>
            <a:schemeClr val="bg1"/>
          </a:solidFill>
          <a:ln w="9525" cap="flat" cmpd="sng" algn="ctr">
            <a:solidFill>
              <a:schemeClr val="accent1">
                <a:shade val="95000"/>
              </a:schemeClr>
            </a:solidFill>
            <a:round/>
          </a:ln>
          <a:effectLst/>
        </c:spPr>
        <c:marker>
          <c:symbol val="none"/>
        </c:marker>
      </c:pivotFmt>
      <c:pivotFmt>
        <c:idx val="6"/>
        <c:spPr>
          <a:solidFill>
            <a:sysClr val="window" lastClr="FFFFFF">
              <a:lumMod val="95000"/>
            </a:sysClr>
          </a:solidFill>
          <a:ln w="9525" cap="flat" cmpd="sng" algn="ctr">
            <a:solidFill>
              <a:sysClr val="window" lastClr="FFFFFF">
                <a:lumMod val="95000"/>
              </a:sysClr>
            </a:solidFill>
            <a:round/>
          </a:ln>
          <a:effectLst/>
        </c:spPr>
        <c:marker>
          <c:symbol val="none"/>
        </c:marker>
      </c:pivotFmt>
      <c:pivotFmt>
        <c:idx val="7"/>
        <c:spPr>
          <a:solidFill>
            <a:sysClr val="window" lastClr="FFFFFF">
              <a:lumMod val="95000"/>
            </a:sysClr>
          </a:solidFill>
          <a:ln w="9525" cap="flat" cmpd="sng" algn="ctr">
            <a:solidFill>
              <a:sysClr val="window" lastClr="FFFFFF">
                <a:lumMod val="95000"/>
              </a:sysClr>
            </a:solidFill>
            <a:round/>
          </a:ln>
          <a:effectLst/>
        </c:spPr>
        <c:marker>
          <c:symbol val="none"/>
        </c:marker>
      </c:pivotFmt>
      <c:pivotFmt>
        <c:idx val="8"/>
        <c:spPr>
          <a:solidFill>
            <a:sysClr val="window" lastClr="FFFFFF">
              <a:lumMod val="95000"/>
            </a:sysClr>
          </a:solidFill>
          <a:ln w="9525" cap="flat" cmpd="sng" algn="ctr">
            <a:solidFill>
              <a:sysClr val="window" lastClr="FFFFFF">
                <a:lumMod val="95000"/>
              </a:sysClr>
            </a:solidFill>
            <a:round/>
          </a:ln>
          <a:effectLst/>
        </c:spPr>
        <c:marker>
          <c:symbol val="none"/>
        </c:marker>
      </c:pivotFmt>
    </c:pivotFmts>
    <c:plotArea>
      <c:layout>
        <c:manualLayout>
          <c:layoutTarget val="inner"/>
          <c:xMode val="edge"/>
          <c:yMode val="edge"/>
          <c:x val="0.13638400944118728"/>
          <c:y val="0.25719120135363788"/>
          <c:w val="0.64468376487690682"/>
          <c:h val="0.54653130287648044"/>
        </c:manualLayout>
      </c:layout>
      <c:barChart>
        <c:barDir val="col"/>
        <c:grouping val="clustered"/>
        <c:varyColors val="0"/>
        <c:ser>
          <c:idx val="0"/>
          <c:order val="0"/>
          <c:tx>
            <c:strRef>
              <c:f>Analysis!$E$26</c:f>
              <c:strCache>
                <c:ptCount val="1"/>
                <c:pt idx="0">
                  <c:v>Total</c:v>
                </c:pt>
              </c:strCache>
            </c:strRef>
          </c:tx>
          <c:spPr>
            <a:solidFill>
              <a:sysClr val="window" lastClr="FFFFFF">
                <a:lumMod val="95000"/>
              </a:sysClr>
            </a:solidFill>
            <a:ln w="9525" cap="flat" cmpd="sng" algn="ctr">
              <a:solidFill>
                <a:sysClr val="window" lastClr="FFFFFF">
                  <a:lumMod val="95000"/>
                </a:sysClr>
              </a:solidFill>
              <a:round/>
            </a:ln>
            <a:effectLst/>
          </c:spPr>
          <c:invertIfNegative val="0"/>
          <c:cat>
            <c:strRef>
              <c:f>Analysis!$D$27:$D$38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Analysis!$E$27:$E$38</c:f>
              <c:numCache>
                <c:formatCode>\$0.0,,"M"</c:formatCode>
                <c:ptCount val="12"/>
                <c:pt idx="0">
                  <c:v>1622370</c:v>
                </c:pt>
                <c:pt idx="1">
                  <c:v>2009670</c:v>
                </c:pt>
                <c:pt idx="2">
                  <c:v>1296310</c:v>
                </c:pt>
                <c:pt idx="3">
                  <c:v>1235390</c:v>
                </c:pt>
                <c:pt idx="4">
                  <c:v>1508850</c:v>
                </c:pt>
                <c:pt idx="5">
                  <c:v>1021770</c:v>
                </c:pt>
                <c:pt idx="6">
                  <c:v>1247730</c:v>
                </c:pt>
                <c:pt idx="7">
                  <c:v>1904450</c:v>
                </c:pt>
                <c:pt idx="8">
                  <c:v>1790050</c:v>
                </c:pt>
                <c:pt idx="9">
                  <c:v>1394950</c:v>
                </c:pt>
                <c:pt idx="10">
                  <c:v>1303980</c:v>
                </c:pt>
                <c:pt idx="11">
                  <c:v>1176680</c:v>
                </c:pt>
              </c:numCache>
            </c:numRef>
          </c:val>
          <c:extLst>
            <c:ext xmlns:c16="http://schemas.microsoft.com/office/drawing/2014/chart" uri="{C3380CC4-5D6E-409C-BE32-E72D297353CC}">
              <c16:uniqueId val="{00000000-F673-4D6E-BAD2-C184D3ED0655}"/>
            </c:ext>
          </c:extLst>
        </c:ser>
        <c:dLbls>
          <c:showLegendKey val="0"/>
          <c:showVal val="0"/>
          <c:showCatName val="0"/>
          <c:showSerName val="0"/>
          <c:showPercent val="0"/>
          <c:showBubbleSize val="0"/>
        </c:dLbls>
        <c:gapWidth val="100"/>
        <c:overlap val="-24"/>
        <c:axId val="1167493327"/>
        <c:axId val="1167488751"/>
      </c:barChart>
      <c:catAx>
        <c:axId val="1167493327"/>
        <c:scaling>
          <c:orientation val="minMax"/>
        </c:scaling>
        <c:delete val="1"/>
        <c:axPos val="b"/>
        <c:numFmt formatCode="General" sourceLinked="1"/>
        <c:majorTickMark val="none"/>
        <c:minorTickMark val="none"/>
        <c:tickLblPos val="nextTo"/>
        <c:crossAx val="1167488751"/>
        <c:crosses val="autoZero"/>
        <c:auto val="1"/>
        <c:lblAlgn val="ctr"/>
        <c:lblOffset val="100"/>
        <c:noMultiLvlLbl val="0"/>
      </c:catAx>
      <c:valAx>
        <c:axId val="1167488751"/>
        <c:scaling>
          <c:orientation val="minMax"/>
        </c:scaling>
        <c:delete val="1"/>
        <c:axPos val="l"/>
        <c:numFmt formatCode="\$0.0,,&quot;M&quot;" sourceLinked="1"/>
        <c:majorTickMark val="none"/>
        <c:minorTickMark val="none"/>
        <c:tickLblPos val="nextTo"/>
        <c:crossAx val="11674933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Sales_Analysis.xlsx]Analysis!PivotTable19</c:name>
    <c:fmtId val="10"/>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Arial Black" panose="020B0A04020102020204" pitchFamily="34" charset="0"/>
                <a:ea typeface="+mn-ea"/>
                <a:cs typeface="Arial" panose="020B0604020202020204" pitchFamily="34" charset="0"/>
              </a:defRPr>
            </a:pPr>
            <a:r>
              <a:rPr lang="en-US" sz="1600" b="0" i="0" baseline="0">
                <a:solidFill>
                  <a:schemeClr val="bg1">
                    <a:lumMod val="50000"/>
                  </a:schemeClr>
                </a:solidFill>
                <a:effectLst/>
              </a:rPr>
              <a:t>Revenue % Contribution</a:t>
            </a:r>
            <a:endParaRPr lang="en-GB" sz="1600">
              <a:solidFill>
                <a:schemeClr val="bg1">
                  <a:lumMod val="50000"/>
                </a:schemeClr>
              </a:solidFill>
              <a:effectLst/>
            </a:endParaRPr>
          </a:p>
          <a:p>
            <a:pPr>
              <a:defRPr>
                <a:solidFill>
                  <a:schemeClr val="bg2">
                    <a:lumMod val="50000"/>
                  </a:schemeClr>
                </a:solidFill>
                <a:latin typeface="Arial Black" panose="020B0A04020102020204" pitchFamily="34" charset="0"/>
                <a:cs typeface="Arial" panose="020B0604020202020204" pitchFamily="34" charset="0"/>
              </a:defRPr>
            </a:pPr>
            <a:r>
              <a:rPr lang="en-US" sz="1600" b="0" i="0" baseline="0">
                <a:solidFill>
                  <a:schemeClr val="bg1">
                    <a:lumMod val="50000"/>
                  </a:schemeClr>
                </a:solidFill>
                <a:effectLst/>
              </a:rPr>
              <a:t> by Distributor</a:t>
            </a:r>
            <a:endParaRPr lang="en-GB" sz="1600">
              <a:solidFill>
                <a:schemeClr val="bg1">
                  <a:lumMod val="50000"/>
                </a:schemeClr>
              </a:solidFill>
              <a:effectLst/>
            </a:endParaRPr>
          </a:p>
          <a:p>
            <a:pPr>
              <a:defRPr>
                <a:solidFill>
                  <a:schemeClr val="bg2">
                    <a:lumMod val="50000"/>
                  </a:schemeClr>
                </a:solidFill>
                <a:latin typeface="Arial Black" panose="020B0A04020102020204" pitchFamily="34" charset="0"/>
                <a:cs typeface="Arial" panose="020B0604020202020204" pitchFamily="34" charset="0"/>
              </a:defRPr>
            </a:pPr>
            <a:endParaRPr lang="en-GB" sz="1400"/>
          </a:p>
        </c:rich>
      </c:tx>
      <c:layout>
        <c:manualLayout>
          <c:xMode val="edge"/>
          <c:yMode val="edge"/>
          <c:x val="1.2172049470722905E-3"/>
          <c:y val="4.4924934383202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Arial Black" panose="020B0A040201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2CB2A2"/>
          </a:solidFill>
          <a:ln w="34925">
            <a:solidFill>
              <a:srgbClr val="2CB2A2"/>
            </a:solidFill>
          </a:ln>
          <a:effectLst/>
        </c:spPr>
      </c:pivotFmt>
      <c:pivotFmt>
        <c:idx val="2"/>
        <c:spPr>
          <a:solidFill>
            <a:schemeClr val="bg1">
              <a:lumMod val="65000"/>
            </a:schemeClr>
          </a:solidFill>
          <a:ln w="25400">
            <a:solidFill>
              <a:schemeClr val="bg1">
                <a:lumMod val="65000"/>
                <a:alpha val="97000"/>
              </a:schemeClr>
            </a:solidFill>
          </a:ln>
          <a:effectLst/>
        </c:spPr>
      </c:pivotFmt>
      <c:pivotFmt>
        <c:idx val="3"/>
        <c:spPr>
          <a:solidFill>
            <a:srgbClr val="A4F2E5"/>
          </a:solidFill>
          <a:ln w="22225">
            <a:solidFill>
              <a:srgbClr val="A4F2E5"/>
            </a:solidFill>
          </a:ln>
          <a:effectLst/>
        </c:spPr>
      </c:pivotFmt>
      <c:pivotFmt>
        <c:idx val="4"/>
        <c:spPr>
          <a:solidFill>
            <a:srgbClr val="7030A0"/>
          </a:solidFill>
          <a:ln w="15875">
            <a:solidFill>
              <a:srgbClr val="7030A0"/>
            </a:solidFill>
          </a:ln>
          <a:effectLst/>
        </c:spPr>
      </c:pivotFmt>
      <c:pivotFmt>
        <c:idx val="5"/>
        <c:spPr>
          <a:solidFill>
            <a:schemeClr val="accent5">
              <a:lumMod val="75000"/>
            </a:schemeClr>
          </a:solidFill>
          <a:ln w="19050">
            <a:solidFill>
              <a:schemeClr val="accent5">
                <a:lumMod val="75000"/>
              </a:schemeClr>
            </a:solidFill>
          </a:ln>
          <a:effectLst/>
        </c:spPr>
      </c:pivotFmt>
      <c:pivotFmt>
        <c:idx val="6"/>
        <c:spPr>
          <a:solidFill>
            <a:schemeClr val="accent6">
              <a:lumMod val="50000"/>
            </a:schemeClr>
          </a:solidFill>
          <a:ln w="19050">
            <a:solidFill>
              <a:schemeClr val="accent6">
                <a:lumMod val="50000"/>
              </a:schemeClr>
            </a:solidFill>
          </a:ln>
          <a:effectLst/>
        </c:spPr>
      </c:pivotFmt>
      <c:pivotFmt>
        <c:idx val="7"/>
        <c:spPr>
          <a:solidFill>
            <a:schemeClr val="accent1"/>
          </a:solidFill>
          <a:ln w="19050">
            <a:solidFill>
              <a:schemeClr val="lt1"/>
            </a:solidFill>
          </a:ln>
          <a:effectLst/>
        </c:spPr>
        <c:marker>
          <c:symbol val="none"/>
        </c:marker>
      </c:pivotFmt>
      <c:pivotFmt>
        <c:idx val="8"/>
        <c:spPr>
          <a:solidFill>
            <a:srgbClr val="2CB2A2"/>
          </a:solidFill>
          <a:ln w="34925">
            <a:solidFill>
              <a:srgbClr val="2CB2A2"/>
            </a:solidFill>
          </a:ln>
          <a:effectLst/>
        </c:spPr>
      </c:pivotFmt>
      <c:pivotFmt>
        <c:idx val="9"/>
        <c:spPr>
          <a:solidFill>
            <a:schemeClr val="accent6">
              <a:lumMod val="50000"/>
            </a:schemeClr>
          </a:solidFill>
          <a:ln w="19050">
            <a:solidFill>
              <a:schemeClr val="accent6">
                <a:lumMod val="50000"/>
              </a:schemeClr>
            </a:solidFill>
          </a:ln>
          <a:effectLst/>
        </c:spPr>
      </c:pivotFmt>
      <c:pivotFmt>
        <c:idx val="10"/>
        <c:spPr>
          <a:solidFill>
            <a:schemeClr val="bg1">
              <a:lumMod val="65000"/>
            </a:schemeClr>
          </a:solidFill>
          <a:ln w="25400">
            <a:solidFill>
              <a:schemeClr val="bg1">
                <a:lumMod val="65000"/>
                <a:alpha val="97000"/>
              </a:schemeClr>
            </a:solidFill>
          </a:ln>
          <a:effectLst/>
        </c:spPr>
      </c:pivotFmt>
      <c:pivotFmt>
        <c:idx val="11"/>
        <c:spPr>
          <a:solidFill>
            <a:srgbClr val="7030A0"/>
          </a:solidFill>
          <a:ln w="15875">
            <a:solidFill>
              <a:srgbClr val="7030A0"/>
            </a:solidFill>
          </a:ln>
          <a:effectLst/>
        </c:spPr>
      </c:pivotFmt>
      <c:pivotFmt>
        <c:idx val="12"/>
        <c:spPr>
          <a:solidFill>
            <a:schemeClr val="accent5">
              <a:lumMod val="75000"/>
            </a:schemeClr>
          </a:solidFill>
          <a:ln w="19050">
            <a:solidFill>
              <a:schemeClr val="accent5">
                <a:lumMod val="75000"/>
              </a:schemeClr>
            </a:solidFill>
          </a:ln>
          <a:effectLst/>
        </c:spPr>
      </c:pivotFmt>
      <c:pivotFmt>
        <c:idx val="13"/>
        <c:spPr>
          <a:solidFill>
            <a:srgbClr val="A4F2E5"/>
          </a:solidFill>
          <a:ln w="22225">
            <a:solidFill>
              <a:srgbClr val="A4F2E5"/>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CB2A2"/>
          </a:solidFill>
          <a:ln w="34925">
            <a:solidFill>
              <a:srgbClr val="2CB2A2"/>
            </a:solidFill>
          </a:ln>
          <a:effectLst/>
        </c:spPr>
        <c:dLbl>
          <c:idx val="0"/>
          <c:layout>
            <c:manualLayout>
              <c:x val="0.12823312175709667"/>
              <c:y val="-0.102222222222222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w="19050">
            <a:solidFill>
              <a:schemeClr val="accent6">
                <a:lumMod val="50000"/>
              </a:schemeClr>
            </a:solidFill>
          </a:ln>
          <a:effectLst/>
        </c:spPr>
        <c:dLbl>
          <c:idx val="0"/>
          <c:layout>
            <c:manualLayout>
              <c:x val="-0.17952637045993541"/>
              <c:y val="-5.77777777777777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65000"/>
            </a:schemeClr>
          </a:solidFill>
          <a:ln w="25400">
            <a:solidFill>
              <a:schemeClr val="bg1">
                <a:lumMod val="65000"/>
                <a:alpha val="97000"/>
              </a:schemeClr>
            </a:solidFill>
          </a:ln>
          <a:effectLst/>
        </c:spPr>
        <c:dLbl>
          <c:idx val="0"/>
          <c:layout>
            <c:manualLayout>
              <c:x val="0.1122039815374596"/>
              <c:y val="2.222222222222222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030A0"/>
          </a:solidFill>
          <a:ln w="15875">
            <a:solidFill>
              <a:srgbClr val="7030A0"/>
            </a:solidFill>
          </a:ln>
          <a:effectLst/>
        </c:spPr>
        <c:dLbl>
          <c:idx val="0"/>
          <c:layout>
            <c:manualLayout>
              <c:x val="-0.12182146566924185"/>
              <c:y val="7.111111111111111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75000"/>
            </a:schemeClr>
          </a:solidFill>
          <a:ln w="19050">
            <a:solidFill>
              <a:schemeClr val="accent5">
                <a:lumMod val="75000"/>
              </a:schemeClr>
            </a:solidFill>
          </a:ln>
          <a:effectLst/>
        </c:spPr>
        <c:dLbl>
          <c:idx val="0"/>
          <c:layout>
            <c:manualLayout>
              <c:x val="-0.11861563762531444"/>
              <c:y val="1.33333333333332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A4F2E5"/>
          </a:solidFill>
          <a:ln w="22225">
            <a:solidFill>
              <a:srgbClr val="A4F2E5"/>
            </a:solidFill>
          </a:ln>
          <a:effectLst/>
        </c:spPr>
        <c:dLbl>
          <c:idx val="0"/>
          <c:layout>
            <c:manualLayout>
              <c:x val="-0.12823312175709667"/>
              <c:y val="-5.77777777777777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2CB2A2"/>
          </a:solidFill>
          <a:ln w="34925">
            <a:solidFill>
              <a:srgbClr val="2CB2A2"/>
            </a:solidFill>
          </a:ln>
          <a:effectLst/>
        </c:spPr>
        <c:dLbl>
          <c:idx val="0"/>
          <c:layout>
            <c:manualLayout>
              <c:x val="0.12823312175709667"/>
              <c:y val="-0.102222222222222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w="19050">
            <a:solidFill>
              <a:schemeClr val="accent6">
                <a:lumMod val="50000"/>
              </a:schemeClr>
            </a:solidFill>
          </a:ln>
          <a:effectLst/>
        </c:spPr>
        <c:dLbl>
          <c:idx val="0"/>
          <c:layout>
            <c:manualLayout>
              <c:x val="-0.17952637045993541"/>
              <c:y val="-5.77777777777777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65000"/>
            </a:schemeClr>
          </a:solidFill>
          <a:ln w="25400">
            <a:solidFill>
              <a:schemeClr val="bg1">
                <a:lumMod val="65000"/>
                <a:alpha val="97000"/>
              </a:schemeClr>
            </a:solidFill>
          </a:ln>
          <a:effectLst/>
        </c:spPr>
        <c:dLbl>
          <c:idx val="0"/>
          <c:layout>
            <c:manualLayout>
              <c:x val="0.1122039815374596"/>
              <c:y val="2.222222222222222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30A0"/>
          </a:solidFill>
          <a:ln w="15875">
            <a:solidFill>
              <a:srgbClr val="7030A0"/>
            </a:solidFill>
          </a:ln>
          <a:effectLst/>
        </c:spPr>
        <c:dLbl>
          <c:idx val="0"/>
          <c:layout>
            <c:manualLayout>
              <c:x val="-0.12182146566924185"/>
              <c:y val="7.111111111111111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lumMod val="75000"/>
            </a:schemeClr>
          </a:solidFill>
          <a:ln w="19050">
            <a:solidFill>
              <a:schemeClr val="accent5">
                <a:lumMod val="75000"/>
              </a:schemeClr>
            </a:solidFill>
          </a:ln>
          <a:effectLst/>
        </c:spPr>
        <c:dLbl>
          <c:idx val="0"/>
          <c:layout>
            <c:manualLayout>
              <c:x val="-0.11861563762531444"/>
              <c:y val="1.33333333333332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A4F2E5"/>
          </a:solidFill>
          <a:ln w="22225">
            <a:solidFill>
              <a:srgbClr val="A4F2E5"/>
            </a:solidFill>
          </a:ln>
          <a:effectLst/>
        </c:spPr>
        <c:dLbl>
          <c:idx val="0"/>
          <c:layout>
            <c:manualLayout>
              <c:x val="-0.12823312175709667"/>
              <c:y val="-5.77777777777777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2CB2A2"/>
          </a:solidFill>
          <a:ln w="34925">
            <a:solidFill>
              <a:srgbClr val="2CB2A2"/>
            </a:solidFill>
          </a:ln>
          <a:effectLst/>
        </c:spPr>
        <c:dLbl>
          <c:idx val="0"/>
          <c:layout>
            <c:manualLayout>
              <c:x val="0.12823312175709667"/>
              <c:y val="-0.102222222222222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50000"/>
            </a:schemeClr>
          </a:solidFill>
          <a:ln w="19050">
            <a:solidFill>
              <a:schemeClr val="accent6">
                <a:lumMod val="50000"/>
              </a:schemeClr>
            </a:solidFill>
          </a:ln>
          <a:effectLst/>
        </c:spPr>
        <c:dLbl>
          <c:idx val="0"/>
          <c:layout>
            <c:manualLayout>
              <c:x val="-0.17952637045993541"/>
              <c:y val="-5.77777777777777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bg1">
              <a:lumMod val="65000"/>
            </a:schemeClr>
          </a:solidFill>
          <a:ln w="25400">
            <a:solidFill>
              <a:schemeClr val="bg1">
                <a:lumMod val="65000"/>
                <a:alpha val="97000"/>
              </a:schemeClr>
            </a:solidFill>
          </a:ln>
          <a:effectLst/>
        </c:spPr>
        <c:dLbl>
          <c:idx val="0"/>
          <c:layout>
            <c:manualLayout>
              <c:x val="0.1122039815374596"/>
              <c:y val="2.222222222222222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7030A0"/>
          </a:solidFill>
          <a:ln w="15875">
            <a:solidFill>
              <a:srgbClr val="7030A0"/>
            </a:solidFill>
          </a:ln>
          <a:effectLst/>
        </c:spPr>
        <c:dLbl>
          <c:idx val="0"/>
          <c:layout>
            <c:manualLayout>
              <c:x val="-0.12182146566924185"/>
              <c:y val="7.111111111111111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75000"/>
            </a:schemeClr>
          </a:solidFill>
          <a:ln w="19050">
            <a:solidFill>
              <a:schemeClr val="accent5">
                <a:lumMod val="75000"/>
              </a:schemeClr>
            </a:solidFill>
          </a:ln>
          <a:effectLst/>
        </c:spPr>
        <c:dLbl>
          <c:idx val="0"/>
          <c:layout>
            <c:manualLayout>
              <c:x val="-0.11861563762531444"/>
              <c:y val="1.333333333333325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A4F2E5"/>
          </a:solidFill>
          <a:ln w="22225">
            <a:solidFill>
              <a:srgbClr val="A4F2E5"/>
            </a:solidFill>
          </a:ln>
          <a:effectLst/>
        </c:spPr>
        <c:dLbl>
          <c:idx val="0"/>
          <c:layout>
            <c:manualLayout>
              <c:x val="-0.12823312175709667"/>
              <c:y val="-5.77777777777777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2CB2A2"/>
          </a:solidFill>
          <a:ln w="34925">
            <a:solidFill>
              <a:srgbClr val="2CB2A2"/>
            </a:solidFill>
          </a:ln>
          <a:effectLst/>
        </c:spPr>
        <c:dLbl>
          <c:idx val="0"/>
          <c:layout>
            <c:manualLayout>
              <c:x val="0.12823312175709667"/>
              <c:y val="-0.102222222222222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accent6">
              <a:lumMod val="50000"/>
            </a:schemeClr>
          </a:solidFill>
          <a:ln w="19050">
            <a:solidFill>
              <a:schemeClr val="accent6">
                <a:lumMod val="50000"/>
              </a:schemeClr>
            </a:solidFill>
          </a:ln>
          <a:effectLst/>
        </c:spPr>
        <c:dLbl>
          <c:idx val="0"/>
          <c:layout>
            <c:manualLayout>
              <c:x val="-0.13881460844426829"/>
              <c:y val="7.6683090313079925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bg1">
              <a:lumMod val="65000"/>
            </a:schemeClr>
          </a:solidFill>
          <a:ln w="25400">
            <a:solidFill>
              <a:schemeClr val="bg1">
                <a:lumMod val="65000"/>
                <a:alpha val="97000"/>
              </a:schemeClr>
            </a:solidFill>
          </a:ln>
          <a:effectLst/>
        </c:spPr>
        <c:dLbl>
          <c:idx val="0"/>
          <c:layout>
            <c:manualLayout>
              <c:x val="0.15206460034531105"/>
              <c:y val="6.07199001364696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rgbClr val="7030A0"/>
          </a:solidFill>
          <a:ln w="15875">
            <a:solidFill>
              <a:srgbClr val="7030A0"/>
            </a:solidFill>
          </a:ln>
          <a:effectLst/>
        </c:spPr>
        <c:dLbl>
          <c:idx val="0"/>
          <c:layout>
            <c:manualLayout>
              <c:x val="-1.8664121454574901E-2"/>
              <c:y val="0.1673553806690830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solidFill>
            <a:schemeClr val="accent5">
              <a:lumMod val="75000"/>
            </a:schemeClr>
          </a:solidFill>
          <a:ln w="19050">
            <a:solidFill>
              <a:schemeClr val="accent5">
                <a:lumMod val="75000"/>
              </a:schemeClr>
            </a:solidFill>
          </a:ln>
          <a:effectLst/>
        </c:spPr>
        <c:dLbl>
          <c:idx val="0"/>
          <c:layout>
            <c:manualLayout>
              <c:x val="0.16512047420324993"/>
              <c:y val="-0.1791550643214014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solidFill>
            <a:srgbClr val="A4F2E5"/>
          </a:solidFill>
          <a:ln w="22225">
            <a:solidFill>
              <a:srgbClr val="A4F2E5"/>
            </a:solidFill>
          </a:ln>
          <a:effectLst/>
        </c:spPr>
        <c:dLbl>
          <c:idx val="0"/>
          <c:layout>
            <c:manualLayout>
              <c:x val="-0.12823312175709667"/>
              <c:y val="-5.777777777777777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Analysis!$K$83</c:f>
              <c:strCache>
                <c:ptCount val="1"/>
                <c:pt idx="0">
                  <c:v>Total</c:v>
                </c:pt>
              </c:strCache>
            </c:strRef>
          </c:tx>
          <c:dPt>
            <c:idx val="0"/>
            <c:bubble3D val="0"/>
            <c:spPr>
              <a:solidFill>
                <a:srgbClr val="2CB2A2"/>
              </a:solidFill>
              <a:ln w="34925">
                <a:solidFill>
                  <a:srgbClr val="2CB2A2"/>
                </a:solidFill>
              </a:ln>
              <a:effectLst/>
            </c:spPr>
            <c:extLst>
              <c:ext xmlns:c16="http://schemas.microsoft.com/office/drawing/2014/chart" uri="{C3380CC4-5D6E-409C-BE32-E72D297353CC}">
                <c16:uniqueId val="{00000001-B737-46B6-8F72-542BFBA80E49}"/>
              </c:ext>
            </c:extLst>
          </c:dPt>
          <c:dPt>
            <c:idx val="1"/>
            <c:bubble3D val="0"/>
            <c:spPr>
              <a:solidFill>
                <a:schemeClr val="accent6">
                  <a:lumMod val="50000"/>
                </a:schemeClr>
              </a:solidFill>
              <a:ln w="19050">
                <a:solidFill>
                  <a:schemeClr val="accent6">
                    <a:lumMod val="50000"/>
                  </a:schemeClr>
                </a:solidFill>
              </a:ln>
              <a:effectLst/>
            </c:spPr>
            <c:extLst>
              <c:ext xmlns:c16="http://schemas.microsoft.com/office/drawing/2014/chart" uri="{C3380CC4-5D6E-409C-BE32-E72D297353CC}">
                <c16:uniqueId val="{00000003-B737-46B6-8F72-542BFBA80E49}"/>
              </c:ext>
            </c:extLst>
          </c:dPt>
          <c:dPt>
            <c:idx val="2"/>
            <c:bubble3D val="0"/>
            <c:spPr>
              <a:solidFill>
                <a:schemeClr val="bg1">
                  <a:lumMod val="65000"/>
                </a:schemeClr>
              </a:solidFill>
              <a:ln w="25400">
                <a:solidFill>
                  <a:schemeClr val="bg1">
                    <a:lumMod val="65000"/>
                    <a:alpha val="97000"/>
                  </a:schemeClr>
                </a:solidFill>
              </a:ln>
              <a:effectLst/>
            </c:spPr>
            <c:extLst>
              <c:ext xmlns:c16="http://schemas.microsoft.com/office/drawing/2014/chart" uri="{C3380CC4-5D6E-409C-BE32-E72D297353CC}">
                <c16:uniqueId val="{00000005-B737-46B6-8F72-542BFBA80E49}"/>
              </c:ext>
            </c:extLst>
          </c:dPt>
          <c:dPt>
            <c:idx val="3"/>
            <c:bubble3D val="0"/>
            <c:spPr>
              <a:solidFill>
                <a:srgbClr val="7030A0"/>
              </a:solidFill>
              <a:ln w="15875">
                <a:solidFill>
                  <a:srgbClr val="7030A0"/>
                </a:solidFill>
              </a:ln>
              <a:effectLst/>
            </c:spPr>
            <c:extLst>
              <c:ext xmlns:c16="http://schemas.microsoft.com/office/drawing/2014/chart" uri="{C3380CC4-5D6E-409C-BE32-E72D297353CC}">
                <c16:uniqueId val="{00000007-B737-46B6-8F72-542BFBA80E49}"/>
              </c:ext>
            </c:extLst>
          </c:dPt>
          <c:dPt>
            <c:idx val="4"/>
            <c:bubble3D val="0"/>
            <c:spPr>
              <a:solidFill>
                <a:schemeClr val="accent5">
                  <a:lumMod val="75000"/>
                </a:schemeClr>
              </a:solidFill>
              <a:ln w="19050">
                <a:solidFill>
                  <a:schemeClr val="accent5">
                    <a:lumMod val="75000"/>
                  </a:schemeClr>
                </a:solidFill>
              </a:ln>
              <a:effectLst/>
            </c:spPr>
            <c:extLst>
              <c:ext xmlns:c16="http://schemas.microsoft.com/office/drawing/2014/chart" uri="{C3380CC4-5D6E-409C-BE32-E72D297353CC}">
                <c16:uniqueId val="{00000009-B737-46B6-8F72-542BFBA80E49}"/>
              </c:ext>
            </c:extLst>
          </c:dPt>
          <c:dPt>
            <c:idx val="5"/>
            <c:bubble3D val="0"/>
            <c:spPr>
              <a:solidFill>
                <a:srgbClr val="A4F2E5"/>
              </a:solidFill>
              <a:ln w="22225">
                <a:solidFill>
                  <a:srgbClr val="A4F2E5"/>
                </a:solidFill>
              </a:ln>
              <a:effectLst/>
            </c:spPr>
            <c:extLst>
              <c:ext xmlns:c16="http://schemas.microsoft.com/office/drawing/2014/chart" uri="{C3380CC4-5D6E-409C-BE32-E72D297353CC}">
                <c16:uniqueId val="{0000000B-B737-46B6-8F72-542BFBA80E49}"/>
              </c:ext>
            </c:extLst>
          </c:dPt>
          <c:dLbls>
            <c:dLbl>
              <c:idx val="0"/>
              <c:layout>
                <c:manualLayout>
                  <c:x val="0.12823312175709667"/>
                  <c:y val="-0.1022222222222222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737-46B6-8F72-542BFBA80E49}"/>
                </c:ext>
              </c:extLst>
            </c:dLbl>
            <c:dLbl>
              <c:idx val="1"/>
              <c:layout>
                <c:manualLayout>
                  <c:x val="-0.13881460844426829"/>
                  <c:y val="7.6683090313079925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B737-46B6-8F72-542BFBA80E49}"/>
                </c:ext>
              </c:extLst>
            </c:dLbl>
            <c:dLbl>
              <c:idx val="2"/>
              <c:layout>
                <c:manualLayout>
                  <c:x val="0.15206460034531105"/>
                  <c:y val="6.0719900136469648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737-46B6-8F72-542BFBA80E49}"/>
                </c:ext>
              </c:extLst>
            </c:dLbl>
            <c:dLbl>
              <c:idx val="3"/>
              <c:layout>
                <c:manualLayout>
                  <c:x val="-1.8664121454574901E-2"/>
                  <c:y val="0.1673553806690830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B737-46B6-8F72-542BFBA80E49}"/>
                </c:ext>
              </c:extLst>
            </c:dLbl>
            <c:dLbl>
              <c:idx val="4"/>
              <c:layout>
                <c:manualLayout>
                  <c:x val="0.16512047420324993"/>
                  <c:y val="-0.17915506432140149"/>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B737-46B6-8F72-542BFBA80E49}"/>
                </c:ext>
              </c:extLst>
            </c:dLbl>
            <c:dLbl>
              <c:idx val="5"/>
              <c:layout>
                <c:manualLayout>
                  <c:x val="-0.12823312175709667"/>
                  <c:y val="-5.777777777777777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B737-46B6-8F72-542BFBA80E4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Analysis!$J$84:$J$89</c:f>
              <c:strCache>
                <c:ptCount val="6"/>
                <c:pt idx="0">
                  <c:v>Metro</c:v>
                </c:pt>
                <c:pt idx="1">
                  <c:v>Oeschle</c:v>
                </c:pt>
                <c:pt idx="2">
                  <c:v>Plaza Vea</c:v>
                </c:pt>
                <c:pt idx="3">
                  <c:v>Ripley</c:v>
                </c:pt>
                <c:pt idx="4">
                  <c:v>Saga Falabella</c:v>
                </c:pt>
                <c:pt idx="5">
                  <c:v>Tottus</c:v>
                </c:pt>
              </c:strCache>
            </c:strRef>
          </c:cat>
          <c:val>
            <c:numRef>
              <c:f>Analysis!$K$84:$K$89</c:f>
              <c:numCache>
                <c:formatCode>0.00%</c:formatCode>
                <c:ptCount val="6"/>
                <c:pt idx="0">
                  <c:v>0.15918417795822726</c:v>
                </c:pt>
                <c:pt idx="1">
                  <c:v>0.24895854281042817</c:v>
                </c:pt>
                <c:pt idx="2">
                  <c:v>0.17895775590516758</c:v>
                </c:pt>
                <c:pt idx="3">
                  <c:v>0.10293555404886602</c:v>
                </c:pt>
                <c:pt idx="4">
                  <c:v>4.4525325234303026E-2</c:v>
                </c:pt>
                <c:pt idx="5">
                  <c:v>0.26543864404300793</c:v>
                </c:pt>
              </c:numCache>
            </c:numRef>
          </c:val>
          <c:extLst>
            <c:ext xmlns:c16="http://schemas.microsoft.com/office/drawing/2014/chart" uri="{C3380CC4-5D6E-409C-BE32-E72D297353CC}">
              <c16:uniqueId val="{0000000C-BB4E-4685-AB78-3DD9CDCE69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261240375057178"/>
          <c:y val="0.23693515284207223"/>
          <c:w val="0.26820630510688032"/>
          <c:h val="0.6297919715050477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Sales_Analysis.xlsx]Analysis!PivotTable3</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a:solidFill>
              <a:schemeClr val="tx1">
                <a:lumMod val="95000"/>
                <a:lumOff val="5000"/>
              </a:schemeClr>
            </a:solidFill>
          </a:ln>
          <a:effectLst/>
        </c:spPr>
        <c:marker>
          <c:symbol val="none"/>
        </c:marker>
      </c:pivotFmt>
      <c:pivotFmt>
        <c:idx val="3"/>
        <c:spPr>
          <a:solidFill>
            <a:schemeClr val="accent5">
              <a:lumMod val="50000"/>
            </a:schemeClr>
          </a:solidFill>
          <a:ln>
            <a:solidFill>
              <a:schemeClr val="tx1">
                <a:lumMod val="95000"/>
                <a:lumOff val="5000"/>
              </a:schemeClr>
            </a:solidFill>
          </a:ln>
          <a:effectLst/>
        </c:spPr>
        <c:marker>
          <c:symbol val="none"/>
        </c:marker>
      </c:pivotFmt>
      <c:pivotFmt>
        <c:idx val="4"/>
        <c:spPr>
          <a:solidFill>
            <a:schemeClr val="accent5">
              <a:lumMod val="50000"/>
            </a:schemeClr>
          </a:solidFill>
          <a:ln>
            <a:solidFill>
              <a:schemeClr val="tx1">
                <a:lumMod val="95000"/>
                <a:lumOff val="5000"/>
              </a:schemeClr>
            </a:solidFill>
          </a:ln>
          <a:effectLst/>
        </c:spPr>
        <c:marker>
          <c:symbol val="none"/>
        </c:marker>
      </c:pivotFmt>
      <c:pivotFmt>
        <c:idx val="5"/>
        <c:spPr>
          <a:solidFill>
            <a:srgbClr val="009999"/>
          </a:solidFill>
          <a:ln w="15875">
            <a:solidFill>
              <a:srgbClr val="A4F2E5"/>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70AD47">
              <a:lumMod val="50000"/>
            </a:srgbClr>
          </a:solidFill>
          <a:ln w="15875">
            <a:solidFill>
              <a:srgbClr val="70AD47">
                <a:lumMod val="50000"/>
              </a:srgbClr>
            </a:solidFill>
          </a:ln>
          <a:effectLst/>
        </c:spPr>
      </c:pivotFmt>
      <c:pivotFmt>
        <c:idx val="7"/>
        <c:spPr>
          <a:solidFill>
            <a:srgbClr val="009999"/>
          </a:solidFill>
          <a:ln w="15875">
            <a:solidFill>
              <a:srgbClr val="009999"/>
            </a:solidFill>
          </a:ln>
          <a:effectLst/>
        </c:spPr>
      </c:pivotFmt>
    </c:pivotFmts>
    <c:plotArea>
      <c:layout/>
      <c:barChart>
        <c:barDir val="bar"/>
        <c:grouping val="clustered"/>
        <c:varyColors val="0"/>
        <c:ser>
          <c:idx val="0"/>
          <c:order val="0"/>
          <c:tx>
            <c:strRef>
              <c:f>Analysis!$E$73</c:f>
              <c:strCache>
                <c:ptCount val="1"/>
                <c:pt idx="0">
                  <c:v>Total</c:v>
                </c:pt>
              </c:strCache>
            </c:strRef>
          </c:tx>
          <c:spPr>
            <a:solidFill>
              <a:srgbClr val="009999"/>
            </a:solidFill>
            <a:ln w="15875">
              <a:solidFill>
                <a:srgbClr val="A4F2E5"/>
              </a:solidFill>
            </a:ln>
            <a:effectLst/>
          </c:spPr>
          <c:invertIfNegative val="0"/>
          <c:dPt>
            <c:idx val="4"/>
            <c:invertIfNegative val="0"/>
            <c:bubble3D val="0"/>
            <c:spPr>
              <a:solidFill>
                <a:srgbClr val="009999"/>
              </a:solidFill>
              <a:ln w="15875">
                <a:solidFill>
                  <a:srgbClr val="009999"/>
                </a:solidFill>
              </a:ln>
              <a:effectLst/>
            </c:spPr>
            <c:extLst>
              <c:ext xmlns:c16="http://schemas.microsoft.com/office/drawing/2014/chart" uri="{C3380CC4-5D6E-409C-BE32-E72D297353CC}">
                <c16:uniqueId val="{00000001-069D-42BA-B18C-677B410A7EEA}"/>
              </c:ext>
            </c:extLst>
          </c:dPt>
          <c:dPt>
            <c:idx val="5"/>
            <c:invertIfNegative val="0"/>
            <c:bubble3D val="0"/>
            <c:spPr>
              <a:solidFill>
                <a:srgbClr val="70AD47">
                  <a:lumMod val="50000"/>
                </a:srgbClr>
              </a:solidFill>
              <a:ln w="15875">
                <a:solidFill>
                  <a:srgbClr val="70AD47">
                    <a:lumMod val="50000"/>
                  </a:srgbClr>
                </a:solidFill>
              </a:ln>
              <a:effectLst/>
            </c:spPr>
            <c:extLst>
              <c:ext xmlns:c16="http://schemas.microsoft.com/office/drawing/2014/chart" uri="{C3380CC4-5D6E-409C-BE32-E72D297353CC}">
                <c16:uniqueId val="{00000000-069D-42BA-B18C-677B410A7EEA}"/>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Analysis!$D$74:$D$79</c:f>
              <c:strCache>
                <c:ptCount val="6"/>
                <c:pt idx="0">
                  <c:v>Saga Falabella</c:v>
                </c:pt>
                <c:pt idx="1">
                  <c:v>Ripley</c:v>
                </c:pt>
                <c:pt idx="2">
                  <c:v>Metro</c:v>
                </c:pt>
                <c:pt idx="3">
                  <c:v>Plaza Vea</c:v>
                </c:pt>
                <c:pt idx="4">
                  <c:v>Oeschle</c:v>
                </c:pt>
                <c:pt idx="5">
                  <c:v>Tottus</c:v>
                </c:pt>
              </c:strCache>
            </c:strRef>
          </c:cat>
          <c:val>
            <c:numRef>
              <c:f>Analysis!$E$74:$E$79</c:f>
              <c:numCache>
                <c:formatCode>\$0.0,,"M"</c:formatCode>
                <c:ptCount val="6"/>
                <c:pt idx="0">
                  <c:v>2240680</c:v>
                </c:pt>
                <c:pt idx="1">
                  <c:v>5180100</c:v>
                </c:pt>
                <c:pt idx="2">
                  <c:v>8010740</c:v>
                </c:pt>
                <c:pt idx="3">
                  <c:v>9005820</c:v>
                </c:pt>
                <c:pt idx="4">
                  <c:v>12528520</c:v>
                </c:pt>
                <c:pt idx="5">
                  <c:v>13357860</c:v>
                </c:pt>
              </c:numCache>
            </c:numRef>
          </c:val>
          <c:extLst>
            <c:ext xmlns:c16="http://schemas.microsoft.com/office/drawing/2014/chart" uri="{C3380CC4-5D6E-409C-BE32-E72D297353CC}">
              <c16:uniqueId val="{00000000-0F49-4DE5-9650-D1C71A533A51}"/>
            </c:ext>
          </c:extLst>
        </c:ser>
        <c:dLbls>
          <c:showLegendKey val="0"/>
          <c:showVal val="0"/>
          <c:showCatName val="0"/>
          <c:showSerName val="0"/>
          <c:showPercent val="0"/>
          <c:showBubbleSize val="0"/>
        </c:dLbls>
        <c:gapWidth val="51"/>
        <c:axId val="473462128"/>
        <c:axId val="473463792"/>
      </c:barChart>
      <c:catAx>
        <c:axId val="473462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73463792"/>
        <c:crosses val="autoZero"/>
        <c:auto val="1"/>
        <c:lblAlgn val="ctr"/>
        <c:lblOffset val="100"/>
        <c:noMultiLvlLbl val="0"/>
      </c:catAx>
      <c:valAx>
        <c:axId val="473463792"/>
        <c:scaling>
          <c:orientation val="minMax"/>
        </c:scaling>
        <c:delete val="1"/>
        <c:axPos val="b"/>
        <c:numFmt formatCode="\$0.0,,&quot;M&quot;" sourceLinked="1"/>
        <c:majorTickMark val="none"/>
        <c:minorTickMark val="none"/>
        <c:tickLblPos val="nextTo"/>
        <c:crossAx val="473462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Sales_Analysis.xlsx]Analysis!PivotTable4</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bg1">
              <a:lumMod val="95000"/>
            </a:schemeClr>
          </a:solidFill>
          <a:ln>
            <a:solidFill>
              <a:schemeClr val="tx1">
                <a:lumMod val="95000"/>
                <a:lumOff val="5000"/>
              </a:schemeClr>
            </a:solidFill>
          </a:ln>
          <a:effectLst/>
        </c:spPr>
      </c:pivotFmt>
      <c:pivotFmt>
        <c:idx val="4"/>
        <c:spPr>
          <a:solidFill>
            <a:schemeClr val="bg1">
              <a:lumMod val="95000"/>
            </a:schemeClr>
          </a:solidFill>
          <a:ln>
            <a:solidFill>
              <a:schemeClr val="tx1">
                <a:lumMod val="95000"/>
                <a:lumOff val="5000"/>
              </a:schemeClr>
            </a:solidFill>
          </a:ln>
          <a:effectLst/>
        </c:spPr>
        <c:marker>
          <c:symbol val="none"/>
        </c:marker>
      </c:pivotFmt>
      <c:pivotFmt>
        <c:idx val="5"/>
        <c:spPr>
          <a:solidFill>
            <a:schemeClr val="bg1">
              <a:lumMod val="95000"/>
            </a:schemeClr>
          </a:solidFill>
          <a:ln>
            <a:solidFill>
              <a:schemeClr val="tx1">
                <a:lumMod val="95000"/>
                <a:lumOff val="5000"/>
              </a:schemeClr>
            </a:solidFill>
          </a:ln>
          <a:effectLst/>
        </c:spPr>
        <c:marker>
          <c:symbol val="none"/>
        </c:marker>
      </c:pivotFmt>
      <c:pivotFmt>
        <c:idx val="6"/>
        <c:spPr>
          <a:solidFill>
            <a:srgbClr val="002060"/>
          </a:solidFill>
          <a:ln>
            <a:solidFill>
              <a:schemeClr val="tx1">
                <a:lumMod val="95000"/>
                <a:lumOff val="5000"/>
              </a:schemeClr>
            </a:solidFill>
          </a:ln>
          <a:effectLst/>
        </c:spPr>
        <c:marker>
          <c:symbol val="none"/>
        </c:marker>
      </c:pivotFmt>
      <c:pivotFmt>
        <c:idx val="7"/>
        <c:spPr>
          <a:solidFill>
            <a:srgbClr val="002060"/>
          </a:solidFill>
          <a:ln>
            <a:solidFill>
              <a:schemeClr val="tx1">
                <a:lumMod val="95000"/>
                <a:lumOff val="5000"/>
              </a:schemeClr>
            </a:solidFill>
          </a:ln>
          <a:effectLst/>
        </c:spPr>
        <c:marker>
          <c:symbol val="none"/>
        </c:marker>
      </c:pivotFmt>
      <c:pivotFmt>
        <c:idx val="8"/>
        <c:spPr>
          <a:solidFill>
            <a:srgbClr val="002060"/>
          </a:solidFill>
          <a:ln>
            <a:solidFill>
              <a:schemeClr val="tx1">
                <a:lumMod val="95000"/>
                <a:lumOff val="5000"/>
              </a:schemeClr>
            </a:solidFill>
          </a:ln>
          <a:effectLst/>
        </c:spPr>
        <c:marker>
          <c:symbol val="none"/>
        </c:marker>
      </c:pivotFmt>
      <c:pivotFmt>
        <c:idx val="9"/>
        <c:spPr>
          <a:solidFill>
            <a:srgbClr val="A4F2E5"/>
          </a:solidFill>
          <a:ln>
            <a:solidFill>
              <a:srgbClr val="A4F2E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9999"/>
          </a:solidFill>
          <a:ln>
            <a:solidFill>
              <a:srgbClr val="009999"/>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6111056578228873E-2"/>
          <c:y val="6.8015240165291341E-2"/>
          <c:w val="0.91143317230273757"/>
          <c:h val="0.80158730158730163"/>
        </c:manualLayout>
      </c:layout>
      <c:barChart>
        <c:barDir val="col"/>
        <c:grouping val="clustered"/>
        <c:varyColors val="0"/>
        <c:ser>
          <c:idx val="0"/>
          <c:order val="0"/>
          <c:tx>
            <c:strRef>
              <c:f>Analysis!$H$73</c:f>
              <c:strCache>
                <c:ptCount val="1"/>
                <c:pt idx="0">
                  <c:v>Total</c:v>
                </c:pt>
              </c:strCache>
            </c:strRef>
          </c:tx>
          <c:spPr>
            <a:solidFill>
              <a:srgbClr val="009999"/>
            </a:solidFill>
            <a:ln>
              <a:solidFill>
                <a:srgbClr val="00999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Analysis!$G$74:$G$78</c:f>
              <c:strCache>
                <c:ptCount val="5"/>
                <c:pt idx="0">
                  <c:v>Tuenti</c:v>
                </c:pt>
                <c:pt idx="1">
                  <c:v>Entel</c:v>
                </c:pt>
                <c:pt idx="2">
                  <c:v>Bitel</c:v>
                </c:pt>
                <c:pt idx="3">
                  <c:v>Claro</c:v>
                </c:pt>
                <c:pt idx="4">
                  <c:v>Movistar</c:v>
                </c:pt>
              </c:strCache>
            </c:strRef>
          </c:cat>
          <c:val>
            <c:numRef>
              <c:f>Analysis!$H$74:$H$78</c:f>
              <c:numCache>
                <c:formatCode>\$0.0,,"M"</c:formatCode>
                <c:ptCount val="5"/>
                <c:pt idx="0">
                  <c:v>41982140</c:v>
                </c:pt>
                <c:pt idx="1">
                  <c:v>32380340</c:v>
                </c:pt>
                <c:pt idx="2">
                  <c:v>24888580</c:v>
                </c:pt>
                <c:pt idx="3">
                  <c:v>19165480</c:v>
                </c:pt>
                <c:pt idx="4">
                  <c:v>8788260</c:v>
                </c:pt>
              </c:numCache>
            </c:numRef>
          </c:val>
          <c:extLst>
            <c:ext xmlns:c16="http://schemas.microsoft.com/office/drawing/2014/chart" uri="{C3380CC4-5D6E-409C-BE32-E72D297353CC}">
              <c16:uniqueId val="{00000000-062F-48E4-978E-80A870F2B0E2}"/>
            </c:ext>
          </c:extLst>
        </c:ser>
        <c:dLbls>
          <c:dLblPos val="outEnd"/>
          <c:showLegendKey val="0"/>
          <c:showVal val="1"/>
          <c:showCatName val="0"/>
          <c:showSerName val="0"/>
          <c:showPercent val="0"/>
          <c:showBubbleSize val="0"/>
        </c:dLbls>
        <c:gapWidth val="99"/>
        <c:overlap val="-27"/>
        <c:axId val="471566960"/>
        <c:axId val="471570288"/>
      </c:barChart>
      <c:catAx>
        <c:axId val="4715669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71570288"/>
        <c:crosses val="autoZero"/>
        <c:auto val="1"/>
        <c:lblAlgn val="ctr"/>
        <c:lblOffset val="100"/>
        <c:noMultiLvlLbl val="0"/>
      </c:catAx>
      <c:valAx>
        <c:axId val="471570288"/>
        <c:scaling>
          <c:orientation val="minMax"/>
        </c:scaling>
        <c:delete val="1"/>
        <c:axPos val="l"/>
        <c:numFmt formatCode="\$0.0,,&quot;M&quot;" sourceLinked="1"/>
        <c:majorTickMark val="none"/>
        <c:minorTickMark val="none"/>
        <c:tickLblPos val="nextTo"/>
        <c:crossAx val="4715669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[Mobile Phone Sales_Analysis.xlsx]Analysis!PivotTable16</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a:solidFill>
              <a:schemeClr val="tx1">
                <a:lumMod val="95000"/>
                <a:lumOff val="5000"/>
              </a:schemeClr>
            </a:solidFill>
          </a:ln>
          <a:effectLst/>
        </c:spPr>
        <c:marker>
          <c:symbol val="none"/>
        </c:marker>
      </c:pivotFmt>
      <c:pivotFmt>
        <c:idx val="3"/>
        <c:spPr>
          <a:solidFill>
            <a:schemeClr val="accent5">
              <a:lumMod val="50000"/>
            </a:schemeClr>
          </a:solidFill>
          <a:ln>
            <a:solidFill>
              <a:schemeClr val="tx1">
                <a:lumMod val="95000"/>
                <a:lumOff val="5000"/>
              </a:schemeClr>
            </a:solidFill>
          </a:ln>
          <a:effectLst/>
        </c:spPr>
        <c:marker>
          <c:symbol val="none"/>
        </c:marker>
      </c:pivotFmt>
      <c:pivotFmt>
        <c:idx val="4"/>
        <c:spPr>
          <a:solidFill>
            <a:schemeClr val="accent5">
              <a:lumMod val="50000"/>
            </a:schemeClr>
          </a:solidFill>
          <a:ln>
            <a:solidFill>
              <a:schemeClr val="tx1">
                <a:lumMod val="95000"/>
                <a:lumOff val="5000"/>
              </a:schemeClr>
            </a:solidFill>
          </a:ln>
          <a:effectLst/>
        </c:spPr>
        <c:marker>
          <c:symbol val="none"/>
        </c:marker>
      </c:pivotFmt>
      <c:pivotFmt>
        <c:idx val="5"/>
        <c:spPr>
          <a:solidFill>
            <a:srgbClr val="009999"/>
          </a:solidFill>
          <a:ln w="15875">
            <a:solidFill>
              <a:srgbClr val="009999"/>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70AD47">
              <a:lumMod val="50000"/>
            </a:srgbClr>
          </a:solidFill>
          <a:ln w="15875">
            <a:solidFill>
              <a:srgbClr val="70AD47">
                <a:lumMod val="50000"/>
              </a:srgbClr>
            </a:solidFill>
          </a:ln>
          <a:effectLst/>
        </c:spPr>
      </c:pivotFmt>
    </c:pivotFmts>
    <c:plotArea>
      <c:layout/>
      <c:barChart>
        <c:barDir val="bar"/>
        <c:grouping val="clustered"/>
        <c:varyColors val="0"/>
        <c:ser>
          <c:idx val="0"/>
          <c:order val="0"/>
          <c:tx>
            <c:strRef>
              <c:f>Analysis!$K$59</c:f>
              <c:strCache>
                <c:ptCount val="1"/>
                <c:pt idx="0">
                  <c:v>Total</c:v>
                </c:pt>
              </c:strCache>
            </c:strRef>
          </c:tx>
          <c:spPr>
            <a:solidFill>
              <a:srgbClr val="009999"/>
            </a:solidFill>
            <a:ln w="15875">
              <a:solidFill>
                <a:srgbClr val="009999"/>
              </a:solidFill>
            </a:ln>
            <a:effectLst/>
          </c:spPr>
          <c:invertIfNegative val="0"/>
          <c:dPt>
            <c:idx val="5"/>
            <c:invertIfNegative val="0"/>
            <c:bubble3D val="0"/>
            <c:spPr>
              <a:solidFill>
                <a:srgbClr val="70AD47">
                  <a:lumMod val="50000"/>
                </a:srgbClr>
              </a:solidFill>
              <a:ln w="15875">
                <a:solidFill>
                  <a:srgbClr val="70AD47">
                    <a:lumMod val="50000"/>
                  </a:srgbClr>
                </a:solidFill>
              </a:ln>
              <a:effectLst/>
            </c:spPr>
            <c:extLst>
              <c:ext xmlns:c16="http://schemas.microsoft.com/office/drawing/2014/chart" uri="{C3380CC4-5D6E-409C-BE32-E72D297353CC}">
                <c16:uniqueId val="{00000000-FDD7-453D-9283-ED1842708134}"/>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Analysis!$J$60:$J$65</c:f>
              <c:strCache>
                <c:ptCount val="6"/>
                <c:pt idx="0">
                  <c:v>Samsung</c:v>
                </c:pt>
                <c:pt idx="1">
                  <c:v>Motorola</c:v>
                </c:pt>
                <c:pt idx="2">
                  <c:v>LG</c:v>
                </c:pt>
                <c:pt idx="3">
                  <c:v>Apple</c:v>
                </c:pt>
                <c:pt idx="4">
                  <c:v>Nokia</c:v>
                </c:pt>
                <c:pt idx="5">
                  <c:v>Huawei</c:v>
                </c:pt>
              </c:strCache>
            </c:strRef>
          </c:cat>
          <c:val>
            <c:numRef>
              <c:f>Analysis!$K$60:$K$65</c:f>
              <c:numCache>
                <c:formatCode>0.00%</c:formatCode>
                <c:ptCount val="6"/>
                <c:pt idx="0">
                  <c:v>0.28048780487804881</c:v>
                </c:pt>
                <c:pt idx="1">
                  <c:v>0.28947368421052633</c:v>
                </c:pt>
                <c:pt idx="2">
                  <c:v>0.3125</c:v>
                </c:pt>
                <c:pt idx="3">
                  <c:v>0.375</c:v>
                </c:pt>
                <c:pt idx="4">
                  <c:v>0.43846153846153846</c:v>
                </c:pt>
                <c:pt idx="5">
                  <c:v>0.61111111111111116</c:v>
                </c:pt>
              </c:numCache>
            </c:numRef>
          </c:val>
          <c:extLst>
            <c:ext xmlns:c16="http://schemas.microsoft.com/office/drawing/2014/chart" uri="{C3380CC4-5D6E-409C-BE32-E72D297353CC}">
              <c16:uniqueId val="{00000000-A751-4D2F-8D69-34C7357DB24D}"/>
            </c:ext>
          </c:extLst>
        </c:ser>
        <c:dLbls>
          <c:showLegendKey val="0"/>
          <c:showVal val="0"/>
          <c:showCatName val="0"/>
          <c:showSerName val="0"/>
          <c:showPercent val="0"/>
          <c:showBubbleSize val="0"/>
        </c:dLbls>
        <c:gapWidth val="60"/>
        <c:axId val="473462128"/>
        <c:axId val="473463792"/>
      </c:barChart>
      <c:catAx>
        <c:axId val="4734621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73463792"/>
        <c:crosses val="autoZero"/>
        <c:auto val="1"/>
        <c:lblAlgn val="ctr"/>
        <c:lblOffset val="100"/>
        <c:noMultiLvlLbl val="0"/>
      </c:catAx>
      <c:valAx>
        <c:axId val="473463792"/>
        <c:scaling>
          <c:orientation val="minMax"/>
        </c:scaling>
        <c:delete val="1"/>
        <c:axPos val="b"/>
        <c:numFmt formatCode="0.00%" sourceLinked="1"/>
        <c:majorTickMark val="none"/>
        <c:minorTickMark val="none"/>
        <c:tickLblPos val="nextTo"/>
        <c:crossAx val="4734621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Phone Sales_Analysis.xlsx]Analysis!PivotTable2</c:name>
    <c:fmtId val="8"/>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rgbClr val="A4F2E5"/>
          </a:solidFill>
          <a:ln>
            <a:solidFill>
              <a:srgbClr val="A4F2E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53975" cap="rnd">
            <a:solidFill>
              <a:srgbClr val="2CB2A2"/>
            </a:solidFill>
            <a:round/>
          </a:ln>
          <a:effectLst/>
        </c:spPr>
        <c:marker>
          <c:symbol val="none"/>
        </c:marker>
      </c:pivotFmt>
      <c:pivotFmt>
        <c:idx val="6"/>
      </c:pivotFmt>
      <c:pivotFmt>
        <c:idx val="7"/>
        <c:spPr>
          <a:solidFill>
            <a:srgbClr val="009999"/>
          </a:solidFill>
          <a:ln w="12700">
            <a:solidFill>
              <a:srgbClr val="009999"/>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44450" cap="rnd">
            <a:solidFill>
              <a:srgbClr val="86DAD8"/>
            </a:solidFill>
            <a:round/>
          </a:ln>
          <a:effectLst/>
        </c:spPr>
        <c:marker>
          <c:symbol val="circle"/>
          <c:size val="7"/>
          <c:spPr>
            <a:solidFill>
              <a:srgbClr val="86DAD8"/>
            </a:solidFill>
            <a:ln w="9525">
              <a:solidFill>
                <a:srgbClr val="86DAD8"/>
              </a:solidFill>
            </a:ln>
            <a:effectLst/>
          </c:spPr>
        </c:marker>
      </c:pivotFmt>
    </c:pivotFmts>
    <c:plotArea>
      <c:layout>
        <c:manualLayout>
          <c:layoutTarget val="inner"/>
          <c:xMode val="edge"/>
          <c:yMode val="edge"/>
          <c:x val="1.8143050354562217E-2"/>
          <c:y val="0.21630690869092359"/>
          <c:w val="0.81790104777739192"/>
          <c:h val="0.66338712154807"/>
        </c:manualLayout>
      </c:layout>
      <c:barChart>
        <c:barDir val="col"/>
        <c:grouping val="clustered"/>
        <c:varyColors val="0"/>
        <c:ser>
          <c:idx val="0"/>
          <c:order val="0"/>
          <c:tx>
            <c:strRef>
              <c:f>Analysis!$K$47</c:f>
              <c:strCache>
                <c:ptCount val="1"/>
                <c:pt idx="0">
                  <c:v>Total Revenue</c:v>
                </c:pt>
              </c:strCache>
            </c:strRef>
          </c:tx>
          <c:spPr>
            <a:solidFill>
              <a:srgbClr val="009999"/>
            </a:solidFill>
            <a:ln w="12700">
              <a:solidFill>
                <a:srgbClr val="00999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Analysis!$J$48:$J$53</c:f>
              <c:strCache>
                <c:ptCount val="6"/>
                <c:pt idx="0">
                  <c:v>Apple</c:v>
                </c:pt>
                <c:pt idx="1">
                  <c:v>Huawei</c:v>
                </c:pt>
                <c:pt idx="2">
                  <c:v>LG</c:v>
                </c:pt>
                <c:pt idx="3">
                  <c:v>Motorola</c:v>
                </c:pt>
                <c:pt idx="4">
                  <c:v>Nokia</c:v>
                </c:pt>
                <c:pt idx="5">
                  <c:v>Samsung</c:v>
                </c:pt>
              </c:strCache>
            </c:strRef>
          </c:cat>
          <c:val>
            <c:numRef>
              <c:f>Analysis!$K$48:$K$53</c:f>
              <c:numCache>
                <c:formatCode>\$0.0,,"M"</c:formatCode>
                <c:ptCount val="6"/>
                <c:pt idx="0">
                  <c:v>10711200</c:v>
                </c:pt>
                <c:pt idx="1">
                  <c:v>2987100</c:v>
                </c:pt>
                <c:pt idx="2">
                  <c:v>13761600</c:v>
                </c:pt>
                <c:pt idx="3">
                  <c:v>7123100</c:v>
                </c:pt>
                <c:pt idx="4">
                  <c:v>5649800</c:v>
                </c:pt>
                <c:pt idx="5">
                  <c:v>10090920</c:v>
                </c:pt>
              </c:numCache>
            </c:numRef>
          </c:val>
          <c:extLst>
            <c:ext xmlns:c16="http://schemas.microsoft.com/office/drawing/2014/chart" uri="{C3380CC4-5D6E-409C-BE32-E72D297353CC}">
              <c16:uniqueId val="{00000000-7069-41F4-B231-FA1523A7C831}"/>
            </c:ext>
          </c:extLst>
        </c:ser>
        <c:dLbls>
          <c:showLegendKey val="0"/>
          <c:showVal val="0"/>
          <c:showCatName val="0"/>
          <c:showSerName val="0"/>
          <c:showPercent val="0"/>
          <c:showBubbleSize val="0"/>
        </c:dLbls>
        <c:gapWidth val="139"/>
        <c:axId val="493808527"/>
        <c:axId val="493817263"/>
      </c:barChart>
      <c:lineChart>
        <c:grouping val="standard"/>
        <c:varyColors val="0"/>
        <c:ser>
          <c:idx val="1"/>
          <c:order val="1"/>
          <c:tx>
            <c:strRef>
              <c:f>Analysis!$L$47</c:f>
              <c:strCache>
                <c:ptCount val="1"/>
                <c:pt idx="0">
                  <c:v>Total Profit </c:v>
                </c:pt>
              </c:strCache>
            </c:strRef>
          </c:tx>
          <c:spPr>
            <a:ln w="44450" cap="rnd">
              <a:solidFill>
                <a:srgbClr val="86DAD8"/>
              </a:solidFill>
              <a:round/>
            </a:ln>
            <a:effectLst/>
          </c:spPr>
          <c:marker>
            <c:symbol val="circle"/>
            <c:size val="7"/>
            <c:spPr>
              <a:solidFill>
                <a:srgbClr val="86DAD8"/>
              </a:solidFill>
              <a:ln w="9525">
                <a:solidFill>
                  <a:srgbClr val="86DAD8"/>
                </a:solidFill>
              </a:ln>
              <a:effectLst/>
            </c:spPr>
          </c:marker>
          <c:cat>
            <c:strRef>
              <c:f>Analysis!$J$48:$J$53</c:f>
              <c:strCache>
                <c:ptCount val="6"/>
                <c:pt idx="0">
                  <c:v>Apple</c:v>
                </c:pt>
                <c:pt idx="1">
                  <c:v>Huawei</c:v>
                </c:pt>
                <c:pt idx="2">
                  <c:v>LG</c:v>
                </c:pt>
                <c:pt idx="3">
                  <c:v>Motorola</c:v>
                </c:pt>
                <c:pt idx="4">
                  <c:v>Nokia</c:v>
                </c:pt>
                <c:pt idx="5">
                  <c:v>Samsung</c:v>
                </c:pt>
              </c:strCache>
            </c:strRef>
          </c:cat>
          <c:val>
            <c:numRef>
              <c:f>Analysis!$L$48:$L$53</c:f>
              <c:numCache>
                <c:formatCode>\$0.0,,"M"</c:formatCode>
                <c:ptCount val="6"/>
                <c:pt idx="0">
                  <c:v>4016700</c:v>
                </c:pt>
                <c:pt idx="1">
                  <c:v>1825450</c:v>
                </c:pt>
                <c:pt idx="2">
                  <c:v>4300500</c:v>
                </c:pt>
                <c:pt idx="3">
                  <c:v>2061950</c:v>
                </c:pt>
                <c:pt idx="4">
                  <c:v>2477220</c:v>
                </c:pt>
                <c:pt idx="5">
                  <c:v>2830380</c:v>
                </c:pt>
              </c:numCache>
            </c:numRef>
          </c:val>
          <c:smooth val="1"/>
          <c:extLst>
            <c:ext xmlns:c16="http://schemas.microsoft.com/office/drawing/2014/chart" uri="{C3380CC4-5D6E-409C-BE32-E72D297353CC}">
              <c16:uniqueId val="{00000001-7069-41F4-B231-FA1523A7C831}"/>
            </c:ext>
          </c:extLst>
        </c:ser>
        <c:dLbls>
          <c:showLegendKey val="0"/>
          <c:showVal val="0"/>
          <c:showCatName val="0"/>
          <c:showSerName val="0"/>
          <c:showPercent val="0"/>
          <c:showBubbleSize val="0"/>
        </c:dLbls>
        <c:marker val="1"/>
        <c:smooth val="0"/>
        <c:axId val="483309855"/>
        <c:axId val="483310687"/>
      </c:lineChart>
      <c:catAx>
        <c:axId val="4938085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93817263"/>
        <c:crosses val="autoZero"/>
        <c:auto val="1"/>
        <c:lblAlgn val="ctr"/>
        <c:lblOffset val="100"/>
        <c:noMultiLvlLbl val="0"/>
      </c:catAx>
      <c:valAx>
        <c:axId val="493817263"/>
        <c:scaling>
          <c:orientation val="minMax"/>
        </c:scaling>
        <c:delete val="1"/>
        <c:axPos val="l"/>
        <c:numFmt formatCode="\$0.0,,&quot;M&quot;" sourceLinked="1"/>
        <c:majorTickMark val="none"/>
        <c:minorTickMark val="none"/>
        <c:tickLblPos val="nextTo"/>
        <c:crossAx val="493808527"/>
        <c:crosses val="autoZero"/>
        <c:crossBetween val="between"/>
      </c:valAx>
      <c:valAx>
        <c:axId val="483310687"/>
        <c:scaling>
          <c:orientation val="minMax"/>
        </c:scaling>
        <c:delete val="1"/>
        <c:axPos val="r"/>
        <c:numFmt formatCode="\$0.0,,&quot;M&quot;" sourceLinked="1"/>
        <c:majorTickMark val="out"/>
        <c:minorTickMark val="none"/>
        <c:tickLblPos val="nextTo"/>
        <c:crossAx val="483309855"/>
        <c:crosses val="max"/>
        <c:crossBetween val="between"/>
      </c:valAx>
      <c:catAx>
        <c:axId val="483309855"/>
        <c:scaling>
          <c:orientation val="minMax"/>
        </c:scaling>
        <c:delete val="1"/>
        <c:axPos val="b"/>
        <c:numFmt formatCode="General" sourceLinked="1"/>
        <c:majorTickMark val="out"/>
        <c:minorTickMark val="none"/>
        <c:tickLblPos val="nextTo"/>
        <c:crossAx val="483310687"/>
        <c:crosses val="autoZero"/>
        <c:auto val="1"/>
        <c:lblAlgn val="ctr"/>
        <c:lblOffset val="100"/>
        <c:noMultiLvlLbl val="0"/>
      </c:catAx>
      <c:spPr>
        <a:noFill/>
        <a:ln>
          <a:noFill/>
        </a:ln>
        <a:effectLst/>
      </c:spPr>
    </c:plotArea>
    <c:legend>
      <c:legendPos val="r"/>
      <c:layout>
        <c:manualLayout>
          <c:xMode val="edge"/>
          <c:yMode val="edge"/>
          <c:x val="0.75208099618723212"/>
          <c:y val="2.0485007063552208E-3"/>
          <c:w val="0.13591664222917696"/>
          <c:h val="0.132734713898887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B91AA3E1-D4B3-4602-B990-20A2985427A7}">
          <cx:spPr>
            <a:solidFill>
              <a:srgbClr val="26949A"/>
            </a:solidFill>
            <a:ln w="22225">
              <a:solidFill>
                <a:srgbClr val="448A8E"/>
              </a:solidFill>
            </a:ln>
          </cx:spPr>
          <cx:dataId val="0"/>
          <cx:layoutPr>
            <cx:regionLabelLayout val="none"/>
            <cx:geography projectionType="miller" viewedRegionType="world" cultureLanguage="en-US" cultureRegion="US" attribution="Powered by Bing">
              <cx:geoCache provider="{E9337A44-BEBE-4D9F-B70C-5C5E7DAFC167}">
                <cx:binary>7HxZc53IsvVfcfj5oq6Bmk6cPhEH9qDZlmV5eiG2ZRmKqRgKKPj1X6LBLWHZcn/tG/bDVXS0Q7DZ
JCvnlYn+fen+dZlf7ZpnrsjL9l+X7s/nibXVv/74o71Mropdu1foy8a05rPduzTFH+bzZ3159cen
ZjfoMv6DIOz/cZnsGnvlnv/n3/Bt8ZU5Npc7q0151l0146urtstt+51zj556dmm60s6Xx/BNfz7/
bxNflVaXu+fP5n/t+Hqsrv58/uBTz5/9sfyur+77LAfRbPcJrvWov6cU95XESF3/iOfPclPGd+c5
nOeCSIY5uv6hdzc/3RXwBT8k07VEu0+fmqu2fXb774NLHzzCgzO6NeENCqGZBf7vq+sn/OMhyv/5
9+IAPPPiyD1FLAF66tRSD2H38SeqgNA9hCmm/g2+COGHGpBoT1IixRcN8YcaeEqax8G/uWqB+83B
JeThxa+HPDC57vVPRN3DYg8xLrlit4avHsI+G77ChHDyEO4fkORxxL9cuAD9y/El7sGLX497aHJT
fPyZwPt7M96YKwgk9wONIHsKSQl+IG8cYWnmPyDJ48D/9QwL5P86sYQ+/B2g35W7Tz/R4jnZY4Iq
yRG7ARgM+74CFN/jCIKMZOTL+Zs0cxPpwyfl+Qb8t9ctwb89/BX0//31Vh80u0nnd37/E7IsRnv0
+gctQGd07wZtcZtel9HmSUkeB/3uCRag3x1egh68+i1Ab/8P9PKrwuV/t5RJdH71Ew2d4j3BMaWC
iJtycpFVBd6jWAqB6TK8PyXI43Ye3ly2MPPbo0srD49/vZWvrspi12Q/D3LG9hThXOJ7YfteWJdz
FQNVzpxu70fzH5DjccS/XLjA/MvxJeqro1+P+pur8mrqrvKfmE7lHlTqUuC7vkktGye+N5+Dwv7W
EeRDBfyQSI+r4N6lCyXcO7NUw5v1r1fDOn92vsv73SfT3IHxz5MrpnuCEoEZxw8LGin3JBeUEn8R
a35QjMfBf3DxAv4H55YKOH/z6xWwaXbl5U+M9z7UjAQKdkUeWj/Z85mkgsu7LABp4H70eVqOx8G/
u26B+93hJeSb36Cs2V41xa4c757/n9s7w9BBYSWhYryJLA+hn0tNiSQS8raPAq+4D/0PyPM49l8u
XID/5fgS/dVvEHG23c4Cg/czAz9me0AaKMS5/zDeKECeCSRm7Vz/LCL+D8nyDez/eowl+n+dWeK/
ff3rA85BA0m3/HRngj/B+gkEdYYVJ/RLl3qv3PHEnhLKZ+qun5rZtPvm/wMCPa6CLxcuFPDl+BL+
g9/A/F9eNd3d8/9z7D0O2ANbrOQdV7nwAMH2EAR+Rji78QA4fx/8p8R5HPmbqxaw3xxcYv7yN8D8
cFfs9OVPrDSx3CP0mh64RXXZU4k9yqHKBK08ivoPCPQ48F8uXGD/5fgS/sOTXx9xLkptrz49O7cQ
+Ns78/vntk/VHkMQ3n0qbuLOgr5UClh8OevBf1QJPyzW46pYXL5QyOLsUi0X57+BWs7/+3/KmAdY
v4MyXu6aXdztfmJR6sEUi2II+xTf+gfk3ft5mcm9mfOH7LBoxn5Elsd94q8rF+7w14mlJ7x8/+s9
4eTK6Uvz85wBkFeUAvKCPYQcI2D8kRKQkiFj3M/DT4vwOOJ31y3wvju8RPvk3a9H+6VpbBfvfiKZ
D5mAS4KVYA8br7n0hBPQ8t4xPnD+Puo/IsrjuP915QL5v04ssX/5GxT/59VOl3cY/PMU7EN/pRBG
/La9UtBf3Q8xdI8xn3IOtNvNz6L0f1Kcx8G/vWyB/O3RJezr3yDVng/aTlfNz+27gOmRCJNrBVyj
+7D+mUtUBHskd4X/zIbet/0flOkbGrj/QEs93D+31Ea4/+sD0G1tdgSbQp9McYfKP/cGmBwqn8Jm
yF20WXgDxH4GCw7+3bR3njze18iPy/W4UpbXL/SyPL1UzTb4DVTTdD+5CqLATgjGGLD+D2MT43sI
9sQYRbftAWjrgTaeFuUbari7cIn/3fEl8Bc/pQT69nLVl22z1c7u1tdravf2q75/9voRYXlucekt
Uo/6zA2IB5/+fI7nTZ0vy2/zVzxA+GTXNdruyr92Wb5cdLVrLazC+bBnBdMCWHcTTGIBs53nz4ar
61PzshCfOVWlfDHXVBDeSqgskj+fE+i+sQ85H3boIDtRDqda082nsL8nCILDhAgC5wn5sh740uRj
bMovcNz+/qzsipdGl7b98zlwJ9XNp2ZBYXUDwyjJl5IpTvm8mATnL3evIK7Ah/H/EG6V6Tv9Qcuh
DnLhoqBzDoX3MHnkJlAyfn0ToYSc19E488FM79/ELwoRIxd/GGSW7JejVUGrPe8QVQO/ceibvbxH
7vTo4wCXxCkBQolKAPv+nWI2qVyN6j0e86wK8KD6V3YsTbb6/gN9fRuCfcqkzzmwUkDNPrzNpEqX
8pq9o3VfyHWJiu61GZM+egK3GZeHyoHbAOmofAzuL/BSOVpqKWv6bkqKNEhZRN/GMo2CqCN4pRLP
biIhqv2sHIsbCuWbMD52Y0YJYlTONohmhd6zigwMsGt89I4WabSiuLA6QK024ZTV3ZpnBVlVI09P
R0/XNztP37wz9BBfPTKjYCKwUiQEuMvDOxttPNLg6V1NYpteuMIfonDg7cQ2piMe2re09MmKu0jk
G8OIFWsjq6F6woy+NlgCbSehmIDRElg8eCgFH3WVTxV516WJv+Z1/LquvDjMsgL/7RspPgf2mffn
nM4zxftAD56XjCKh7zyb1ZuoY/W6z8Y4VC6OD75vslR8pVQO4QcOM9iUgNG+QA/vVXLPG1CdnE4j
jfNw9HViV1HkwE+kqYpz3QwZDpokU35Ixj46FCoebYB4IXXQjnyiQcp7kgStHRK3Kk2UfoxEVOmg
azjdFYNNyyDGtinDqazLaMUnl5l1Dz4yBf04ERmQRksWeijO+RGtSyQCGfWqCpqpSGwwRC2+hFbI
d+u0nxIV+FFKSUBxFtvA8+O+CMqaCm/rcUrbo4ji6USyqTvW0zS6TcEyqTdD3VU7WfjUP2k9FZVn
UnnJW8qzSYQ5dcjskzRWdeCnaa+CDNP+RVXzrt74zSBdMHGV6cCT2D/nfVm4kBDfVutqjCIbFsOU
qRDlhfmEmUjZOkdp3h9EPmlej/2AVMCrxsuDPCs8sV/puD2ooipB4eRx48K6YRUP2GT0fhzHvgiG
Lhrdumdu7F8LlE30aCr5mAZFpvsPiVcmnxpUMhlEjSYZChgWPNrhRqL4Y8d59GrqmWdP+45HXehc
I3kSYu48AHaLvDSpD2tLaILOfZkmFK045BnvzHS85WmAI1e2agoi0dRT9jJiOmuGNCy8PFe5CGhk
LfbWY1U1fRX41VC23qk3Ma9p3leV0Sk9I5NfyWIfDaxoX6WowV0b5GnuRfx8MMpYt1VN3YyhpV1m
9VGBm6xGG+ynPZniIGNJxWQfUC82fh8Uo5isfF3kcR0nNvQmFGG0iYUG5YceZolrVh7OTE79FSex
qN9GfU87P9C+6Ko4yGsT+9FBX3GpkqAjjNnXuRunzAUUFc3nqaFdHaQE8VqFvbNNFR33NC678SUj
OuUozGhFm3TL05ENRcAK5JXlRZs0qalXLFKYssDUFa1WPoVb6aDQcVUfqLp1WdjZGhWniUIZOur7
iKNtS3XzeRjNMAWMNvJEJTyuDgwu5Fva9HEVWp/nV2luSPy5ck3nn7ZjPiVBU0eVeEHi3nthZa6j
rYOol7wZZULqEMsSka1oXDG9jAzrzyAtsPiFq2JvCnBdpu+dsanY9g2sYw6B9ScMYJDBmbcJwVW3
TSYu6bHlUcL39aCaPhiY86cgLWOcHuEyqd/xjKA6KKa21Gs8ceyFFquSbL3BiepjnGTObnhM3bRy
kmP4qO+Qc4Hq4y5+N0Rp32ysKiPvYhxsT1/jqY+iF/BaAM43cqSIvUvHjNHXIy9Q8kkVtuaXra5p
L4O8GDFuA9YVxLytDVZeGjhwd3WSoppnPIhsquxJr2yR07BHdohkULdNn15kk27yLtRNIobXIzUl
ywJj4qmDWIMJO/baeAJdJrEfljjlL0dZ5eVacq+TQTn0+VnLeDYEWCOIOj0j9Rhgr/fRWqctr4Kx
q8jxkFdTEla4yc8wT9zLrklTG7imjdXK5pV2K59FLIE0rfHnrgZAN61OExmWbe/nIa0EH1cIY94G
xdAnJwVEljYccZfpbaVbyLC6cEW2JY5HZzHN3ZvW1SMKXcnAXbRnIgQQcUhDbaylCEq/719HsWAX
xpvqcuXHhR+vlJmaYdOnXPMN8SLGA1J2ugwj1iQnsRH6fTsO1IMwn7qX2E8YDZXxMh1mbeQNIZSF
PQpkyYoXA/UhtONRszflQOIP0nZNFbDMi94jkprLLkf9a8cGkwYiIelV4k8DDpNWtx+4h9BJVbM8
W2GrszjoOouS9YDk+N6A+ppVzVJRhQltPRYIbNQHpkqdrUq/KY+mMbY8jMuhfdsObfJ+lKz4mJCh
GiB/lPVHWxjPhVwP5qBypdHbhJPhtHR4Kg4yz0fdRrpC9quUTvojEwU76+sxv8BeR3dp4Tke9nIs
s7C3tT7HWd5+SBz2LzrkDZcQodJ0bTqt5ArSHNZhKhqShVUv+WYY0dQF3pSIzy52cgomuE0XuHqg
0apCzQAWmKvSC0bboVcT8UsHN2kaHVRQK6JQsynPAjlE2NvAQ0cJuJnK7DYH5yiCSthxAE8sJnC/
joz+qkxpjQMaZ8MpmtrhaIJadHw5Mp987nRmj1uvH85z0MCw4pBYy6DMOpKfgOtEpyadSL3ivoym
sFSTSyHQ1qJYSdkkXTBBllSBSaW7pGUlstDvndaBm7L4ckxFSQKrEjoEYvQgFhLu2zRsRmZO8zYS
fYCmofrYDKz1ggT3oBd426jYcdnUeGU4lBkbOpasD0gtynY9oTirVvFUDdEWPt3kYSLbPltnhemO
k4z1PCx0W6ab2ouyd+AyJd4OUUmSkERtwYImt0MWClKxV7TVbtpc10W3reRty3DTEV2aamw05I/F
r/85uXsR6/r1ni8fu24c//rtRXVVntvm6sqe7KrlJ+f7ffkofP/t/eeG8cEvX/Wu3+hOb17u+sbJ
H2td5+XMb3euW3iQ8j6bN/eD1/ucN30rxns+Jj5RsIcF+ydQCn/pW+GlCgF7ErAACmUOtIwMqtbb
vlUCXSpgmAm9LtBEwBPBqdu+lak9eNsISwmEnoSBJ/s7beuiTSBQ6iiE5u/xIYLjeWnmft1suB0V
YulwUruu7siqky7LA992WlQr0sbUk8djAc2ECPJ2kNHBUFBev4lkX1Sn92B7pOXEi2YQZBE+NGcg
BsKQP8lCFmBu0hYafHwCPQsn6TqnKLGHjdWDd2ELUfETmhkI2iuokEWXb+Ox7tO3OnfyddlKbQMI
iZk58KBSHbeq11SetV6ppycagK8gg+4bXBUoA19SxuSiCe8dEpFjND/xCMrjAKvOcydOlXR4a/xS
j6sC6zjdDg2Jm6CHHNes2raR5u334XpMDAGNiE/RbENLzdGxNqOTeX5SxJkuPza075MNgUYzC2jB
jdh0g3W8WTVlXKmjFPW5PYytM/Lj9+XAc7tzr7kmPpopAgItLoyyQJYFHlFqU1hCHNRhkckowYfc
2MwG3HaFQkdQvE/kNSSvoQ14PXokKMskqw5SwqPQRSUab7bCv9n3PiaOBDvCsHYNDSfsPj60aKdY
HA0pFYdVQQS8ABrTZAxMXyRjEhin2tLfxNOQxVBreYJKt2K977V9gDNtsjPTpnTc/z5Ci36RwOor
aIkTSWH+isDRHkqU01EPLqLiADqG3IwrE9dNvE1tzIo4aGPI4C5AeT62JFQdK9LPzDZenz3RIROI
Wg/0BMEH1tCBDpBAVlG1dC9LvakBEnQ6iEaVlNEH0UAaaI4ZahWrwyTyNNT/ULT6mT4VXTqZKEx8
VSV+MHJR2SjIuqFOPyPfQQ4uR5OmYwh9tzEk7L04icc1cd44HsVWeHyXOCfbdQNvrrIx6K2os12R
0n5+RuWZbBf1PvzfQs9h5er7eC9NgMJWMYZZE2yhAckO5N4ikHgsVUWjh2gTwfZ9XQeiyPvRHFDW
ZiBl0eLSy8Mprvv5XN7ntAy62ta52Pi6gcIjJE1j4YG/L9bCDKjwJagAdoUghAEdNeeB+6G2YlSP
nSH9prCpzTYesXV16OEJOASbxPzUJeC9gR8nntzWsivjpzxjQcaAAArGzYgRApMiiGALWNgQDcJA
/tlgr8b2BCqvnEDDOLJPPhlQfpLQtLUvoUeGwwL6kzcJFBwoaMs8ZQe2wN1wHLeFrrbApedjusqR
m95Pbe6mJ+i6may5F1EorBByH/uQNCn1wWXm0HePNRMyb00bjXYTVx6XG9xmwJaQOmnbk7Kw+Xkp
qt494aRfGQ3QZIhIWBIi8Boep3Muvn9TC6SGJ4ak23RmQvK0R5PmF1GaeeyFn7TDtAEATHzey86v
90VTRlAhNsxvA0sKYC6eMBa8CO+AAYRTICwVvNoNe01iIU5E0iEbaN5uJlg0fiFN1+N1h3VaHEyF
w5D8XNKf8Wpqmv0iqXHIVdqdFWnTcigLxfR+KLKIX0Hvx09Ii3JvDX0yzkLCM+oHyVBRqKmxYGVI
4WVz7+/lpll4TJAkRDGoXGDd8yGWeKz9QZm22WRRJ/uzbHCpiEKrHd2yyVnyZgIazL3oq0mbz0Pf
GBv4mWRX33e4a496aEcSvB8sXoJmIdIsxPCtj7wa/HyjHdGHLqP4rBvgZe4wjfs6LgIdDwID+YRZ
dZxrm8ZHzG/iZqVc5Ny2gDra/5zDXx4YzFMRaumKABCDLXCo+hDz55cgHgKUKL9LYdRRbRLC+u6w
aodBhHFep90Ki6QqVh6zI93mdVJ2YRYlXb2yjOl4k6d+Ll77volcHBbxWJ3nJs/YCwdMRfYCLLto
D7+P4rUsCxQhYM30uQ9b7WSZULtmzEdhZbepWlFcWNGJZD3mTd9A09JW2WGBcbeKoFrF0BBFAwsp
H3G8T6quxm/FSAu7KiJahG1SDMNmbFmyEQPu3DqOcBH6fj2VSeBSrz2w0SR22ci1O3RF1b8aBKrV
utayy4IY+ptDDbMZ3wR95bz0BN56iNsmaFxcnws6dBpYQx/uIEoDV2FoW+3u+1DM9rJAQsL4AH7g
f+CUc4S/F5diqF+aSrJ2Az3yqM9Qmw9pkNumZi+BCa7rAz0xfSyQV1z8f9z4enGXwg7L9cvZ929s
pYmLmabb2LLIhpVibb2FQVScbFBR1t2hr1EEdGmLrf17Y4TZk4Hlnl9YULC+wfhsyPceGVpYG5EJ
omKRTMydA08m3irXFFdTUVr1XowiJivrqgyvCkjFUzhGDdAVf/vxoVyB8SynArKBXBRQhuax78nB
bnKN6nZTdw4DI8VwasKK4Xg4q2D1Z5XRLI6fyESPaHz+CwRABUApCdgvUiauXTVIWdkN/ImIjm/q
Piqizy34dKjbgccmsBK3Zl1J1TyVj+bR18LYoMGDCc481UBw84fImyzrSjeqdiOAyUOrmLdu7n+w
OmyqrtgqYKbxaiKEmE2MRZRv297jZQjJMmqPDEIAzt/XgmBgfMSHEQteaiFtYbhRJkMLcQCIweNM
quoql4U6ronnVVd94/jhJF3SPaH9Zd0ES+0IKQRVC/wFAhhkLYCYqhJVDYNMyPx8kKvRlfJ1U5H2
9VDVXh1mQ13lYRMTMwVxx710/f3HXral4ALz4BjqAnAAAvXkwuv1hHVDpqrdZKPNVRfEZd3DdElo
sfLTKQsxsNUqB068YmNYS+a9MK7Njsxgp+GQQhx60dtKDUGU1U0LRGDb8833RfzaSmd4fPhPSgn/
LCTsGtlVXpSAhFqPbpVlXI7vJoe9A6Ui3L7zhoxqoKz65gnVPIYNtOoYQUhUUFfyhWf6RSI6NU7N
pqJD/bqLbTKuUnCmKOS44DkQkaV7mylL20CkMKzqFC+POY7JGSr41MXBiA1LjpnJkh3p+kg+kbwe
qerg/Vo6Swb1LvSni0RbJf00weiz3lg9ZZc9TdImYMBaDuuRFIgDl0jS9xoU/4qOOD3IY1n2IQxq
p/oJqL6u5yCQEHi1mgMDBCF8IQixWV9VVdFsYsUTD2wZpoFNAHML76AkBuvVODDkTFCn7VAdxiRK
1qmPYvrq+6Yyb7oswgpUlD4s4VGgLySsxD8MK6qCuUytvHrTcTMVqzrr6ARjwjxKg0EVvVyJNuo/
mnooROChPnpfZlAHbcY8L08yJ6Z0CzZfXgwFFt1TIW/G4GHIU8LniEKfBFkHOqWHsiWm6OqCTfUG
qhFO10kv82MPjc1pjVB8BKVFcdHBcPTCM3KsVjCza0gQp6zcYjMUV42uR/1EzMNfBR9omOaZ1LxA
4gMdtxDJod5Urge45NDSJhha01xEqvXzFcM05sHkpL/tcq4/yiF3J9HEizzkHEH7XhZADEMJZwG+
HoJzHRonNHR4ZTqubWaSJpyKAm26jqinFh7wV9kDEiUX15qGvQpopx5CScapTSEf5Bt/4BVNV6IY
Cn3R4a5IVhBLR/HKOle5TxZmd9kOJpYyeVlSmKC9Zxm2XkAK6gGN/oTxfS0V1OEwPWdo5vfokjrz
q7LyKC/0pkXGCC9wbd5Bn+2RWuoXJMolP+y61vMgu49QF77JzST6VxPMdzlbi8JMqd043y/N+fcF
IwsOCyTBwBiAg847KLBFtIhjJU+mXvgoWjOvbCoKY1ufAPNJ4z4bssCJnvn7hozJNAS9gOnSDgaI
A7AHY1zwdtNVDA6lqAJGI81QdgrXObZfYcvscaWHwT8cfWgtWBB5LnX7vmpT9AlWC2AOCpM36bzi
iaT1VUaAv9Qzr7yg+TVfDt70UP3jpDSQt0itJwlfvzG6Q+bIs2XUrDM5NNoEUUQjF3ZiMuXNXwj4
JgOnllkBXnTCYuYXMIQZKBjQAs2INI5CMEm3Y1W7VL1wWTsBWGrwHPyTQo9lvNB5aujdB017X/QH
GaSD2gTjlJYveD1w+3645oxS2gLnlPj9AHaCu2QmyTqdGydhJOlilO6jysau28KiZedV+ySD2P3G
lc6kn6movPx1jMzE3qc15OMoAJaUn7d+zFMJAqB6lCEuoBWLzot5wGpDVMXl9IaOcAezUlnug2ra
KVWRWhepaRA4d2bha8PMb1LPhlqoET4yFAbV1QblXZ2rLerSDC4fxyYDcgvi5XzriE0afpNlHbVy
VQg1GxOGvqpTa63y2XSSogR+qkrkzIm51I+BLKRR3LZ6G6deBcYCDH7J3auiF3xwq6pF/fihK9rR
vsUmHnF56HMglyCI9yX8vnYwpo/oNuo9L3VhDKtwBQ8gkvt+OMAgHB6jqEsY6K9s4mVtClPJCJBb
db2az1UZbDicNkwn8zFo7zDbl0Wh2ukg8+0kYpi+FZPLX3gF5wM98xSNCdqmtR2Bbau4H0VpDQsn
rGKzfjR0dkeDR8DDXiLcQ/V8eiutrsGQ8GaanAAOLnUdg/kvh76beOHUcT29iUagWkQopwTDpDMt
WQveGTUGwyODGeWDOUKuBY6RadW3HoxpCbSmm7hLcdwdYtNRMLwEWFGA3tEUAebI81MANiFu6qDj
byw8cZ/YdHoDlEELHp7xKv2s4jQFPVW3vm8G2BaDGW9RACRRWc8OfPubGaceABJ6LODpOamVeUNi
krNXsqX59KavysaeKh7FnzmMBtqLXML4b6f7ErnjCrui82D+V3cRWtV4SvwugM2CBHTZZd58U5co
SFMhj0qx82tWe2cwU54ZTJhuz9pqugwiOc5LxC44AeJ1U2lYpll1ZTJ2bzjJUxA5v5E88YG/3QkT
lbAl06QZlBxnFRm8TG0tTPrbKEi7CYaAK+yEBK+wBs1x2rcxEEeBlHHNT5WatKIHZBhnxjQbYtjd
PER+qWx+QoyKaBBp1rRjUBR5bo5Gi7nRQR+JoX3Zs7Tn5VprZCUKYtVP7rjuPSujAJi/qU5XtWJe
v40bRiEqJLBDqFgoS8gsr4exaMwb3ODeBdoaiECwBGkz2J0QZDL0w2S8WeQUfAmKXmf4lE1hWvVD
0R1CswTPuBG1NuBaCLqv/hXKqxhifMnqbHpTSVsC1sOUgx0Q5M8f82swHmBqfGZw9VJiPYEJ5vMG
TAVbOLC9Qtea24x7p7lQRr+aqmhOIbrkwt9Po9iCsQmWlWBsLOrnf7LelQAn7FVl6ecbL6O2ny/y
oXkGvyWTSnt9PtEBeyoAsrHKdl2RJiAnS/QIvgIhZla69qNmDmumAVtNm5Sm77AXNfW+mny//9BD
6KPNKhlMrvZT3+noVdmTAijDDDLeEOSVlOQKuT5lYEdxPPuFYxXEzhgGCTYLYDwOq2phVfRzthti
6cmwS4FDPFN12ug3FelQtsU1kMYyUAkwjGMAez1jeg4RsFev8EjnfTWR0SlNgwTKXXMc1dAD1eGt
niZWwTgmgE8jCO2F6yHh3zywTjKh+gDWQAZ10o2w4XJCc7/qLoV1cfe2yWIt8IrRAQaDbT6WDhYu
alNN5RoPVVet/RhsCP7WCa69E9w0ZVZuYGwomzPbqjzd55XjCQoSr4OVsrabvKMMXlXqk5XMU1rs
9zGMzU4boF1hlhVFmU3XTQ6Lf17AKh3Fb/y4ISBwlBZA1N66BI0YKOp2pgH4lcQLcElid6EnYXgR
TEnTwA4tGZvZjwbbTeNRrWoLv0Qmnmc+XSzmVCl7iccjK3ST7eClj9kMXdnV7CDOWjb2myjyCvXK
1n4Ll8LoxYFOgaWf5xrDEGUAaMGsYXkYlUAZdxBYJsuBSha1OaZdr/UxGGxZHzSuwTjAOAfmpgUz
kRK2FT0JDu0PKUx9w4TrOcZVrSWQ5ijkIs9blcpvc2BR/x97X7YVOa5t+yvnB7yHZbl9dRMNEARJ
kgnFi0c2pBvZlm25k77+TgF1ijAc4tZ5ug93j9pVlaMgFJKWllYz59TLxYbgwlmmbd5SkQmUKXuS
31Tdks4/lRL6vn6NlWySanf9epezqkwRYDbGrM9RLiXF5+Ps6w7R6/Vb5lwHCq+XhJU6GY5mT2wd
Lr0EXs7g6vtqamiHX/MGVzvxegQ0PAW4gui7uOyAxZEJUDD6/mzSrMB2VUNa6qWyPX30X289Tq0C
AED0d9PC+rtX5xoA+PDYc5c+ACAFCB4vMrHqagmdlyZR1czPnzxY+kQFfNH2kDlSN54a3zewlmVl
IogZ6jnDRzlNhX2KerfEkXXcPBfZrTRTVfXfSiPtDDeaTca7TU44a+GdbTHjVHa+kcHb2i9xKfrj
CybcZ3PQyFjgDPr0okzxZ345DF0PB7EYNscveGgZ4A4xBwdNr8hMhY4pyMvVxzwApeALSq6PXtHY
rgEUpcWeW3kvI3jMbGwn9iSKDmZSA5aDC9TJasbMbUABmENm6HJ9PdWd43bDN2b1Rlt97/tRO6sg
LQyzfMytVK96pzygStpoXKqU18jDlZx7cg2cmt/DN06DNnPKib6WRbOgrrPhtKnxI3JiBJtuskDP
AhF1hYVsYdL2rjUnqsiN1VV1X/4AYJb25JgBuIal4MXkmAYJp9nApzehGkzEfgCIkel5pZrc0+Pn
VYp2aGG4oqu+v4YFpGDF8LMV0h+/SYNSHEY7zQddqK6QkkZ2PWg3XOReob90a+uYkGqExBC5uU3R
QwUCB9d+MXIAtXaDdBm24zX2KKye4+c7YutJ1nmAiPjr3HfudNv7XYbNnIK6SUPYiv7AtK9HTMcZ
R45DBDSBsSC0CgMhLBcddTgMbtsytGigrcIxG928BBhQf7XXj/BqBLt837cDx1dzqBjwkzIXNY6I
0eUAi4eEAwPqx5yWXT8d+Is9N4LrrcsCU5+iV0BIm9cuvhatKeIAWkzPwwENgY9kKH2gXeJ0vCn/
9IB9dlaMCD8DahgWoqdZVv0gVDyXI7MuqyoTRd6HZsHMOjGo4WXXiPt58d2bjL55CPLU7568AONF
I2lMe9gGnmibB7utTPT1u5L5WRmagKa2044sbYUZ15UjahwcRJ5xiVYPuy9zs+tJuNSFAsYl71Dm
5GEhRDDecAbQ833XcFo38djnCmDOpmcWwrCpw87QQz4wpB0hCxxesFBxaUxjAoP28+rbkkkL/6hV
X3duJIGdGZfYY+niBWE3TvWSdAuaTEEoARiRXcwqGNQNPtdB6SIfKqv5XQw5wG1Rl1sq7UKsDfPI
1TD5vGxvfYByzGoTmNXkDEc7YIs/btuJpwTOrsicL4SgYDXsWCD0+Gbm+kuZdAbXf7Ir0tq7lEmg
qBOgJMf62IqpMP3d0g2+UBe+J4cGuMVA5ZQkSvSsSKPOVnZHNugNphJ3ZFPycrcIbuK75V0DZEIR
Bosi6P7UNG+M/tAvjXZ8M8xbe7yS4wJPX6LmV5fdFlYAWAxiG6OCJ3Zd7ePRzgnInAx+KcsfQrRO
3oR1KoD3TAakQ/XXspatmcM5V5kT5o5wgvvSYj52dh4rzx3CMVCkloeBVGC/OIYHPHlEjNZpzcj3
innw731FYDdukfbCQmOdFM7BckYdrta812kbfbnkygX3TBVZpZSYAn35kcbMbJ+FolbGUMVoxeqk
DAmIgMt4yU2dvtGfZQsTqIe+cXB6y2aharkBG8AWGxhtgCsdhoJgUj2nJ2VQPt8LFX7ncmypvuup
RFkEnACqM13LzvTt7cKtjUUcSCvlywaF37Qsrl/dBUAYDW6EsW2110fgl/ZkiTi6mHl/JWphDcUt
8sR0IqHL7LLpI0YAieVx703atUth6Biz9Gt9AXt+hpMKf+XBs+ezY6XDYypdtxpil7PnmDSt9bK8
4iVMlyPNopmvHZ4/jx7uDDGZmGHQjhPW1GpaDRYBQrRtpg0b7bJnO9dtc+lvA6DKFsBCzab7Qgfa
WdjrEcsGrwGrccyUWbhXSbugU/16jTduucBHSgCL9bq8pDGGEBnpQtd1RRP3wp/yCB2iAZ7NBG8J
XwysB4Xfohwgrp314paBTmdIkF4C5yELULLpDaoBOQ3kpODP6heXN+RVgHjm9XJNW6PAwMw3jKoI
m6xGRSXkqa9gw+1L5FMMqfZ5VJo6VLD8TDvV4SVcz9Jap4Mc3RqdUEgLKWKdU11qIMuibzp/LEZc
EL4gOtAyO0v1PKkKI8gvZ9AlpPUojWCZ1dbBAi9zDAvxg6+m3Q08ixsvMLOnMRND+jWYZMd2qsgN
YFWn0pjoFAawn9oO7byzZZShREH6HUp0zH9CmcC863jaLY/5TDUOKgdkudza9VS0e2vKUvm9TVk9
RwqMFbXN2oGqO4RWqjO2ggfOUlxIFJq7Iu4ZV+z70pWG+ZeV1qRJrCm3CgPF5WDOBLgsowDkuZvZ
yG+LulOgTRQVLfwd6t5GgYtMScmSgS/2D5JWi7U3mqErf5YD6Fmlrbi3begSdM3FUKnJ3athMqav
NTpy6XHKCn0uRZOVWPQFdJnsT6omUFNiV/gNA5xb1C5yFtDYnJ3k8FhDLOrWbGiMa9JOi4NOzdKt
SZahaVAjw8ohePRctHkp+o2kunLyTqifrxnXa5SNMEBHPS9Fgpd8xaCpvnDtMUdWmQUtAngPlA2j
iT0+AkAX5W3jwSjFS6KeYb48frH/5SWGsl5OFegWKDfOqB7BPAqAL9mPl5SbpUqHmq9x7uuR8JxJ
h9UgTugo3KCgUPyFskH7s5tk4aHDYut93ygKepeMHG+sWwtchnSe4LQtHxYW58P0Go7o0LooO+0t
BFN9eTWgRFYeueXnYxvWhsnrC29SYBHEMlu0y0BNV+dBBhIEDB/Y7YLDz3id6mQmNZFKth0jHULQ
kQQM4MgUO8xjIBdSnBlWjCT7A79UwXWpVpIgYd1SLEWErGyu7nCk3NwNAXXszTkUDpAioAnJGkhu
VKvn64xxX7lhYVJlonzidspMgL5cxBN42aN4Qiwxlj9zv+vK70UZmDBD0cuh/DmUBpmrcPCA7WG4
L9zeHqNRmTqfKuSscU+qUY18bOdal78AkG/dpxIQkqLcAk494edsaWonaGaL9t+8nUwCK38uHnkQ
4eI9oFNAOJYhM1q9HE23mHCkPSIGxEZd4eAPk/B793qgqb4JFmI12KpXH4YT56M8kYuJIsIpSEdY
DM5HGoB05IAeVd90aEViw9yXe2g0KVhHUfUSzvcm1dlGKj3tvgKiEIs6hoVDEbc4EraK/76kddEJ
y86ZtgFGHJRB3Nka3X4rHRPQRRRNffA2Godr4ys6k2O/6xERdRpaguqCRue2QmAwdPZ4Fy0encYy
dp0lhWEur+BBFIEr8FWNWsJ4uCJVEITWGLA2iOVLDaA2G1RMCAmQRBvdgvOTNsT23Sgggxz2/jBN
5r1qC1TcAbRs3WuvaC0sm18hxrrLbDJOd693qtm0z8XTGUBPmWh2nfyZ2llHxoQCzKUXLZMj1npG
XwTTRsitlynNFwOe2TBxynmIXxVthCtQ35o9seSAW5PaKAZHnmHVWAyz6IkYQsGWamySJaCpIfAL
Y6Pmy9cyAJqxOtJAAYLBOfSvtTzUYRE5DIOnnchrsphNqUBKUY9urQAraUCjc+KimxYY8DBJV249
ze9BmCxlCnfSC2fW1aFMoCK2K6x2xr6QgbrOAKYb9zMrZFOp/9GAlzg2KOZ1jt3AhvIaW9cDwIEp
ZAYYIAwsrAb7XnCq/2DkjYMUoPCKCcSiSL5U1Ao2efQK687ba1AJMvoElfbMROxFFnVtg1kylREU
7ufFun9uz/wrasEdr/HXmi3wlizwf8k+2D5xrZgv1h/1/yDxwEOD9H8mHpzI2f5DtNe/9EqZ9z1o
YQKIh7YWKLG4stC9fKXMQw0ThC0IEwHP8bc60Sv1ALx426Y+kIdAQQIuTNFC/psyT/8DIWuKDpkJ
5ibI8/+GegAAxWm/V+MpAqJ7lBDHBo7eXzUpPVstqA+6zqac0rsRLfyvbDH4D6t31W5AVabamKkz
JGPQ1qiW9mCxRhMKY1c9qfubIeNoxhQ+wKoa5wdqrWWAYolyBchRRMhLxJxodjZuthwz30vzyBSO
2JNgAOe2IM034lTFY+rS5la4oDiFWc7JF6SoZtgHhF22vM53XpbNe2AEFjesl7yNQPLkcc0972c/
BGVsOUgo40ZObpkA99QnI1CEPCoyk97nhUG90HGYfGhKgVo6y13zkKdC0bhTtfGlxEX0pSa187st
ms6OkYZZbTiKLkVPuC9scDsnq0OeYwMjDg5hxXe0spw6SjEPL64c9J525YK4JexqC/Q6spTdXz33
1NViEbbpAIx+LAYII0Qoi7E5qgAbLCMmkUm1c2b/YLUjL9IK4KLKb+ZHa5RpgEofBQihtuPSDbxQ
Cr/9bTSaUekgT8FXam2nirEBdQLQ8nCsLNpj6gs9kMXMy6RBZehibqdtMw8XDQvcGFTJP2bmDHcZ
espliOIrjQHKkFnYLVZZRpB1qA+kMsrrpq1vbAT4vzl4geDpo0SmQhOyCkPk1SKrI8eozG/ZmLtp
7LUj/wGcjUljawry3dAs7YMph4eFdS1ajI2xq2owsocWNbRBzH2cltZftY1+dwzgvQF6oXGdgoY7
hdM0IWYEKGHLDLRDupJ8Y6S/FuZgHvp0pPHQB/bj1OePLJ9VNDhG4YVA74tLD5WTLJyqPvK6GdyZ
ziu2tGgv0OJocLM0wwHQ2oN0x+tMVApV8NoGR8tfBBbFYzsA3Qy0R5AUf0k70z2wBiybzC/EnfJq
9ssZUKpyJPr2W6cd1AAD8v17pQiNc1KimtHKO4US6caq8hZ8fqAnw7rxSRNSq+VglwtALPuBgkqZ
O86mr8qvk1ew7QLqeIbkPUSFukpq2vxx5zGPjMWakgzl3SeHCBOt+fFH36Boj87Pw2zJLxWnTmQi
lQwbMoFwhloYL0EttfLx0QVcM0wx67gh9Gfn9sB1gk0IOkEAip7wErRFZw8tUN/YldUo9xmweiHJ
AapqAtHHc+rtliH4IlKGny9Jc8e64EkQGLvPrTpB2nHTOgOLeUu6ENjwIDSIkamk97i6VWDFNmBc
e+A/A+lsJK1Nlh1u/uKRozn90NuW2mTWPFuRjVx7y1yLhXZlfeEotEatX/LYH0gB+oI5Hwd7qTfg
h34HggLAfL7Qn5bOBsDkEfShl5MDA0p7oE2lz9oIZOHADBvpBlFtkZt+dHCawJ6ErUqKwIaDOGz4
TjzQCti8zplQ+JVTpHzDush6P09YagM71o52RBsruPXSsQ9RACNJL+0gKowetSPkMBvUfHgWzWgz
pWEOxvl3a0GdyPBbCQdkqilZAJ+gMa269M4OasOJFYCz2bU5+2JjS0chNSioiEdAP2w0SWK/9dLh
ZkFycxF0nbiXGU2/LlLO9g0PpiFBtaGIcqP4yWw1oSYtGTqt83JTVaX7FRGBU8Z0tpcbVuRuGWdE
kp1CEPgVbZP0bpg8tbPZEGx9VLRiZnvswjdbEZfwGhvXC4qolotxO08DY2j+1GoDmEHpAgBAJpBL
mmA7qRII8XkhV3ypWiDrqiWI8J+brTMvaCu2yNBCYFLTCwC/lxtZlm4Dn8GnJ2fUJ2wRWv/Mxp0R
LE36BxlYC3p+5nf3fb20OMFu635tOk+Qq8pDpH0OOfT+cgPQy9G4WQusGmC8TyEYVgMqmIMC9GbK
g+sWXcIQ8giJOQAwXVgXLijzIRq26Bf7WVJ4lghbAD43rL8DfPmeNcirXRQZbt5ECDcvWKq3KjXP
1Jc3ECstwUY8AiEwwPZwhT/Dw97geSkwZaibFs5mNHIKCER671Tzd8VRQmtRMd5PRIFrLnHqm18U
xhh2FRcxOCl3rHCvoa+D2JKXY8SbKWwDHoCsXdch2rh3tNK1AjH+qTmQmEKUF9p4Pv/6z0It669P
bI2iA6rffIeic3sUf7PUxtcfZbMNuvxiluKAYv4PH01M9DPTOzfgaD+JBT37YovOi713SogXLF0y
umyLILveAdx6Rudlhbd5XlaiaQbgVYGuobXv3sKkbQPCzANwWBuvatGqb5vvVV7TEF0X4EU9N0F7
9wUs9/9j4ruPXk38J7zVsOP/OSbePP1+6iEt/LfC8H/xP//1TEpunsSptJT+nJcwmbj0P6YmclKg
CvEkiIeT/BIlE+r9B2BVDynTCz0XofXfQbKpFcMoqgiu4+NfNPfk7yAZ/wWySdAZRoRMgPX7V7pS
p5YFUT9oMIH+C5IlHsrwwWg7tayClrwO2oYdoBsE4YohyZgRTmYDDQOAH4O7N6v1gX/QEfc/5+t1
NA+pAl4wQKCvWcdv7VgVkiAGmtiBG9OuH2lim2dYaO9G8CxCQPN1cWea0GNacbsWIFaQi9b2gaYm
SmJIv6OgqM7hH9+tmmdBctUBuZBAbx7ly9N51L5nTI5fDYfWqVoQFx076dBE285jmycdoC2Rj/vt
HIH5FN6I1QPqDX+D1JEeGUSy01HxNmjRcj8QB+GNxhVJmz+tJ6uY8cDf982M9J/Y2d7J7TKWKHb1
IaBeS9RM7hh+vo3PiO+TfdTfBOZHwRvwtfD46TcJLIrSwED7w9AU/oYrTsIUjdEHg3nZLp2HLAkq
ywbdEYoLCjzYMKu9fDv7E487cyL7ZWEMJB/KLj0n9cKpsGjSyK7dZcv0wBsbeDA+ixjcE3+LDGZC
T9W1p0uX9OltipZ5jpIzH6Iu9d0rM+Xul8/nt2LHva40IJNa6gkHw16tdIWukQGgnjh06J1uqAPq
NRLZ0HEtD/TaIQOIrKVfRi59NJW8/NqBRUTm1KVHJJFOTKxCJp4l70BP4w89iuM3ac3Q8QAkJOqQ
cOw//7762JxuBwBKSHVh9oCjm1rw9+2xqhspR3Tg3AMATO52BoUKFKKARj1gkonT0+7M/r8/ZGBs
IU2Ha8LFA7LS6XgO1DOYYnZxMIsCIlLIbZch/nxKK2S03oLTMVZHjA7uLFtwWg8iqa8VcDobEVVx
lhgR7CIkEU2sq/6Cx2Z4zrrfr6an2d0mUOCoUoDsfTq71jSQ04Nphexq46n8qmiQZ/vyUtr9mXWk
8OKrjcNQoB3BnYPHCNTy6VDWkLOeSas4QKxnW9yWd8ER/IUL2Dt5KK8Q+Gybq+UILaEN6vrfsqfg
EHy5bq/53joOQEKNkfNnnkII95xZfW0wpwZ1+r1WBsU6CA0Ar1Yc6HwpCUvaxk3Q2dim4KmWSE/z
GvCc/EyQ886qoBnmAgnvwKuY0NFbwXptZXRWOhbLYeiaPzaTgLPx/MyKv9vb5zHAu0dihjNDtYt9
E5+iU6RbM0DSux3K3H4fOSPcj32zsKcz9vvOWa9G0lv/ZqSyzMvU7TESDVXML5xdGf9yoj4Sx/ZM
KvBuszASuMWAQuMmByF1lQlksjYrF12PQ2l3EU3nzdzJiMgfk7ovxJQAbhZ23hnenjbMEwN5HtOB
qqUL8UYw2E5nZ1eKAmvYLoegQlaEfDf1/MTLD2gdiopETnfmWj833jpwMAYaTGjcosCF7lnFD5Nq
wEv74w7pHr2wg8XODPiRMSIwswmCI2DN15KOpgUcfgc1uAOBiN5+JiiIe0DUnjHHd1sHngmKnaCf
oUwJOvbKkWYVHyvo83TX3gT8Qy5i5NRxYNCI5zXYZhnKE/l+mcQZi3m3ms/DIvJDzAc1FF3SfWub
qmqojWJed20EoJkabDOk8OOeSDqLPwYQP8qGc4TzD2aK1M9EfR5SFRAXXQ3ZeQaxUz3TriEJ2nd7
h9ob4XgbZfZRatVfRqe5EMH+81P47rhrOVdcyj5iJhyMdd5UQ25hAH5TXgPIGksbrZp+i/oP8LrN
r89HWqWOSM1QBYfmPmgRuGQ1gfd0TX1e9XZOFT3YB+NoX8zX7MJ1IusuxWUFvb9tmzQJtARHM0Kd
6/Ox9Ue/PYwvQ+tBQclwAluv/RtXs3AqrUA49KAgmoVrM4ZARSgLG+ASO+wx4v9iOFz+EGO3wVpa
h6HBNBd0yQx6yHwzKucbaLdsq1leFjRhVvfj88HW5/B5bm8GW92QKMADbANWDwa79I1Hkt7+28+3
Ed7p/2lJCHCRT9fO8oA7KEzXOHRzOqIQiG6vlIZ/5pxrd3i6QzZ4tpaH/0O0ANqGp6PYgJMXVs2z
66YLpk3TiUew6qtdKQu6+dfzwSgIwJE8wq+sxUMB1DNrlaviehBlcQAQ348nSISdMYH1uYLXB1Mf
6hnIAxAorZUPUI1TBSqQzTEH32pb5T69U1NLfoLKEWwBKXv8fFJrf4XhUJJBpQuhLYRN1hGZDe3A
XFVBfyyXICZ5fpxR/DAliQH//Tq3JBynM8f5gwkiTX3eLrS1EKGdbljb5WAJdJM4UiB4woHMeydT
Zlhn3mU3eWds8J11YHqIMy0flEQtFb2yccF5ky0AkR0HuGObzhINBu+iDpwzzKl3ZwmXDaR5HM3x
9yG0oCf9xk+krG0q1GjFcQRhohgvazPYfr5R50ZYnSY5MODyU4zQeX6kzCMQMmcs74O1AkMcjgdW
B+EPa3WSWj55AA8N4ugheDPMC0vsISwUfz6NFYsVzlyv1D+j0FUoWhOhUkj+iaP9rT16wGrco5Jv
iDD4UvyCAFb1NKcxel2fj/rOja8GXcWm3lJJXnMMCuIuZCYNkqRoxQDHfO6++OA44eyang0WH/62
vhUF6LnC1/bGlxY5Kb+xoSkZliwP56ZPjAE9kHn6/fnk9L6ceEBMzoM+CNw1og5wB09tL89IlULH
tj/6MrIgi3RNy50A8B+ikznoEWe84LsEXm8gBG7QnQYSRusrnA7nqlQCUOv02EAQJW8yFQYbyPZe
skO2VVu2pxfBhXo0fs9+2D6dk0776BS8HXzlPOy+nns1YXCzBtmA3zDvHDH+ox2EOBzo1ehwQ35+
5THqlM/TVGME3Cdx7jQQabRjmjkFPIe6TmXzyJvijBP+4FA42kX5aDboNxbXuRMKer41UWM+LoTE
QMrdoH5+JYiICbejyZpROrQ3PXtcTJa4PAjnGYTUZv+5Hb0//w5kC7VCHsJXZB4rOwJoe5KA+asj
QGlol6cQB9k7wRlj/WiqWgoEooqgmQICtDKfrveXAksvj8QKoXwSkMgGOfKX/7Bcz2H3c/ref4N+
6Ocze3/lYGZvxlxZjSAM6MI5w8yaLOqbTY3GR402iOPcfD7QSrdIezeI6eHNZNzbyOBA1D89HJ0q
UNFsiTqCJDFM0M0Laz+2fnuPUwVWeSyu6DflJZ8P+v5MnI6p9/Xt3eMEVsZMqY7Agsfmct+C/fX5
CCsBuvfTWl1vgM4B52eb6khRKqKX3WEJjWSKkC9eGnsjLvYg9G0BSQY7udj32/pPvg3u/Cb+/Guc
m+jqCgTUPEOSsKhjkBcX1rLz3PZMavocYJ/6UqylLpF4iBk8Tz9y+nYtleWxkS5CHeWFWYXuln/P
f0/9PuehDwmBbfXV/3pNEuOL+QsNNuMLoCDX/Xd218VBAnXmy/FMWLESA3hdeCjoQPoNygovOJw3
e6tQhfU6KHEf2XdUHVCaaxNSheNX6Bd7f51L6T48m2AS//doq21m0F0cPFOP9mf67dC9020DAV5n
CEQL7mZgL+SOF5v0TCJCPvI8b8ddbSzNfXukM8at/xS3zibf2DHbuzfeZf61uMovIQds3i9njup7
P4+dDqA0pYW80N9bRTsmquYyMzCm+cf2rti0q/cV/YrLmp4Z6DliX9tUANeOZYX2lK8FZt/aFLh/
HLeWK4/Lw7Apfnh36ldwyW8BoyguzW8SGqN11MPYxsh/OCfM8dGRQT8IWrHoa0ApdrWjjgEdxQJA
4aOy3HCBPCJUbz4/lB/EA0iK3gyx2jzPrloPuFd5NC+ceIqXjfzTXjVX1lZcNPtyb2/ZrrMTet2U
+wIgqTPDn5vg6rqWc16DFZurY6UqI4S62KaDpsf/ZhD93AyCY/2IzWqKfoWGfNOP6mhANFBAill0
95+v4kcnAA/N/vcIq2kY9dSBfAe/I/rvqmCX0G3bdbW5+3yUD+5BVIrwXA6iG1QZ7ZV3K4pRDVK7
8TG4DiRkZu97UG7PvRyiV2Nl7+BHQ0MQHREfqIWVvSu/A/NIpuoaLzxcy2wzlt+afPgi1VVg2Gfu
vvexr46WPC1yZrvANa7s21cltH+Cxrm2yiAiU/5tCfZmcRmkUECtF3CymlhBWP/zZfzAT7oahIEw
BacZrazVbnWSDX3ZjeN1N5Jdq9ReBt4m9Y0/o7GX3pDUg5tUTbOZ+p+TBaC9byHTmTaff4v3m4kW
GtDo4B8ATgEk5qlbcXPa+j0zl+siRQfFkt4Gtf8uKjpxJ3zjXNvifWTj6Vd4UZnCW066HbaynTZn
Ag8gWNkR6p7QVRnshBvZfqiavV+l2xz1KpmWj6aV7/3sdurHpA2yM+v+7pCgc0J8tO3hsdHb963T
GadTiXZoZgfXRefjDNotOidOl21s4MXONIQ/HCqgpq+vYKTDqx2mAPzPBYJ1AA0VHjmpyhmv/+Cx
hZIL9m9NGJk2KkoQhEZTHeKbq+NSLYNZjJkpj7MCZhKdoCV/KpZvyimvzBqgM3LM/500IKakh9R5
PrZTd8hW/gyyCFYPIIE8Cg1SdZrdEpC4sOkNKiiRtIa9FGoL7Z4z8ZtetBPHoKv+tgOZcFS2PJTI
T/ePF60HJNjcHwGOBYXVmKbLoEpVsuS5FZaleV0sLtlPruRnjsoHxouRUXbAU2bIryBsejoyOl6g
5gJahJHZlhfezmkcVAGQlmdO/hONnSQrzc2UxTC8LbTMwL+bzr3L9cHssaa4PgLYDbHN9T6LfpG5
1/VHpqDOBRCIzZJKBG2EfrL47ZpOBnfVkpuJ9OeqEpY+nKuVR20AxxduC6mdtxrbmXJzBMG1P/aA
wAI+6hrVlnssODqQFT6Q0QLhCao2lxKvGEQt3vWAwoEiMeaBooUXLNEs83tplDRWvaSRAQnoCK8W
q03ByyxS/bjsWe9Cx6Otu+3nbu7dBQ8tfVxWJnA5qG3Aak+3LgWXJ++rtD9CU2WEWk8JZRBgts40
3VZqc/pIaIeCMA3vj+BhX3u1QnYHXQAIoIhjWQYIkwbSJq4zPjBWksvJn4vYVupL1gAwDIVyHxTM
vvuXPdrnb+AA+gH5T3RQ11eZKpo0r1NTHN2pHfeqr5rNMvvVmeV8d2FinoE+BOAO6ELlep4BIAt+
SsVRCNdOTF/VP/DSRBC5gI9+ZRUbIy8fi50PYZ5r3tnV7ee7+dEhwDnECwhwO7opcLqbvT13UJd3
xXEubXsLHQsal3yi2xbNONLO5cadwAcwbENGnw+sP3h1AuDOwY2wMDR2e2VGvpEuecpm9xpyIEE4
gvG8tSDPEKWw+8goTbrrWfDrX47pY0AssgeFMnSQ12tdo6tFci+jOHU/DeMAWXMoTpoxqb7P2TmB
tncX1mqs1fyWuamNsU2tY1DUEfPty0BBS9Q71+R/t4zPw+hOI2QIKd4EPt0/rjIfz/XY1tF2Qvcp
Q7UR7wQdxvvPF+7jyfwzyspKXICYB7NE1DR1yw5yc1ExXeSZOpNcv7NFzEVrdAMfoh97XfenkBux
1FTMOs79BrQVSS+WHic/IfxmWM6Y37tgDUVLSJEi5SQIU3H7na6bMcjKxNOSmNEDOK1OlSzfM3qm
fvfuaOsxoPOAhiwQjIBEno5B2ByIAQt3zO1Ahqlg39igQh+YEoVnlgBChyC8tPZNn8Wfb9f76/V0
5DW8BMWhkaigM5EfQRh0xOtuiJMiQ/3q6+KWm95WKBFD8CIZ1GMwmrEs6Rm10A/sEhmHpkThBU/z
XUSD293HuxAtOQZ4FNEzsiQP7uVcJmP9ZcjomTj0ffyv56u9NKCCiP/X+WCP4NTLIX12rBYSz567
bcsqEbmlnzf5bi8PaWU95PyrM7cxlLlCNfZ7yaszQc1HJoUAzsV08UwF0Kyn293UUJkp8ajZ0VEG
hEUeaV2EnvhtQkPt8+39yK6A00AEBYflIFk5HQgP/vll3/fkSL+WE/hNj11xyX9X6W1nHwHx+Xyw
j2YFqKxmluEWRmvydDCwtqVgjNBjM/m3njIv54Udhr5+6Jl35rx84GWA0fhnqNWZXEqQlYPFoujV
WLeZa23GYblcwNP/fEYfmaZOWgBSRiSDNTydUVf3EFIgCp65tFmUlcFDCoGIcLDH75TNuw4ieWfW
8H1JBrkpojwTywfrRBZ+OiTEnvE6FumGo1nU/kMlIYQ19bW6oFYOLYG67vdwh0+VybzEYzZP5mZM
pny6gtwf5CVNXFVpUcd4pbE76Cf5Di0TvzipQGl3xHT/+fK8L/6BPghwB8TB9esaiBpPvyzkfiyS
DtWAW3Kike03f3UB3pvkwwSyE1SuIggWIgYDHynMQexKKq+dEtnhHbJsavIIakUUr4XVRgilNGvz
+Zd7v3egNiI7C7SSLDLBVbOyx/Uwt3WFaGnyg8Qayquyz+0Y71WqhLrGpZ+WbfJ/qLuS5chxJfkr
be/ONpLgAh7mMNxS+1aSarnQVBs3cAE3kPz6car7dWVCyqQVn43ZjFn3oaUWQAABIBDh4X66y1cA
7IGngqwhSirx3FYBYMQz6XA+nETvBNgBo1uBCvAvMe2T7yKHdMYkegWVV+kgvowFcaBEOxfFZwi1
EctFTTy0n3rkbz6MIGS9oYpRgusCaNLGnZII8oAsU77UXNUKPHts4IKVyUm/kFSba1fASBw3jnT9
Pks6FdBIENpciKwz741aX8qiY9aCIw7Faqj5c/LokRq5goZHfS49E8U8N6VSL1VhoF76jOg5SvFA
umF/MTJd3OfahDqhru7F16m1kNkdiqx4BAMuB16XWcMzwCPFVyH6hb2HF9ByhNTeWgJjmbP9OUVK
FoAKXMDgFAQZuFyuCmrQFsgRi9/i6PbjEQzSsUsgsqmJ3enVk88UuSNpswtFFS2olfhtT1W/UwaP
slsnGlc2+OLMnRqOZCIl4jzVUKIXUwWGlidBhRL+0wORZwwBAsTucMeB8xcq23Ko0KCK1kEocrhl
RXYTJ8X5kIK9wGkylEHmiK6d7k0eEFKtQDpil0HkHQy0Sx3Hfog8KwFhq9kw3KYJIjsgZ2g9lK8m
K1vrzUWG8CoCLHhfobQLgkrStA2WNQ6akgKkkQxB04rEHTqwKXMRVjZxp2FGOpKW3oRKy9PDk60C
7yx0bC1+CVKrb57+VFhjV/ECj0vDcqumdEFj6Q50ZXjv9oLsPMIbmE5cn4eTiPccQGwgdbgFx4qv
97fguwS1xZpc89ulWuRhfvWyfMVeRipLo24CHyieqRkERAsn+ojcgwhPT5jEQ4z7YJmx5YmInvCE
kmPIvTkLNaEZ3old5LPMvuWoTOu6H8jjevlcB9nCH+eABiVFfXOkTi4h44jfiLNaWdsKb80Gvg+y
x0i/4buQLjoc8VQwMJqAQu5uBN1E6VgXeVX7M2QzECkDXa0R8u6+1Z2VLfHm6kHxC9jULZQfAjKP
ng97NSbHAM2Fmd5ZSLw50MG5MGdQJZ0XH09P9dv1xNWGoMCCCl8CvNJ6GkXTgrtESe8YyMNBYAKu
y8LU10J/b+IreGHh+aO/1ie9Yg4PhxNbzAblhI6bFFR3kAwCP1CViQlsZYarChsir5waCO+0Ly24
b5BIrteAdfJA8QWviQ94fCoiYIY00FKkvC9LrbsdAL32KjDRgFWwqFacyrVepDNGU3Lgmyu1ux2d
+NYsAPC3UZGzYhvvdWKiAnSZU8SMdck2RgFe3hEx3Fvw2OPaBNNj/aTMUIs+bRrLtx5cM5gxXJYm
8gYqHErZBG04PRQ618smtMuQi7Txi0RpfH2EyjhvOQ9O9/dmWHCxdCA1AKHGQYWszqGNgIoRPKhE
47exhdr+7ic3n053sCzxwYBeOwBaGYaA81jeyfDNrUodTH7LwK7kpPBjkCJKnv+zTqREydiANBV0
0vw2LYWX8Y9i/sDt5nctQBqJZAFlvrBdpPAAtOqLAIwyReHv6WHIpx48GSzGr7kih4tR8AQ0uwnh
twst0HnRugY2aoYsNUSoA7GWzFpbmcU09m4VaGJRBpAVvy3Iowbyh0pcIoCxMmnykSoPafmIvU60
Gpq82bL89TeMZz7nBvQB8EJf6eZ9M/41c9IRQIuh71CSxG+n4SsB4DBdeyKsTdYyzr1xkBT1q8po
8FuKWL5S3IFaW6M/Ty//Wh/SXmRMKdKMoY94Ah6YvpDi2exXIt5rfSwmuDeOFATf9jzAxLICpWYa
oFnsI5gvVwx5ZTlkwKmAnEZbOxjJQFNoliUuBzvC6cl6c1Ae7hUZvsfA88VrrvNbW8vOuA1xAOCo
9Tog9dfTHb1rwSgPAGUvCj4QSTycMbWLEoAfse3xtAgocjWm+GJPJLCdh8hcSYm8uzp7fS2/31sd
mqL8sqyWp0zjQG3iShueLLDynB7QWifSXmkUNWVCX84xEAAxcqZSxdO2PP9QG/Br2qQNA/FspwHh
LnqBpHYNydQWpLno2uvL3zdpACiR3kAgEslyWQcHnL6N0yoqDn+r9oy6BwkO2OPGlV7eOZsRTAKa
CA9aA88lySPlfZtFddPyW+IgY4zHtVtDo1xzBUFW1aNrz813FgndwSMHJg5BiTcpOA52dJQlw7z5
5xmhK8i1uaiDPW0Jb4Kqr0/nvV5kextNxhAM4rccnGt4udzUd/l9Bj4LEP8NLv82Xyf3+trD892h
gSpr8aSQ0ZCrkfMu1RXQ4GC9HOZHkfhh9YNvsHIlPP1uN3vxB+m6tkFz2iMTAccjexmB9WLKTd5/
Pz2B7xxCBzEO6cLWDS0HwRH6yBb2LeO+0Z7aLt3NBVs5UN9fqb3RSNuJtBnIX1ocdwLEBiAnhpYS
Ha8boX+qWAwacIosXr9DQvrBtGuPOdkF6Od2g74m8bc2YumOsqscYVWQ0N/2WedzCrpqMBsB9bCj
dblywr95kMqBHemu0mheaShR4bdt4pmND4bv7rF9sM/ypwjs4YWPPFhVeFUYFSuz/c71tb+sjrTX
wZ4OArClYy1jfscid5juTxvO27fZYXTMkT3WvkTIZImOgezA+dTPrvY1527eoebMd+KwMFeGtLJu
sqBarGkVdKwxJAKaxHy61kHOnUHjoVM2nVy/LFWGXqZQxLKh9oftrfPASC94PoRa/nx6/lY2tyNd
ykXRx037ukLleGb2l6CpPFez8HQn79z8B2YgnY5gp9SNimCN1ELsFg7v2YoDvReukt80Wrw73du7
F8zevC0ruHf3a3WTKiCpg8+kwfvPF22XXT1DVsl4Anu5p6NSuDfX3jRrZiEdK8P8706BY8excpuI
Jzp+nNuVYovlVJAegZhJ5MxQ2L1UWEtjc1C4V/Yd3POurMLcVF2Eol0LIGfbqUPE6W76+ePp2Xy/
R8jR4R2Nf2V7r5Cn4wWbcX+CMTXKsqu6nLyynIE2og+543i8WwMbvQGO/3Ve/epTug1AQOcIK8Fb
ujQUT5BPY2P7lIC+TKRhVYF4QQefYkDaC7JaxPpmHVHtCWSipSMfCxGzV2aGPeNJKttiYHQ0b7r6
M0jNQKBmepUJem17DTr3ZmKlnqRBOk5GDVFAgL1R78DDd05aDDDDU7VLn7oaRIvW2jv1NbRyYD1S
l9JmJ5MlLC1Cl8bO1y/aZ332kDMbwaLSugCSuPZZHBQeMjLP5sVkPVCUDV2m/lo+402GjyyfAQAP
Smi0JQYk3QpcKWc2zPiM9Ll9ET8bvzlvH5oP8b39UAfspT/vP1R36BwpNH81/f3uAu91Lt0XEyjN
I1AEWjfWNYiYHfCHaC4BgWzrDZetX9yNO/ZUle74Y40+5K1VL8NesLcA1sDllGGZOXQraOsk1s3Y
+AM40hN/6vxGCdIuiDrX9PVrKzi9d9+cu1KP0r2vMsjbQPDRuuGTc6+XYFhLgzEe/CZ6npO1ZX1z
kxx2JqcbVadMOERlYM+oAqNNQG3uj466criv9SItH1NmiAmC0vSmasMYoqrQFHAr7dvpeXt3a/5a
KRnrKYBMJoW1GGhS7PSuwlPLOSPNGDQQFbd441IULJ7u8l2zBOIchgHSF+RODy8tyucGebHIvIHy
iluw0TNzX2EXyVqR1/vz96sf6QhIGdPBgkrNG7CVuym5qdWdzlceDGtjWb5h7wyF6tcMdWoHZ2j1
yIreJ5DcpCiwKs3w9KS9dWxfbe7XaJYv2etpjlRStciX3eTQcrl3vnUfStVNr/Rz9rX/Jj6BPIMW
br/m1a7NoXTXC3Mc1QZ58JuyDZIGIg0gqtSVp9NjW+tksdG9oRGuxVlt4iIyFCegaRpmIJfO9OB0
L0cOpV8zKB0RigoYDtQazJu2DAbjVqk954V+x8vH+qiofp+GVr2yg09bB1iiDwdWtUBw4ylg3vBq
R5xLZj+2KDjI13Aka91IB8U81UYCWWXzxoxrT7fBYQpC5NHXnWZlCt+4mwc2+CbXpaIMKyMTFqpO
/RRMxbG7FIbvwFmiQses8k4v2NqwpHOiU6GFkFPMXmd8iyzjouZf8fr3REP80x29fSgDxUTh74GP
G3VDbyqzC6O0y7YdzZsR9XvZ4BUPIzjK3PS7M/iW+4Ht1irplqNH8k4AbkD9PupBkOiWy72MCTDy
BrnhG4cEU60gcLth46KHJU+IGxiUi5KxO8CKE0VBD2rCI0TsIO4+VSDls3Nz7ep9Z/vudyX7OJAm
HUBNb5s3hZV5JQ8yvfFI+vP0Gq11Itk4pUxNoX+G8eiQDQChsQXhgMJes/C1bqQAkJ4B10QGjMW2
hWcg8aCmL9WwViDzvsEB6IKU7lJoKIezLGcGdTVXzRvtQ3ETPfMRTBF4zRu+OSEN4Tbc1TsXVDlb
5vBXr9I5W82TWpERvVYLNOmxMz9ZazR87/ndMIZffUh2txRAQYhxNm+AVLsyoQkVlB/sm8RvPrAQ
IjL+8DN7MXfEK0L9q9q5zufqa3X2Hw1TRrkaEeAVGp/Mm0nr8T51fDxNWfV0upP3d/A/4zQle6w0
HuVlhHEK5XlKXubu8++1b2LrosAZKVYcEguT5+HVkXM1gvwY7+/abGY+igV/KKO6Vmf4pt5kORwW
3CG44ABDfANFAV9zq7FWG+6goaOOPh0j5QulzfApn+b+swGtlMw3rL75mEH7D8C1xEjxcIiKwc/7
eHxOhQZo+cR08UWzanP0AMGImVujmvUjAdlx5o0IVoOAHQRb0B6Dgg0UZAberfiwsu+/jAJIX93G
dgLwQybzcHpSd7HBurtEZ/PjUPIBLNW8QCTTTrxSK84XGs+VvST7za99gjgE94UDzj75aiesLyru
kO4OZ/nwQxOZ8ICABXO7AOmkCdmxz7k6PI3EPD9tF++MFVrjC9Ml8BHAm0hObeZoEK6jqrgDIdC9
SNIyTIoM4OYeOQVQmCU7vbB//H6XmFlYIdgZ8aKTTH1iwFSK2RR3EQXraBINPxRsKoOoj9Cruo56
tkbsLV/8mNtlKf/pUDqEMxNEvJzY4g75kyQQTHmEOqFw9QnlWG0b/eZzBL1hUOA4tYASV0F4dLjT
NFpbWayO4s6JEqgrTk32YEXiuWJ29L1thjXekncGB/iODYQ2+gOKQjqEccHoFotLcWfaYAYiU9/5
MYjgoJeXR75Scbrig75xe1FGBygdkKpAtSE9JMPNYtNs60Sh5I7ZP1MSP5jg8ITGxFmuwneLdH80
6aUuiuuM11fQsltx4t7sE6DokPhaRE6A2njDkuhAJVvJUGl3R6bsywidjfNJjSH/XHZQsyPcBVsw
iOLrNRamN6UOGPVBv8sy7L0pRGQJNo0Eo860j+NkhIlJFml01KTWUJiEohDguE0bnWdCAwx2JCjG
KVfOCPmOMBfeFFShA5G2cKjKOJmGQX0CssTWnZmri+qnWbqindZSY+/2AqNByNKA+/o6E3sj1bC6
zVKmdsegbbsrC8Lg5KGG4/Qh8IbcbyHWRdYP1aDg3Qbp/nIw7XVj04r0Va+k9+No9U96QWnmRSJS
b505Khc9k9J6gQoLihtYWiWjy1hHNa+2y/oxBkvmvdqk4y6DyFTcVnk4xyq/mCFu8ddV8Fuc7a9s
5G31s5P1hw6kjG7rH+WHrvnxo7t+qeX/8/+gUhGmfW/F/Jfu5Y+/KNsXqaX/+tdjD626P17K7394
L+m3qv3jvGX4rxYU7GWXdtP59//612sTfwsX2RrUiRbac6AWEZ6Ek/FvSnbF1v9cDiE877DeYDNZ
LOpvTnZd+xMGAE0hdeGFBvIYf/U3Jzt+BbQDks8APaB4FcGd31EuOjw24JM44OUBsgwlpRYQ32/u
HGVSoAU8Q3kFmPrnqQCxiSaqyreYAcHQLv05NFn9TLTqZW/S7v56gu2rNyxu1a+H2d/9Iom2bBgQ
O1oY376Vz5MNrWlFhYAGTlV/aEnzkLUjqvXVsh9+63j4qy9gHC0Uky+TLQdJMZU9hHFAvMBoDIG8
Io3D1tJn//SIli+WR4SaOYSewVK4MIIdjqhtDbtACTlGRG0oCrWFCO1Iy89aYPguQOxaXClVFOjG
DkDr4vx034fOyusIcSyBegwHIAhcZC4CU/TxTBn6HvFMBTeucdUo83WlItaiNykEWGpjLWjwzgIC
C2/juQnnSMPT93C4xIyyrlJZHIqIp9BmVwmmN0Pwn5vJiuPwzsyinstGqSoGB0EL6UR0nKRuhAIx
HKWt0zs9GlUITJXpeWTa+aXSTl9w7F/SeWBnrIN4zempleKBf83tQm+JUS6Mx3IhtKW0Ofo2IcUz
VBTCl/a8UyeOEpshoWeF0Bqf6LPt0nLqwzSbwd0FTU9foyDOmfNPIJrEH6np74GR/v4qhDTwZUsJ
lYx4naGQCy5HogSGwZwQYpHMQyFB7cZpz8PfnwF4FijXxT2LQ0yuntJ4JlJmpAn4ABwokQ+R+TWp
KPtSDgCk8kEdfMcSXq1m5XmfXymgafFIH2VBykcezkM3o+Yl0taCca/139KGQ1kngjd4kiB7KWfp
QQJVg5zRwNE1EoBwGmYX7qhOtPLT2tFwU4Km5pHFk3ZDhpnEbo2afQ+andONUxFxIXShfOytEX81
aSzxW8MCnrwsa36l93o4ldCM8bsi9tuGGldprHwtFu8lSRK7dJUxBaWqJcwPEcSe1koKJIakZXWp
CrYtEAu+Mp/KzJO5jQQLnGglaBI7D81h7kFHkAGj2VbqqHrgKld/jtAiQAhcGUefGF00es406G4P
AU/bbcZkui5Gxey8eqidj0XRWpPP4zhJAo1M1YrP8hrkOlwKXF4gecT+xBlrq5KvPfLInKrRjIK5
iiAE22Q9h6xOCS1GsykuM6jRPbQs0SocvmV/PcM3v8uQq8fzcYpQD4o3fuHaBukIvl/vYihwt51n
CIYfdKhzQ8odgniqS434Q13N4g7Kncl9E8URSuOr0b5Mk9y8S0eHPaQMGT4wBcQQB+/8qO+MHTJI
+gVQ3eZDakUQqdDaEdgUbQJrILgUnnLwVj6h3h2RfqPrQw1kDytHyKHjuKwmOLdfGVpQ0rec0tJR
OZhQ2iJGBI7NdHiCABSo9ik3V+6f93uBH4wabhQ8y7dcPYMEXnHUKHBi2vpCn35A5pWuDOWtu4Ch
IICxUBWA61IujsCzKZ25KaJAE1YH7ufZ/oQKMvCHgwnCTwegyPtaNN7UIJ1++hR6p2ckdpdQLsI0
Guo5DycxaztnSvXWCQaTgHotmXIvEYjwT01bQpfoScQAriu0tFdG/FqOemjbyxkD84YHsbAmSq/y
JrFSqIAQYAMqZIagvkSjZzI07YveZrmBCjBT8QtNVcI8FUXuqZM6n1UQkTOh1KzXrTtSu75KwEf4
PWujK46KDh9wESgd5iDPeIz0TLkcEhukxkoM0KJVlskDgjjFN4spxi2pnexu7PNo5bH69kr96+C0
CWoAF+M8nE0oivCprlUnSGqQRBsCXPqAgT60eYcD3h77EAGZGzx0QVuorFZrvD+l2HCWioAAFGak
tcxnw1AMpLuCKq/7XQcycy9SIO6Oqkl7l+UcRXZKUbn1BOpbJatww0LKN5yZSu4KPZoCXtLn3I4A
M0ii2YckHohWVLs8qyvDCpxWcK8A+M6v1fpHTExwrBXNC0vr6KZDrH7FuZSe/a+7G7sBZzWiy6Dd
gjt+4MnG4wiarcG2Ax7r9sOM48SNDCe9hDItyown0ehIFWnOOaTVDShdcud8LJrqDpy48fPpLfLu
pwDAg/icBSIuYHoOP2UsGSEpJHqCockbXMh98zL0c+xapG/P6awpt3aC+Dc34sLlCLm4+QQYM2m6
h5UPWU40ac8sLjCYWxfEyxvzcrCaTLQJPoQ3V2Wvn8+zqZ5Dci29gofWuQyMEB7qG66mVjHOSN06
Oy2rmF+n+hrVzzuWDugPlgmKFfCXqHQ1JQQy7gocu4C3FXmKk5xeW9ipl61Wcp8Zsb2zY+3Fwcvu
UrFbvkKp8c6hDH5TqEThPkf2SX5eVTzq7Iyj9xEMbNdgJaYhKf6t7fK/8RgffjRd3/z4A2/x9o+w
L7+/dGlV/j94li/Gflws7b+beHl+l3iF/nqGL3/y9yvcJH+ibBrRsVftMaTpYAZ/ywfb5M+lABrX
GchwEP9fkBl/v8IVvLVxlYIiEDQ08GpQ9fXPM1wxzT9xFSJYg+pc1MODOOF33uGHhoKODMSt3nLo
G7yHxxQlLIhZ/xGkkV+jfuVUONKy/MJmZqyCUgEtw2FzQe3gzg1dOfuONS3tKdRWdQYfCWS1HPtO
JQpKJVfP1WNtS4+9urf1Ejw0eaAKBL0rUx+9aGKWv2cd74QfjrUu3TwRuK5altI80IZQreAqpmuJ
zWMtSzdqlanZOFGUN4I2a7iYS7WHeOrkfNj23Uuve0FBPWpmUdoVC+Bdgf3HyGbfUoyP2xqXrg0b
LGzCsMYc5DC5dRaX3YtQ87Vi7GPzslwVe18+0zY1uK0yQCu5G8XzVdrEZ9u+W/LMzHIcaadC+Jc5
oOXFDb9x50ihDSxbjfooMw/auNVvWrPsv5EsVdcokI7MiEy0G9HBplnas6CfyHnXTI+5uea0Hmta
2pg2F1xYrGSgY+vHS4ibatdg4VyhgjzWuLQzzc42+mbCtCT6N17HnhWv4eCPtSzvSsuKRjvTsZBZ
6Vo1Za6hrFZpHGtc2pjp0OatAW6/IK35bQRBhzOzHtcqg481vvx8z7qByqzqVqtZ0EwT+zY3RXwO
QNUaD/Wx1qWNaSAGO1ZDywLz01x75PcKAf+5c0xpS0ZAkk6oYmaBaOvSbRDf8YxZW4kJHPtmaVOW
hFrcLmEl8ZjtmljoCJSNW79c2plDrnU1TxsW4KXZumxMI0/Qnq88NY98uswXlpTg3owFLgfqMBwo
qI4Ere+aDt+xxqWtCWqaWcTtzAI7BpWQYULhGcy4a7CQY61Le9PS+76YK7ReZ1dt/1jVK/DLY+1K
O9PQjTKblYkFqT5cFxHL3KasV8K7x9qWNqZF5kR1ZiMLAK86r/KieEkqk6wUNxxrfPn53sbkFgXO
TJAMxBhW/qWx1DZ3Ic9ehpuuHjkoPBcASaWGlQVRm4azqIwzqM2Ou22NS/uTVRNqf1VMjM5Y5Ucm
pLUHq9t4R8hENhmYWLsyKyK/aWpXNYSnr+mvHJtzaXciWcCzJO2yoO2N1jV74zuE+7a5nDLMruyQ
w4T2UxrQWvUhev4l0UBBvGm+ZaSAhjwCnwnPAiTyDDdt2rPCLtZ0fo5MCpF2JtTju6lp8OEoWrso
iAll7yy/3/bh0u4caFKCUxMfnqFZlZRPbVHcbWta2pzlCFYKClRS0Nidfd4R+0JtxrUS12NzIm3O
nE2JgWrdLCiSDJojfmNs/Grpwhxbo20K3GfQ+xVeouPwtiDBt9FMpG3ZIhA1qVYCM+GK4bWJagSW
Mz1tm2/p2mSRAmHsvsgCsAgZwMFqzmR+titR1du8N7nq37arrk46lgXJ3HlU+Zg0vycH9487IScr
Jlvpx4ig5UqZLroYBEtFOz9umpZXcei9Y7w2k6wfIIwbZIUAZWx/FZk197a1Le1M0HD2Iwg9kmAg
o/WQqeOTYcb6ioDKEROXyYujkqcpcfo0iLXkulQ6vHvAhLbtVn6Nr+7NiqN3imqkRYLX4I8mPqfl
tgeVjHlrScL4EKPdSKggtlN8RJ63mZ8cJS07kCvidQyUWRmIbOEV2+hYyZlQPTa0bOIsCdSUIhVW
lp/xoE227flXXOfeTEd1js/uzAQFVXkZUKV1UNW8VqdzzEak+7JUEKdKkcgN6vQzctxBkqjbPNnX
arm9z1bUOsuQcUpgfSN1m1pzEC7Qqm22/Sqnvde6mqlmLShaj2JkNghYCLpqTcP1yJy8Zkb32u4a
ESu9gk05xi+4lCH224OUftOGlwtdGU010ReLpTC9CmjcPbexQ7ftHVl9QgwpVNFjNG53ppuZO73a
6PrIHCe9qePtMMFMwECJJL8q3N7Kfy9H+c/h/Qqg35tv6HYZXTJgvgvKVTcrKt2LHUVstEPpysyy
UYG6vZ4E+jSARlPEmVeP6bDNT35Nh+x9uzkM/TBStF6p4gakAD/4rKzVDR+zQ2lvZlETDXqCo7BR
KJJ8hhHkc/t7iMJ/Jl1dchZ7H27EVAygk0oCi+uZDwp+EG+CX2rT9oSEzmHrnWPFXVd02EJ11O8i
SD14RKxqjxyZGDnVrzeQilYnTAxFXddc31n1p027U2YEbwo6d3FsJwFJlczNhDPcD4LSja1LrrIi
9BqikxXOrGl2E7BGxHSbEy6nUuNKlCLnaDkDhn9qzhhUS7bNyLIEe2bSTJEjuIOWCwXi9An5OvaI
j21rW/KUgfeZmLLcmrlAbW0ymaXXj8UKLc8xG5EssOYUSrZVi43Zg9twmAd/ADZy45dLnnLSMrAu
KQvHa3eVTrti2OZUyYUGtl71HYA2SdBV01XN2PU8bAqJoabgcB3Vhs4jdbAhK+Zqsdtuip+8kVYt
DdG3SdvAN6HjuaV1lyRaY6N6fwFBoH/4xQ7vSpokA/bibF0U4ppM6W8lRv999IFi+LBlNhFVjAYu
M55k2UNC2qeyL/ONJ5/0aEVePc4BXlgm2vjQ0OuaR5uOD6QEDz97BJM5YAq4Jo3pMe6DMtlkdMDf
HrarMUNpGkCjAlRSfZuAkZtnss0xpjI+rohZ3qrjYnaV0gSzXkU+7X+P2+/XOkr3IylswMh4icYB
On+xIfF5lYB3v920yVGHczgvzAGNJ2TMkqDnM3WHZNx1UIHf9PAD2/ph40ANqpRX8F/NvOEf56jq
rZDYvTlus3EZrxqraq5kMdiaG5YB+ji6GZ3Othzbb1BQUKRO2NDCwotCO0vYVHppAXbIbY1L26fi
1mA3Ytk+xc42pttprDddCKCQP5xxyFuYqaFj+5CSnuXlzHcqGdcYgY4cVlTaQ3mRZ61FcA5OnV5P
oR3PU+vaWT9uNEZLOg1VHCp8nGsr7PqxvzcVaLCwxF7T3zzy+bKCTIpDARD90gpFTy0vGzr6qTD6
NWrJY61LawqRg2TMIQAZlpOenSl5Qu5QF9ht8n0gYHy4rnZROB1EAKywylEtXKp5cS10U9m4jyQ3
olGLCa9jLGyjGJDTZv13QGmMh23GLrkRfT3XRAendmBoj6bdutq4DWOAmrfDSekhdiKgp4VHT+J4
CYlaz3LA57nps23pYLR5lQLxi8aZqM6S9HpW0k2vKSoXUTGqdwgh47rIaXvHQHcfWslk+9s+W9pC
9jRrelT2djA43XDVq2p5xZHD2+Zg2ZJTYQEInhfdbAF/Dy2fZjDK80lwc2Pr0hbKwfqPS7qzwnio
i53TdPN51MXTxmmXt5Bdd6PWpbiBIjF4xI6nILGyceO3y2ejQudJOI0V5k7bnzXxrIUjwivbLlJb
2qAqkHVOU3IrpH1d3DhmPPtsyrqN3y7t0NKMINQLZqkwyYH9NknLdkqirZn7Yhu/oIr/ODAyZWgJ
B6NExaQVFhBn/WbP43yXtWR2K86zUKtTa9vVJ8OwrDwZuxrVsCgGarRLeE2qG6VxtG1fyaUZ1ZTo
o5gqjMKxynsOGpTznIFhddOutSTrUUqFcOBqlznqKfC4KDO5VsGpufH2kM2njSBrp6B5qmtVyBWq
+QWNt4HUqCWZj61NcJ9S3NqCJ/dcQf1VDd3CbW8vmZiKEUQOsxjXap4W6QVpzfEsUq2NDoeMEIJI
aeGUMfaVaYz80axK/WcCkc5tqyoXCqRDjMKcGBMzQnnQj1S7Ouvh9W27tGUpMEdtiV0tu7agUwfB
RhSpNNZsbTstZeR4Qaa8SERkhnHfJztwpBvBQNX8fJO9y9UNUEV1ssbASd9luR6CxLoLWqPYaJCm
dNKnAgH5PlHw7SYf/U4VxWVvmdtAa1SurrdyztsMFYihaQ76GdwC6s36lIfbZkbaquPMrZb2KjZT
2oKI0oxjf0ZR6LaTXub4KCD8AaCTsMJGlA9cMY2LvjSsbU8muVCxz/Oy1sVghWpXfc/BfH5OumyN
CmVZu3duERkyFBeUJSqoz8KemZYfk7zfJagW3LZTDemhSnpU2+TWaKEYTU2+QHyU7DK7XpN2Pvbt
kk+WG1lDWEGsUOuosisiw75QJtJvy7ZQmXqpTBSnzowWbwPeT15EyeRC8HGt8vXYx0tOWWRBQFIr
HTPUwZXvFeVkedA+XyuTOdb68vO9yOsQ1XVGwNgJJe1C+RABaOprNXXWuKOONS/dq9TujXEgMMkG
qe3LrExHTy3GNXaPY61Le1VnTleMUHYNeapbrlrkaajQxFjZTssEv2fx0rVKMz2toIdjhX3Sorip
5e1lbo7DeQ5GDX/TYSPzXI12UsxRjaPM0PTpU62pzb1ToPprZVcdGYEMJUqhsojMPEbQOFV500Ss
9BDEgvFzux5X+jiyBjKkKEHlHYzGMkNSj9a5kyjxJ1zj4tumCZIxReWQlhr+MVFqDmniWkshKNpp
G4O/MmV/YWfggB8MMwSnY7YbG6MIncGKtt0kRNq4eowPx7VnhjRObTxGInsHXADbFgEmy3rsbVzw
5fd46MB0EkOxAqPVU9C+1fq2944swmUmqsI7YzbDyUpEUJaT8EjO1yrOj9mMtG+hRpVY7YyXoNLG
xVmVNpE7m/W8zdmWK5GSpY4FilN2OJk4K4FWpGfgP9qWqgKf1uG8a10k0jiD16d2Rf19rFvrUsTl
9LjJ3mWEUWfm0aDV8Po6CBkFuiKcs6ZL7W0eq4wxGlSOg0+Bt511w8RQcGg3P+q40rchAKku3bOj
bTXCnNB+O026AZ5X295BL36V2/2I3chQoxFSk2WJWrwQcIzuIwWn09XMqmHlvF++8p3zXsYaAUU7
pNZilS3Jh9hjyJF5jlM5ECZKiR/l7QzpC3VakzI4Npjl53sbeECGIgMvth0SJGxRk9/UINHTsrtt
hiRdvHi0zRRkcgjlMA7qvwyFp6jdM4JtrUsb2Boha6jWcJInABKecKs3LpAbxodtrUsXrwmDmYwR
/lSrCtBKN0kXzk23DR5IZSUwZI+afIxNK7SAkNG8sqlalPCnDYm2ZbpkSJKGtDiLcfSEvNDn555G
xk/w3W4MosuQpLwkYhjArBSKYRw/DKWh3YICi63sgSNGKYOSCr3Sc1uhmHpd6+4GZdI8u2DVthtR
hiVR1VQSpWzt0OlEFZ1HVKs+dDDUNWapY18v3bgKqrtqVS+c0Gx6x41QABcqE/ydTWYpo5MybvTU
qCsnbNuM3BSsUK+cNrc/bWtd2rBGbtIySagT0hYFdUpvO09xU4ttsTmZ0atVURKp9cQJbYNn5/WU
gMigHodth40MTyqjau6pYjlhNOcAP5mk+JbEpPqxbWakG3dCzYEz9Drm3VKmZwDCusLNAN582NS8
DFGy7CR3UntyQiXXOZgeZmblnhM507YAmgwjMtWyHRNaReGE1MB1lXcQblIbsu0klrFEJulFp5dl
FDJTG3dcBY9AZUITZ9vcLCHlvTuqSk2nAheAE5IcPJs9SDfP6o45G2de2q5p+z/sfVmTpTjS5S9S
m8QmMBubB+5C7JGRe+YLlqsAsQiQBOLXzyGr5+u8RHRci5jXqYeyKqusKyS5XC734+f4INuJEW+j
HlhfT7rwrwAf0a87rluSwgYcCiDBGvJjoRAbR2DWudOtAevX65Zmc17LIk+auLD5se8oPRCfVN+a
ttHfX/fr3unCD/7ohIE267GcACeMbOWBGwd1sNf9+uaC5XPS5UhYkGORNOxD5K98BFMx/nzdr2/O
66IkqJx0QyCI5OaDiVmeTZqwV20r30KMmpYM1ZjU+VGMdb0jg5NvuC/9H6/59ke8r27u5LwWe46g
t/ZuC0b693ii17vX/fomPl4omDIi48jR9nb+7M1CXuWcLq/K6YIZ49RmAl4pTxqVH9tl8Y6Tqu7K
vOmy13365qzmoP8CrcSUH3lI1IG5OU/nBRxLr/v19UL/y8/kNmoVkZYcAxuqAzD/VTZ5w+vgQXwL
PfJy34hwCclRt7WA9met+nd+HqnX+WCQ955+vWg0KnbCJ0fGpQ/AxzSpVcWopK86UOCxPf39ioN3
ow/w/Q3VEVhy4/yTH5TlKw/U5rjK0LTzWMDVGDf014Vz1WUg5nOPqnUHHz+qcFVsvt0Kj7s4hBd2
pr700C/3UUZTcy77tNr2Uz8fn/68UnipuW4ixxgqe2KXm5lm6HIzR9kXoE6Ouogvrzu8W6wTwMZx
3QQzOboRMp+d8D00GHXjK399c3ghiErrUixwyf7sX9FABOmAN/qrwj/wEJ0uUwksVUIaIbJxCqfg
ioJk7kOHxMhwfNX53aKeiqRzeo5pn2nD8mPoh9NFpcZXeoct7EkT6J81vBuzTop6b5wF8/fSlcvv
13385vgGJixKhub2jCfQFtJFCD7yQlavc23x9vAWjkSl15AsMIgui66esr6CDunrvn1zePMiITkB
Q2UWutYWeOeT6FdgB/GqhBHfYnAomg4KMGWJC+kR2u5Vi7J4JIf5lVa/ReLYse+6PAZNBlcBTa1n
zY1WUrzOKrf8wouf8BI0a8PFCHI8sle1UCATKZrXtUaDIOf0VEnT+o00cX8xQZN7p2Lsagu+ktcZ
Dt+c2T4ERXwuRXihKrB+AD+gHqSvp1eljznf3LidNBPsciYXIK/+5Kaw/VXzafzyKqvcsnMNsa2m
pmzUpfWD+mvIKvVT6fYceDP6o2nxhNffonGkoZ4LPKMuC6d9cR0iW5SzjGsffNg3DqKuJEGDz1jR
axV3PLiV00TizAMfZP5rAtHoWqBrqwES2nTslKnSgixE35KAt7bdEel8fuQRuPC+9+3kQNjo0Rla
2MQ1kXdVdEaqZucveUKPVWl9+Z3MvkJf2BJEE/sCul/XzAggy355G81uqK/aPCmbW17wqr0KRazE
F9OaHkyeqhvn4R3te1Mr8MRrHVQpJpGL78SDEEKeSmiTVD/JRPS07ObEzOJD7ooJcgQglitgdJ0b
8vuOBdV80+h5iYYdtBfAB8mCRuZvlQVJBdhxl3ghe3D0ueot741kNp1mENTzvVMuHD7Ww1AXGboC
WnWZxCYOU6FtY7u9pXXdYP6FWfrLZQgSwPopKfrPnqr99i7uWAJK3GkIIn3TJdbrm900zXH8swkU
6+94Efb0c6Nr69G9ZU2J11cHKhsOAjyvEAKT1bF05tLiN/t+P/ZxwL6D/S4s+nSK+6pUO+fPOYUM
VTh7vEsTD6HigNRObtVBgCy8u6tcq8OHQYQjfiEOCfHCtA4hzOMOEDDyw/tqbGV1l3grbW6Ctwm4
B3kedO6oR4Z35xLHZf1QgccQRHq44LslK0IXjrejgYRhnUIOM7TvFtDb6nqnEx5BnyKcF6EuCspC
8qXxtQMxYwl0Gy9SOzft3CEHMofTlOpYTaPZA1fnD1BzMI3z/WtX1RZpNcqcXtJ8bnlYZWCVqsW4
65eRhCiGtHEelbtV/U99s/44TR9M6cXFB7CP9hbicAp8N1A0j7wZZAnEF35xGZkujL6Wo1dXvzXl
ZKmOAJIvXpvaiOB/20WFreaLasasWOaafKxJWoEdgUEmpuUY99AmgGvhTEydiX/TURR+lZZVn6M3
sY9NSz6TRZuw2g3F4i8/IEXgyM+A8rrZo89B97sCpPvNwVdTP7fXrZPrAeO9LvoD+sm7ZN4XbWeT
+TooO58Nx4rySLcHkhTap7vQ+EXe7jnEx6dfHvIN5m3cCAdxEN3pPNpBHeRLNA8dP4AgM+4hfr3S
ng49L/UPNmKNfvbV6CmBxWuYu2pp2/AbNLGP3tu4R72TpXg31g9NFJVXE5P0DQhp6+BnN9lO7kDx
tfzwIBcPglnHQfvDxPI+kGwSPwVYy4NMcKjWLqnwZ2gf3c51p+XNpKULJrObgzyR4rMpYFTyNlig
CFZegc0GxLm7VX68+DTCOwTdYahmXhbgxIym7qquhLP9HpA8UfXQnYa65KeI0HH5NZPBqg/RmBBe
pbpAEpmmBsS3y0PBclzH0AeMKGt39cRltaTwHmTu046izKiOFnX8wbvg1ILhKkOrYzRCEQ+sQ/1v
tG+BZzIVYGTRChByELPEqQ5c7NmUm6rqv5StBnrhOCOYq5MdGISk7dKxTYxI0oUEPcWyO1BcfQ7h
SpO3g9dO0Reod2nhpYlthgDfNtkp+F3rwe8eymKM+89z10A/OQ1maKLf5bTy5m+TsFUNqjZHVZlB
zAwkjoexV2CKSqkpmpIdJxFxwAQgneFL70ZaRi0Dl2Lb+9BfjMEuO+9qj4zs82wmRw88kFHw2xA8
wurLsQN5c33kEon+I6PeONz1tjJQFJDlbJdjiEIIf1eAmYF+x7aaKU/jOQ5L6KijZSd5Y1rtcaCt
VgZY/D+8nafvld8NAtZczZRBNlG0s2cy2SsNxt4AgHlxHxU+6feeDhd6SctA477gkY1FSvop/+lk
bYsHyevJ3Hd5H3oZ1kYEP+o4aCAWUcVhLD7gojcgfK1j2QibFmPTTpdxHyzQcgIL5kTBFoyrFAdf
B7b1ph030Mb5EIABWl/QwRunz2M9BS3Z9SFogqdDredeg656mql9MD38zC3UT+qVmIeWbAeufCr3
ol4SSIWBYps9gE5dm7StQT9bpSqY5voTyU20dA+I7ava7QeoRVfq2nG18MMEnYj5GpU+AiVdz2tH
kwE2zAKX5siN1TE0ejrXfA/rOSjDtE2KCcnJoh8CVUH2B4xAYKgnorivuBngssEUG3wD+VjdNvvF
VpqBVhxqXCpKWw+/8WmEwst430hZdW1W0Ar8llkLOeSYHphgpLz2upaO7n6KrfTaXTI6Tyy3/rJg
r9Ke6XoAgEA7mtN955GmavZthM1td71aH9epXnyiHpSORxw79E466EYvE5J8baqHULTxfd1P4ktO
uhAhwTxob/7FMPclTyGEW9mfwTQlAKXN4NucIPM+t/oCNPYQ0RGE5lOfgktwit9Sw9A7IJKxtJBP
rR2e9L/LfLGuPypUjpIP8IDUK1MblAk5QsfYmCgbImVllYIx13PfXb+o4Tr3pKNXVc+X6X1bL6O9
DajrNN3pXpahj9higROQqcJ5XIoP8zTCQHbeqDmDllrogyxz52avmT/Cq1fkq+GOeyKtvAY4BVEl
fvGrSup2eD/Exu9EBgnqAuobfR31yU1I+1hEO2M6acddyVRXXrh2LmmyTyxrlU17Au/0diLcwiUH
kD1r3/jRFJnLPJl19LBQaBmBrpWX4VLtPK1FO+4GrEmcEiZ8oDwQkpppJwvRoa2Igx6+fpe0Ha7y
tAuLUH8l82TFL1XlwajQj9FMxqUW1fjqSyJB8FulZKor/xOzSeUXaT90eMCkeWwWspLpgkOKHcal
VRLnzSEgDFNbB666DiM7RG9RnPWTd+US9rXGTnisRxI26iGNxBGW4/eiRUh1FQd5WH2sFxO2P7hX
Ks+lQevPrE/rZGDRjzIUuAZSr4zq8pNwIh8EunEJYp90VmHeXzYjqKzLNPCBbv441n1JZVpaWhAs
YKQ1TCt3JRdZWCKO9SAZQeMKftCGhKG/ABwwBhHUgGdxWja1yi+LwoxYQelmdoOYI4g/+jV841Et
bKURaxdQxH12nS/lce49KLWmwdj4+ZdmSbrxAZ8SwslBfqkZryfajd6bqAlikiZA5rGUg9G825FE
albvKnDv5W+7PJiHSzZDF/W4BNgfBNy2Sz5oXswDmhJH4b7kCx+kSV1B/EanrKBdcEsWnIkH6iqA
z1LVJ4uENKKIwrqEi611gum7TlQhbg3bNi1CkqAM5MFPILb+a5RgR1OpomGCP99UKLBehA1uqU+L
yzm/mqu4Cz8LBn/yY+mwYA9y0KG9L7rGt3czgC3FFaBQHO12eD5P8ZVux0H/Zmpp7QHyCDw0qTWs
6C5y61fms1Sg3XjnA5RYvLUTgWZN2qGV2H2U5Sj7C9Rji4mlMSQkuo8DRc3059LErGUHf7DzKjKF
IuH0Xia9h4DeikmFl24VGuAXjahqtIaWBYHKKsuVCX8xI6sQ96sUzUfIVM1YH2TkSuj80Jnk2AWc
576/nheoin+jAO89ODy1whtuyIAGZG3om7kzaH7wy6FMPpRlWdlmhxfSEN4SmUj5xQO7VHUvkYTw
jkOFc/hNjD3O5E6GeRKiOwjyuuihZMEvm3ckeXBgCJjxeJoIDS9aCqKeSxShY/2+qz1dfHfQY8L0
4eqlu+dTWzc4bbXT7a0grjKpJ4qp/eyDOB87rcCof1kpAeWBgRazn1lTSvk+DFXRyNRK5zUXNRQ8
eniB0f9ogMZS9ya3VmZjpQnpU0vbmLwvFCiof8laTybDzdfPaQsAHUtxLXJYJau8cU+1rejNEJg8
+diqtg7gs+NQ7VlpYvVhbgPkI7HKCw7BuHCNri4TISR7IOOkkXoGE3lbHWzYE7m3sdX8LRHj7F0N
VgT8olqmukYvGIj47/x6kaCebhZ4n/dz4mZonreD6XDbiHxMl6gazTWlUxG9BY9fYyU0RHitxSFm
sQneIg0XjsdqthKecArA5HYMFh7STI1NzA9UjVaMezQRB9MBRA1Fe4Pgk9srHgsWHZrRCHGsfJzQ
q2Zpo/wQBkuFxy4vWX+TW0lXMlLTlfK6bKAzACwIg/7NJXXaxHsP7936zgJ8NV6aYkGNNSrqrgG3
Pb4wuuCtKCG4vQqB3TQUJZF9GJFK4WPRhsRTX8QLvc6HSHY/RNTE42fDWc/uWY0oGg84tMpE90KN
cjgMox7sTTR5kboM8l7D5zNj6WUZDGy+QQcpGCjSqNJB8lV2pZqPcbnY9r3EKQbxQrWwPhsghLzc
R3YMFEKruOKFRcbIS5rbWrbecmcjLHRb7wxUDb3qMnQiIMsecL6yhWoLcTwB66YXkXOyff8ls/1I
iabpGemqQFzOuBHB3gLxPqBgUDf++rokyia113s5zpUdist6pv01yuv0Trbd6xoAwO18mrvyGm04
4qTlMuyKERpirH/vYpU/vOrbt806PFyGvvW76bKPSnblFXX1aY2YzxS6/iCynsj/bNtUBaRohHOl
vKy7ulDVAXom4GtkwZBfhsAioYUKZI5iryOPwOxdAxwjBaf2rzKReGtVnYCANwxJI2GK0GuZd4FK
BpeSYHDQPShjtMHtA9PE+AOjCkQOke8uUWkllcehQgaM6y1JoO97JWzJCpj1iJoYXVxdp8+v35pB
fGqCm8wiwNJOi2qeLhOO58PRDomeL8acTb87qpncS5ConKsF/xc73sqCzr30iR3deGnBe0euILWW
kHDvl4x2+wQSJHhrh/kShHtkE0hsdkWQIH8GiBwjIVJiC3UpboxpPLBQk+E41/k4XCQNtPtuIgvN
k51q0bllDoGWJDFICAx1O96VXh0hINNamViDLXkc1XAPwOBk7kDmUuDxMBZxf7Xiyzqy57nEq/pQ
VsTI8FDPXcX33lC4CR4TfsfLZCS8ObNiYNP7phtR20jryDYQjcvrHIRceM3i/e6y3g8ZEjH9IsZi
R3PXd3tvAuvQoRFkHu1VEM+JvWviSIAPTE7j1Jb7P1v6/xns/6KjX5uV/juD/c58//Y3ef36p/+v
hFzwL+YzyLPRhAKZ5684pX+T18fBvxJok0AACtITEYOOxP+Q13v+v6CW5UWQSFr1JfiKO/23hBxL
/gXduQDaQqvUaAj20v/9v6DZJ351b/45Z+Pm3/9Wcjs9IWGIx1aAjCH0tROI20GF8dRndugmh1qP
ttk4xu44+Ezsy+Ksutqa1//Pmf9nlMSH+hb+RiE3tikYKdJxBWprmxFkb9O5R3rKY0W1LwmUWf5a
939P8O8JnRtqU/mqqmSinDU2g3Ddj1CDOy1HML0Tg6RnisvrdbKZFFKt0E6DugAkn/zNSHE8gevR
Q84EDB1iz7qQ3DR2QmgidaEymyQqa0Y6HiHbN35BG68PC/ofC3tipk9sHRRtoG2Lmg9DBn2zdcwb
8qQmiBYjtEOklCQVcsB+98/ZPjGYM+sZrvKHEeeYLN1iUyCbObJc9iZjipDrperLK9F4JB00gOgv
nxC0PGCHYeitOsuntsjg9sgCBcEMqOU4437ODygGviy2+WOLSG/CGCMfGkjelkG39Y0SMc915tE8
ua8Dzd9BzvOcoOsTmxNxcObi4ggSCum707kYPpUlon6dqVgH15DXyh9cMp4joV+hABsTxL7wMIR/
gDTVtgbeaeRiusnTmfDa4bIHGxxenjS+rHXNr8COx3eGF8m+KenLEN7/rGIMqVpo1a4ikFvCPFoR
3uhW68wYZ3akC9RhKiP34sPMsXhwnX6Cj4V46+kq8oV2JRDHKmtzyI91c09u2FxGO9Yv52gcH/sN
gFDgDAPsGU70FkKNZ6KjyP2prGcNv1o8wy+bLkKalYftmRjvqaE4hfXROFhFdtb//hcySKOqHSxN
qWDilO/xUG92HfGqIyobLyP4WbeJJ38PtQm6/B6oc400CgqJo3/RAZF7PYvm3IQeG/vpKBtPZC0x
Sg2kyxpcV2kCNqTbshPyTDT35LIxCokXwJGQrV798V/LVjaVayCCh7kswl2EhTeliOrKfUWbfwc0
/9XpPTmh/wy19UQWoqr5KDCh3PH4kgNplQHw8Ot5d3dmPttLMTI+WleQpMpU1cRZkRueFhNh+3G0
On1+qHWbT/0ENgiqctCvx3FNtq2oUMjJXU7jLqvGcMiEbsKLEnDGYxk3P+ANX4a0/7fVJT5OLosC
P9h2MxeIqisd8y6reUmORBftThIuz9xMjzcJkj5AhkE+E9KWGOvUHnpLeNs0vM1koT8a5BoO0P2Y
js+v3KNNgjgZgjcfCrswW1zVp4N0Gh2TuaZ1pmNrdxEr9E+/0P0xV0P0soZSLNufsZJVAgy8M48E
wHBb5R0ixTpTNpq/QR/RplALLLszxvBIn3Idx6PQDUbgCZHKPxCEvw5SF7K4KcDpm9FYFnfAuJc3
rRunAyAfzc0ytOaeRcV8S/ypv+lr6d3LJA4/GdMimYPMDspnfrHcIjuH4lE+V9e4AcZ3re/UGYTO
I6tdvxOLHsUeSvqM+qdrnwNuGJa6rDMjTPJ10Hl4x6KuzwiyVXta2RfHHxB5RtEJpgTJMRZuHUzg
lbZFMrZGYpB8dFAw2teUzy+12lVJepV6j0A7CkXWTWAglzaH4G1fZzKvhyNventAsdCcWbo/19XJ
iccwGIdCNRmqdghgTteu7o1PQcWLHCO26ZuqC9+BRNhvvbQNYiSax0pZVNEGumuXZv7s+0WS9ZD8
ew9P7qWFN6p3MQOf9oTa6A3E0ilH+cNO0AS14wJRKq8DGreDTiudrXp4/sw9OtjoA/TikDPoyCH0
3EY1nu+WDpeIzEA1j0ez0d3FQFx85mQ/ip0wio8HFhAFCWoM2wufiIQC52Rklg8q/+JUxXbdBBFm
Z6PyerDDcJNP7hdavPW756f3JzY63RuMHCKUxt78UYs/3Rsfau9oR9JVxouimtMZCfF3ITiCv3Vq
cICeGM5tipLMjDw1ld2+V65HymGU0F9CHzuOXa5HJBXnuP8qisjNSHOPFFWO57/z8fHD2wLxHXRh
0V76SHvPhA0DoqaU2RLV/h6Vp69h0fppqxu3c4tvzgz31H4g67qKSlK8NoLVKv7ySnUiumSgS5VJ
k/vgBAj1IVyfHrtIl3kWSRV8BRtElCkXtR+en+lTBgdDQCiGWB1i1RtHU3hD5cbCoF06j7qDLlA4
8ALY3/Oj/Dnam33Hs4NDrh0OHk/uTZjUAhA7Qf6mAlhyGNq0BlomRUJnfos2zeCKo13vyjlWfAAG
Pd91iwguAYqC7KRt9XyJ4kVyJqB6YtrIWOFNF66+ItzebWW3MGBEozIbGyph/GTaDeULGSTWW83z
oeHohchV4LreMrwPi5sX8GuUGdhT5oPwGkDtK+DTnl/cp+by9yibLWRl7ozCdZFNDvrtkPGMUq+V
5IzPeOro4uTGyJV4YIJF9H5qpHkXADXkgiIDI/Z9DNn0d0UphiZF+RawqoL3Ztyp3gVRqgBFfF9D
xH0XdF5XHOMqQmkgiboW/5h4Pz0cqt8K4JmX8S78s95QREReCQ4U5dDNBaNBMQeUXVxkFWAkFw1g
cm9APXIO+vs4LvL8VcgXryW81bEcpwsh+4WJqlzKrJTNdBUmaMhFJrQ4IHI/x5y+HovtsUk8yHCi
Trk6h81QxVSPHmj8C5AFT7/nit9Dkw46LJp/UGgMqWLv+/Om9Ke173RA30NKJUSyykd2bIsjBSTA
LsPcFhkB7iBrTOlQi86F3vd4wt8ztkwZGSJ9PVe0Q5O/aI8KQII32Mrw0/Of8niVYdM4OB4FIAsh
6OYWZ15HXSLLAhFhvbyPUPfdFzHEh/0yas44g8fe/nSojXPqFl8XlcVQHsLqI08aeREy47K5TMRN
ZPpzDCTnxluvg7/cPQtGtO7nGI+6Vh6jTvk/UTZF2YJGcxol3jl9k0fZOjghb43tolW62N9qPlWI
dXRCuyIDJI9d9JIGgEHyUkC82Fl2CwFjuZu4avd5ruMvdZWz38/v5VNmhSUOYiRvkziKtsJthS9J
PzLYsei9/gFUrd1HjgrOzuS5fz1hlw89+pKz2gXyKhF9jjazAkU4ZV+afsBK+DT2GdTGkZ/alsmK
ueOJqAcQcE0oKQw4djtjzZCKqKb75+f8lP0i/7U6JSRKkXA73eR8tgMTnSiyYQjlbkF5C6LFLgbO
Tbn0+aGesie0eAQIrXBekEA8HUp31RybGrgSiMsXV34xT4dmgKZ95UoCoEb9Mr7adUZIueIRFSUM
rgk3wul40g4EOGFfZHIpuut2sOw3yPbaMw22j30fRkHMgCyzh6ltO+P7uVJ67KnIaJfbT6omXmqE
z44et8Vuxrtsr4bqXMr38V2KQWGhCA5CH1WIjSsQyDUi1GxFVgNY/G7pzASUpj+dcThPhEO+H1FI
iCPphmh222FNSDzPNaiWs6UOmge5SPdDwC1cucrP77yp51ejg6BA0HoK+bGq3dkWtL1oHAPWuWvP
cZ/80crYeH0/Qljn4XwilbqNPwvolQDy1mCp/aS7l4jgPrbFQnCDgkshqaT/lsZtOKSh8/tfXcX8
A21ccCHzqrpVnhCXfitRvn/eqp/aigitcLhhIbeOfOuplTUUEJWS9CIbVOL/AvGq3TWRnc7VZNma
SH00eagnhwmCQSQHNuO4yXdjpAuRGdjDd7CnJAcA6NV1gjrztTJRdwlMTHGZiJEcVKPUwzK7+dyD
4+mviL0Y4uMeijTb1DxsIQGjECFH31XL5xYY/B2AkQb9SzVw5EbHSAEncg81uepuKXmbNmXSfX7x
iiPlADFzJEYg+r19OFsOl6UAEENjIpcPBPwOhziRwxnjf8JboYC36lLDdYBUZnP7rceuiFr0+IlF
fyR6Hm/Lojm2fbj2u5+THX5qMByvaO0CwRW41QPwS+Uv0mpynCtpjniS8gPiifBNWLfxNby+fPvy
JYTXDxhCp5DyLdFSkQD6CxgvJucnyx7A9GlHSi5f1Pf3xwEH8I3Yo3UNkSY4PRqmnRA4mYEcuYEy
g4oqxII5qN6en8sTDhij4Pkb4a8QBdfTUVDkKID7wCh2CKs3wsXNIRnXs0/R2mC6froG10p5Zmrr
p29O48mgm6SjqN1g9ILXS6WX4FarSV/32iWZHbvgO/en/GKMY5vlKn+Zpt+fRQ1xdyLSDgE99rbV
PglVKzAGCXJMRBFk1MLrL1Yt2fOL+kRYAGNMkIP0MVi8ZRErZcSmcJiTI2uiejcPi9iFXeKlXcle
poz0Z0K4x5DB5Xh0r779dP8saHvrqRiSIwQx4g8xUBLXg9LnFJL+8N9sdgxhZYhYfX0L4R9Ph4GE
Fh2WoQbWbPDn4xx1RXNgeQVW9XKmP3w2tcelouXPqIprND2FVvzoAsPu0AchMx5Ju3e4c9+gPYeI
lAFdClAkHOFutIu6Ldow3jtjzvXJ/eGm2X51hIdiCFKA9SW3WRyKRw26jkpwy8ha3QX1NObZwnzo
XaZxY5rmAtiUwqWr3Mzbsl4Cmya0KH9I0sm3HqCVb0AxDli3ZqBiATbF81UaAVPd7twEnaE3Lzaa
NXRes1FI96OWcbrEvUwMVNBMfCQWONREJWXqJgLg/wC04//TUNuyIxomRDSg+Re8NeV8j2tivPSA
97mFjkB+plfxiaPw96y2RQxnpzyHuGMMmux4fN/KgV5w1E5uevRwvGZWPoqpNARegf4JgP56cQHX
Dgg8qsNHQ4fB7H1VFWYn/SF5m8dNdHh+CZ8IXGIErdgpuGfEVRvTIsj4WPQJxkcd6mVHing5JBO6
jV4zCkcUvt7ZSKyf2kSN4V01wCaQuTdp0o4kVVBV3T0/ylNxCSbzn2E2pidjNMDMdR8ffdv3H3t0
oGQmJ8ENU/R3pQX75qM9HzmBMtxREzUmjaLxZdy9fxwZGK8pql1wnEmyjUsmXrM8oCPMf2jIykeE
lhT0uJ6Z6pPbxhEroEYUwEw2C4peDclKqWD5rGQZ/q3Aqjbi4vkFfXoU5FsjZJWRf9/cb7GrXG6b
Nj4iSf67mHtxZG1vz5RAnjxZeGivFRA81LY8pAZJHLw3Ye5lb4K7oiD1R3TMhtmo8nMpt3NDbebT
Qf1sEBEOcS91c80QZWc6QHMrMMXNmXjkqaGAU1gvTzydcLZOLd6LbLGCfuKjpaK7cLoar2YHQF8y
af6KI5wgFEfpGJGqvw19RhTdkNvEEQYZUIQIrkOTZmzPCYE9EWBBkCniIcPLDXi2TeI2b0doc9oK
2zTZ8Kp34ACpgVa7CCLmp2gQHa5tW6hPzxvgk4MiwgesiXKkQTbPHXRCkNbKiB8rO6nDWgE7JHkw
XXfoT7lH2lij1OCXZ1z9E2E4FLM4UHshHnQY93Tr1JBwGztYPbTsortmmvyjBxm+Q1gbjkZqvz4+
P8knTlmC8jhCOWT3/Wgr72JluCiqcZZ1N7R7U+puH3bo2Xp+lCeWEnlwhuoBUqYA62wMMvAZddRi
FEalPUyCxvsWbwowLvftbpC6/9An5twF/VTuAPUaZJ7XPEWC1Txdy6pr1GCx0kcEDFWD0qQ3Pqzk
tB0YENv4C7p9SApMfftGjKDKV+VaUZsiFly3UniXBHHLmWV44lwCTEZDJI1Rp0dr4+kH+dQE6BpE
jz1oqMp948ywozTvj0GSvGZfw5AFyOD5foKM1+lQAUCag/RiflToRobKYlikgbDxmSzhU9YThojN
Ue5gCKHXff8rWohIN9ERDuioOWzUUPQWllCse/l9k+CaAQA1wTgAh56OIgz6k0HbhblwZHzRNflt
gbJH9ryJPjWViEYBnjSo6qPidToIGkuoqhvGj+UIJgvfoY1zCIMXQ63WzfAAHAMSZX1DbxYsThav
rNG/fPSTYdglXhej3b841x/wlJ0BjeLHSAoma936dC4+I/WABnAOwkYXX0xEsKucFM2Dn9Dh5VcN
PD/uGbZW73DET4daRFv7kys4eM7baB+JqDwQvEKObUGDMzv01KxiivwEykMBgyGcDiULZvkyC34E
YkHtl1o34MX+P5ydR3PcOrOG/9BlFQOYtuTMUMmy5HjsDcuROQeQ/PX3oVYezpRY+hZnc1w2BiDQ
aHS/wS6A58vdZG4NSJtHD20ksjm6nuBstoViTUvBWQPzOGmteZtkSubplYIRXvyfDekbHrT9uUQw
wm9KlZjR6d9l3/x8fUNenS4oEzaKAD+5TfpRWw6zjF4g0WsoT5XpUNXLRHlsG1fufMQ1Nb2YLdkx
pQtCtL3V8TfRHswKFeHWrtaV+6gy9UMd6bFfhZr2zkyQUphk2RxbbISfHbiN/8MdxP1quvQIuR5e
Mut/okjkQpDg6FmnHLMPzxZl74/Eyp3ge9lacdG8Ifau16pQEcI43z9Q+so5GRFpVipXeBAcwtLr
6Ab8VrRGvzcXTRzqLrSObZVWnwcpxlNSDt0Twjb6nmrXRbDhpxA0gcqAXqJ5t/75PzNeGk2fsglP
wt5Ri3thJfmdNapfX99AG5YQMZnqmi7Q9YXbQblh2xiU9aQYI7j2k7CqYT4uzQBBV7YF8Et1HKCa
ldr8G5ELsqlGVWAb17aMH2d3qW2Y3XHeerBPNXxMZFXAMelVdwxGsysRVLAz03Mnm1u1DevxXh3y
JvPkrGXjx6nV1c92R9vuOGpImHqlqY2lp4BS2bl91mD577aF4E9LYL3i6ZVxQ2yyimh2Ze004xjY
eD2+63gt+KhkJ/Ad5aLe1CNpBaoLyp/Xl3V7Ll9GpUjkgj8BaLeFSdYmRmRoBMMdaJvumGZ5dLB6
3KvKtuuOrw+1xunNBIlCXEZU9V+ujfNtAuMiNB3uOrAgaPuOQo+flkXY/hTpylNcC/WURcL50S9O
tkNb2C4tVVFyJpsUlHDLrbj++T8bFDeD2NRhTYMPEPNf6rK/Fzi3B9xXm5vMcqKbaemmH6/Pdruw
L2NSeSZFXAfeam7F9ly2+sjnFHmrH5ZoSj01rhwfeN28k1Fss2wqcOizAGokuBLgt/4QppOimFFa
TRByjZ5yjakNlcr5B/HoKVbp7iznNsCu41HKZ6uKta26FavFT2MuxnFogqk0UHOboB+OqJ9MHizg
6ajFMvVooVu3E/f2PS32WOxMeBtwXn4AD0GdaENI2FY4GzfNUdbJm2DuOzvzTC44VCqmYs9w43Lf
cHvQmHDIPtYO9ibzcAaNl4YOqcV1kqhcGXDjr8kaV8pBVSa3DlLMB5xcuuCtW4dhqbuvbCiu7S3L
RoQ6r0daMkE25t9zx0Gqp24+wf1fdm7KK+tIuQjCFSUyqmPbD2nUjlQaba6CiZT6tmisypuhe9+8
eTomgGiHXgJPMigA56dviaRq1WNbBdR65FdphMotuXd5UEsF9vHrY13OCFqZS5MVC2gX5YD1VP5z
0hcta91wTlEWUYrOE3aneRRj8p11uzxwYPZ0yutk11TYt007SPJqQhGhCJpoSA+u1guf5loghRb5
nRK2b97uDLd2s/hU7Pntdp/SFsMEXnqBgu6SD2goOuXZtAcFvjIpHq4mkcrgZBGlL5YuXYrYrILB
yr5axWL4aSZuur5IPano484SXvlQfGShCX2FlkHoOh+tT3rbJDOrgnZSl2cDC/OTdNW3wmrXB5ax
ol3JBNkQW0FLESrmqDVaFTR1Lh5krk1fjErdU228DPWMQkVA1bhgTGLw+VwwNUYdrhdQDRY1PMGA
okyvjSKYCuNtBntru2VFUQJ1I/xSn9qmWqlqNlmmqBUSPe3gqeD/6NMPyxtT2HUUdjeICPTVSKM3
E1IoZCPVk0PTkBIJ3HrpIRwoe423axvO4UlHdxYwJiCl82Vzp4ooULtlILPG+S+eO+04zK51zFy0
FVq7CXcSrGtb7oWXxq1BfX6LRc0HrcgafSmDASXGk2MrsV/Eyv9wWNkIYDvY05QRX9LYfyLQNKA/
V8q8DCqwRceyy8HtW5W9ExKubDkaQhAmIApwGW+1hA2hwpFOjCqI5Vjc8MgojgvLBuC033P3uWgF
sBt4OCJETf3RoZqwial13ieFknJLUKHtPSd1ACkbX+nV/mzj/G+Rj/fxUH6sZve+TtqdtvCVb7Ze
HSB2GXwlZJ7vEYnZlaS4UAWIl81+qo01iNNyb4rXVpNKGGxkHseYbmzKSzphEWvPilEqxJXangC7
iswlTrsX9i5TJ4r/5souJcEHdr0ZycWWEBW/rAqAocensBlMz+mMIQjzLn00lkjHwsStboB9Rh+a
XHQ7V/G15aSnT7cDkiYU7fXP/9mcUHrtGsHKKrArd/ZbNBZxeU36nc155WDTgeAKBourASnZTJJE
o1DNEZZS3JvdU7oogLyTRTS8ZDKj8Eo0o3ZGvEzUHFqSsIislf3HM+p8XugolMpIHA7ybm7ueR/y
+osQKGq1dImRbhl05KHANOxkG1ePhkvwIuybK/Fksz3NKepKJYwJYdNCc2pIFNw+yuzOaXXxa6pE
4uH6aTz1Sdne6WSKXwZQPjs/4srcTVByXAcki/Qf16/xzzdNBJrug+oWgda7yl06pTkSYtS8O7OH
P5rq4zsQAW/FGBATwOittwNCSoTvTUyA8N63siYDakGO3czIOni2EvVv364mOf5KTuKocB9tpka0
dsxCLwK1maPnJa77g0Jl4fh6zrjeM/++S9e58BHRJGXD8h3XM/vPAsa2XQ5lLosAQZvkfbXU+nv4
quVhQlnkENZwLtMmVvBZHqLD6yNfiTsmz7YVem3wLt5iRfti0FEUbYqgqPXGQwtPeJkxV6dFV+XO
m+0C6/cySx5OnH74JiRD57Pk/wIekviBK5b1S6vLB1Pp3/WJe0jz9knvxxvk3LE0GZzbZm4OmZIe
GyO6aevq6+tzvhKCKEuTM1OIBNuwLX/rZROVPZdWMAwtERCzDa/PsmVn51xZWTjAvPbXlxTw500I
Wl14asQ/MeCWVnsTSiJpKcevilLMO9/wSrBjQXl1rDhniuCbdcXVUymzEhDzhMWh19nIMYFi8eZk
OhXlm1vifMWVSMdmJcEgj9kk6UY4aUNf21mQtLV6yJuy/SZGuTy+/o2uhJT1EQVxhUvXpRB+vlcK
O5KJoWVZYLrZ9D2e9O44L2OL6G/q3uXNqN1h3IMY6Oujvtw+m4O45ugO0AmO4oXzRby4aRnD2wiA
pFbSQyQmDwoYOzeIWPVBmkbyiBeJ/rxohXaAk0DLWWnzk+wEvVrTyX2EwY0AQT57Jwu56L2x7Nxm
9HzXl/fa6jhfkFlB3RSkaxZURjV6qRLaXhaXCB8K98ER6WMYJslJV6P3OIE+pKV8LBpH91Jz+v36
El05PGA+qBOSYJI4bzFXaVsKpMzgpylWr90NndtgRzSMOwHx6igAb2ntsQe4Ts9nS6lxQgpRSQPR
yA5EtNXehb356/WpXDmhEBrXTw0aehWLOR8EiS+nFrOVBohm1ocpjnHp6+BIDe6wM9KVE0pLh41M
l5LDswVdGxPw2yWd08CalsyP0I277eyIr0fyv3xFAXLvPXhRm2e7QJfSgGCsiEJmuZ2bRCc2gfXm
LEl0ZxoTorUoEyUfZR+ZQe1OmDZOSXvocsf1pnmO7xFWTv3FQl789VW+9ilRzVn5xIj5Uiw7/yVr
sjRpYYEytYrg9FIViq8ArtyB7F/7llTmEbqj7eGC1TkfxbHjKI8r3F66oYpOQ4EgMuqdAPhEqe6E
pssJvRRwqRy4LyXITQBUkfuVdlgUARwsBQ266WcnhXr7+qq96BCcRyJGsWHZczHT3N5OqETl0B3K
uAjqEoUPX8510jwLcjnEyNHW6fxSomZ9zOLJQc13rLvG40rV36+IejCyoVx+Uv7NR78DOa5TE6Ih
dogR2XxWu6ybCB5V/dOs7Oh3FkMpButfhP39YnXDfHBJVy2/AG7/e+qN5JMs2ul2ror5OGKC8D5L
ZYuGvWZ04kRToywCac/oFmLCNVY3ChHwi9p3sgo6c259BnYPc6gZ3xsDwAmKBEZxrK1G/ZGEMv+j
zEKdD3YvJ8N3Wlf9GTd4BR77fAhvBJq4zVGvq2JB0tEGvamLqEIZtbWTnYBzJY9mvXl6EQpWKO62
0DojS5z2aMMGWVovX8fWtb4hbKn4jqa0z3URa+80FExPQBT1O7tUw4PmZG9tyJLJ8huoGwLdI5ne
viF4gub6nJpcOajCniZ9XFZ11w5pbXvvuXJtE68bi4YWA+pbY4VBYn3Quage6I0VH6s5zA68wd/+
2HMp1NM3R9wAEpi+eRS5NTYKjdvmQZyFBtKqcnzModbtnP1rcyGfhFe+KjLRpD8/+yLKWFJkNIO8
rj6pI3yKEOOtnez1MsAgHPPPIJupxPqMEvbMIFmS0uZMnSyoEyv26Z3vkZyuDsVDko4R1d0L/mEZ
LUNlt2OOCp3aQRBrwhP+BKE3IKe+M6vLi4lZgdZ5qenSpNiEzQW0zqxaOR+orcu7ru51+LQV7vD5
0NYx3hbTHunlMrFjRO50Cjrrk2qbPiIBm7htyohm0xnvbKr+vjlL+9A6le6v4iynMTXeXqtiUOqv
K+8JuMsWxonSN7VMN84Da0zk3Vgham1D0OAS3nVIv7IZIZiw4XnP0SHeFuYdxKSXsnSzYMZ+4F1e
6NaPrLGVt1dh6UKvTTDaphQut+bRdleAD2wNhjF1+ah3VfetL6Ni5xa68rE4UWQRvC2gTm7hSF1R
kP9DJQnSKo98tHK1W5SltcmHVq29k7gcH8bWdnYge1dHNbnMeTQB7N/m/rAiB2tu5iyIYKedGmE0
vtZP6aMVZuqpikT6xcJEI3j9wr323ZgjDSCByBEUw/MgYlkwuylMZUFfa+NN4vahhyPEWwXKiPAa
bSiKpsBCuNQ3UYSlFFqH6m4glyZ6QJ8yL1AhH6udiLge203ycDbMOtl/6glzH1tiQnwvMHsnvbXI
c21v6otf6MpkJzfprCBPXYgOcxE7d0Yfip131JUviPA7bWCAebx/t9ivrtTnEHuLNFhK0T+OiHzh
bRE1/jQO+gHd3fZWKYroy+tf8MoTiS4itVMqQqiJkdCfzzrp5iKtmwYtC3NMmiMXjfuY1K19isPO
+Csdp/01tqp9T1o1erqKh0mMx0uAEHH5TsXkZmdHXQnjNAEBx1iOIBvfIv9xb8l1jMbTAGq79OFc
5sdy1lQEmDFZeX3qVzYvmoSrsgmbF4juJiUtnHDWUYTOArKK3kvjJjuW6bCXI12bkL3WpwQJ6Qog
PF9fkagtPlJ8VTRUYXQvS30q1dR5h0nbXifw6oTWhi35L4+X7dPMrtRQa0yGihv3e2Q55Z2axHuE
r2u7FGAEhGLuQLBam8M4TDGkF0dPA3wQE2DjzXSsyzl6EDit+TF2LbdAPvdeZtdmRpWYjIsyPJ3o
TbKSou48uCwb4gKh9DRHlx8mDEI+v74hrtzrtAO5ZF+KpO720YW0WSj0ggenbSbyfRZF7VOZhuib
DKXb+32ImdHrA16blguTlW4avGnQhOd7I52bukc0l8KJVjmBqYjupMzqnjLhtSydlyTiZiwdaNxt
9SFX1AJfmjEN3HyUd2osp1tZaMmDUQ/ZUxRB2SaRyW9BlCc/ug615gjT1cp/fa5XzgFLi8YaClmU
QbZCax0q7KWzRMQZZxFfXCVNvEZFuKJFXn6HTnFlWTlsJg0bJi3YqufLOshBTk4xJ0FZqeUPF9ur
B9G55eH1CV0bhWyM5pkB5925cBbUJRjuOUMsRtG+NwXATKNBqeD1Qa6tGlCPlZbExUCp8nwqVJap
c5RxEkxZpPiU9Ua/1KzZK3Rjz2T66lDke5a9ovAv+DTFIkurre040GLlWxNN4SGR+pOipOH/sBNA
ePBOZ9HWSsv5nLj96nG2EaapMPPyq7lTj8aEV5UWvpkXQuYAdeel9EY//EKPRaC4grCCjgaOaKj/
tUBYhRI5x9c/0pXEAfEpyq02ffcVvno+obQ1x0IH8hfQB0Q2AvZEmJzsOrM6LDOM6Shny579EADM
4skckgePccXc2fQXwYu3D5WPtbOzcmK3b9MVQtpHHecLEc3qfTKmnT8C3vXIFO1DUZThTqX+Yvuv
4wG2X0urKwdrE5LdXmuRvCrTYLTt4uSqcvAc0Uc7+//KKPQDGIo+GSV0d7P/hYWqLg/uJNBc+atR
hvGgam24k3i9MPzOMj/SVGp+vAuoM4I+WjtN/2R+Kpr1qpU0SaBQS6jpAXRgQhTk7vK4Mz446NY/
WjIND7polcBONawDcfnCUlBHZhDt9KzwXW0cTkuHyws2MpbfGnI6ToAJMYZXlANWbKYfN7jf+LbR
zE/KnFg7idzF8V3n4K5lGLI4BJA3K1WgLNlikZcEIu47DCuaUpAlO1jfeBMJ7eH1La9fNN80qMoc
KFriNk3jLatl9YNJI0WizKLraDxEWKocnZAS6Z1K7SS8w6QX0G3eTlALwqn53S5z9OjiXoJyzVwp
nhNqzh2k7fJ3bBlKUM36hAtWZFbvktIeH+NMRMdhCJN3SODboFoHjPQQD/RLYxG3fY/FRjmq7U0h
hXHbhMoPUNV7fPrLvccUkXaATgn1iih/visSTS01kBGIOVW5+ThnXeplok52ztEL6+h886G0Rt4B
IhxCBpzJ82Gs1Ii0PB3iINQT1xvwDldr/UPc9ADf3S/doN8LO3xCiS/3RCFOvIpvXZGPXli2flzO
T1M5fgpHOhtSlarXyvbU5AO2Ncj1VMa0U/q4XJO1IrVyU0gwAR5uTgrsb1cRNBtPohzn0SsrUTQe
TAtlZ39dRjPGWR8AAEhgd25TlihDMgMBA+dUhIvxMcG582dF2b94cUf6sFDF3Rnw2sRWWgfNTdBg
/Hf+FbLOnloM7JxT6I7KrZvy7sJsMH9rwgdubkU7rNy6tXu82VKmm8BKpNkBxaGVt2Lok8OqtPe/
zAWsCAn6Wg3YcsIto+qXumAuaT/H7yK1kV5dZMnO8+ky4JBkgSden41k3FtiYuzo1Zitlmt9UzcH
q8F806n+lABUdqZzZS+s2RwAvVWe76LqisVsj0mKY53KKJrvZZPzBDds3h6jKT83s7V37q+Px12z
4g9BgG9utkSYfdGQZZ0K2D3fMTaLTlaBCFSP8OZRVpq5E7mvbL2ViAcglXsbDvrmTC1Z2Wvoelkn
R+/1+zA20yM1o+n0esS++rlIhcCJQl5DOvx8g0Ped5EvW2dlgB6KwaTcdMY8oRFk7RHqry0gdxGB
c0W6AVc6H8qYHaQHjQWKC9Xfu2VpjPf4slK9eTDbtN7Zhpert8oHIgNEZ50gukVm9YlZVUaYGKdW
ny0vbjGS6XEJ20nxLldvbcPRUqUYymX3ch3+kyFUqblMDKOfnMb9uViZ5pvUaU8tlJOdOt61+QCA
EGTHPApByZ8vXt+MORFBxxzMVXKA8uZwKKI8fHMgYj6AX+lJ85m43s5HmY1IlVFk6LShU1xms0H7
jJ3n8Omtew4YEO0ZUGsUQ+GBno/iIkEZV6HUT/WM/CFaNMkprU31Y6eb4c5QV5aNu3Ml2YI/0LQt
t3cRiCFXzqSTdze33SjM+6Gw94QArw7CxwHkr5ETbPcaJmoqEsUMYuXlTLXfdu4Sqex1mS5LcmvW
wY4m9VhhFduqajnmaLwWhXZanNUAMu5zhFaw242fFUFi/6SFsuu8TK0zeGphWateDbc6uq0WLBUx
QkP287hY5rgXGC+nTxb0Ag8E0LnyD84/pxoVvUzgVpxEZGV/ckCX9P/VZqdTfBk9KJurVLJX+itt
/01RxC3mosvNUmWR6a85zozMfJQ/jHFT+2aRtzsn++pw0DnpTK9a5lslbahZMF2KSMWX1lhuy1ro
p8RCmynCvsib1GJPl/ViEVcODgkAuQ33J3j980UcQzzXRCnMkxgt1wPSX2JdJfbUDC9mxSjARLmV
eZrBNtxEkVpdEKAbHPPUzclvMWJT3XazQD6g/6UoZrHz9rw2J4oUPAUsYy27bAL+VCdp17SqeZpq
kfuo0GMO7hr5TqS/NidwZySdQKcpUKy/4p8Y3MBUTGpFiJMbW1GA9R+uxuMib7vaBjYq4j0Zzgvx
+RfirUP0AoXCm2rbdUsG2jYDeqknTLjpJNbL2If4h3R56y+NAA4gRF3HlKZxRfe7Jcf5vGkj+QUz
DjM9ID1X1b4x6vrgO7HstWOOL5bBxdFUvTfIHlB2Lut5r8m1hu6z9wStAx4uYNkhhNCc35zSISWT
SrVGnNoI294S0MVxLhXrYNRQ2dBNch4mYAM7T+jLmPUyKirDVEBWMunmQhkmvAjtiPdJtMT5YzWP
7r2L2Me9kzvjTdxgH+FlViUPZlQrJWtgOScKgdWjqNLw52hYw83rV8+VLUlhAzwaxOlVzHlzzCJ0
HkaRQtR3y1g8zqgIeWo+d2+9Rpn16oUAxHVNT7cRkXJZj71MjzpGL+YHIXFL1kJbf/vxAmLBfaCt
StxUcc83fmvouIjKTJxmTDh8c0QBexDssNdX7Nq+QUUBkCJPe8hRmxXTSzWzDYn/OMYOVegXTj4d
NBeilNdaM5ZyKSLfVPT2uHpXPhRfCNgGhl7QpLYE8ymzZwwryd8UGokeYAQIu73b7izhlck5Oj1s
IjzRkMB7voQSu1G1GVT9JFZlb1djnCNia9ohlNznXkJQ9EAm9F9eX9M1zG7OIuoH7BBQSWTUW+E/
a84FepszCYM24eo5T/mnVE72Uatnh5JWOBwrJ1SfQ2f++/rA68e6HHhtlsD+WFU5z+fbaDa65cQe
suKhO/ZjMTxmaNPfzoOl7Zy0lwLFdiy0AdYXDDEH9YrzsbJ2SOphmLVTmajwrNu4zn0U2DpmPdXY
t4aU3H7FIjUPILadI03q4Wildiqwbq/6I5Jy7R1Xhu2nPUWfLhXafWs07V0exXi/2D1yvwpdMxcX
1fuGU+LF+NT6A7bX3U5l+spepPEKSpfAQQd/SztzUehS+T7ayTVb60aZstQPaZzsHLSroyAjojPC
SibZrFdXCJUqSq+dFKt933ah/dSHqbaz89Z/ZPNRuCLX8M8I3AWbBKDqKGhO6qCdEmUh6ibjT7cu
dCTHxtu5463++na7OiVyQpuuINWALTi8TIx4CLtaO/UYoXhqb9i32YJB1eujvNjEbSdFiZ0bmVhI
PX8zqRJvoDafahU7UbM0fRjS7TeMxSgLUg1xfipZEX+pYj1N/MlAy416Ir7rp3ykUOlF6aBCjXS0
7m9jTGHttch+/jHsbvkhwxan9snJEnGEEtEmvtIKM/dbcNZJgJgfl1cuhqVGcNu1fphF7boHYcyr
D+dsQL6tDG3E8d0IjdJLUlF+L2To/Hbp7P3ReAN/GoUjP0+9kghgO4b4hnVDNnmwvM2vIuqgEECD
6TVPhbUHulV3gLDlIlInv0Dq9oOTjarjY2lCewR+Z/UxT2T2LWqbKfINUeijP6rV0vpa7UzlSprB
NJ0fPpvH/8O23I6drtROY5inlmdFgIQ9tXLKnzuf5mK7gZ0lwFJ04rKFXX0eA1wnrxfAT+qJp5l9
1Ke89iYlqTGImvZUnC4ZEbwkqZWC2l/VhrHfOB9LNYc265ZmOcU8hhqfd99yy7O95O4tiqS9ndp0
VFALjNPhkA+R9QXzkfqnXsnifkjKcPDnXFIlFdj5/nrzKqwiTzRgkDpio2725zQ1dYr79QJes9F9
F1LkgQai5ul1s1eAvwzw3NWrEQgYG4L8VjGL2Be5rRkvpxZb2iNqueKkqI4EMzjuLfjl3clQ6wOe
m2wFJG8eZIPaKz2W7jPSmyHvTq0J62dtETOYUhEpT4h3YcMTzQY6Vq8v52VUoTKBchzNQnQnAGyd
f2izN/MYh/v5NEt3ucuq8K9rSnUnM2DXXO5dLq01Z12pGTCOz4fBd75vcV3vTmElM/emcftZORZC
W3C8D+fpuzAb8MNqFWFObPWu9WVMnFRlHaQF+rbpwvAQV1OuHUazSHUP4VtFeElvNImnaVKLj5Nb
m/qRy38Sx9icmk+Tu1SxL8NkwkB3RpfhButAalZN4U7NKco7+OgmOsTHMg9n42aRcZ35+ONm0iPg
o4iCZ0Aa+UlI4euxLgqMUOYlt1O/MPXov2YeHcWvnTF2Dm5ZOw/A0CJxY0UNaFK7rVyvzqT+SR2G
JvJGWShkIWEajcfRaovsGEZF8myBIi7ouERO778Iux/CQY3WSbcy81f51bXPqYX5wdBmq/b0UC/+
S+Y+/AhWP38encj63YSD8hFUmpohelZrH+1G074OxuAoqxV8PmDnVK1u9V1lWgCDdflO5JoOYtic
3Pfl0Fah52Z2avrzXNnTqYubHDFjXMirhwKlIPqqSwWZZUyUIaLr5vAga2rHTR55fxXqaRm1/ona
dQfnY4nVz83o5Imf1caYIXuxFIW3JGYReomB1EbQWDUW6Jmhh+mBfqD2Qcg2MY4y17v6pojb4Yth
xsYPmqE9Ah0r6jtprfHRUpQ495yIU/M5TOruPsHGfTk2wpXxSgyrjKCv6rL0HTWzDqkzFY4nzEj8
ddvQMhHAMWewZSKODFzCZu39KAmxXpZI9QteLAI/Z9ps7pGt0j7nlTJWaOpr2Cdpi95TF7Fit/fs
OVVuuoYOpIeooxIS5Zf5W9ZlDYvmKJzTeFBm3LTqjvfY6Nac4SShneSGxvDLCU3xUxmsHnGMwk7u
Fv72zzFqZr5M65C0ySXrHqiQLMap7kbj0zi6+UAOpsY9pz6Srm/pk25htDXEf3EdFw+6KZMneoco
OSi5kzzlpKMfnKjJyQvx7R4PfeNQtVdTrf7VLhIfo8HOJVNTurDyCXYSafHBGO+qODN/ZsACaG5R
/GNmhbuIY5RG89+6zcyPuhwtG2l1XaML1VuzPEibTN/HNJWqIxY4MUGqcoblBpxNV/hhH6lPo4Ur
NpZ4esndIaPkWEFpvy0cZwL5kib1X70yw++o/TTfSgeGodfxKnruKHgbvu7ylATQr7XvOuu9PUYP
TVKHn2TdKH95MHWZ34xDV/oIr9p/JMSBb2k66FrQurmYT/poFMV9bgkWWyZp+wt2klliVBc78Ukf
4izxWmdMH0sQtqlvi9n5UTfN+CehwvLM4oTQBdhDk6+iffqncuPB9iGZK6Uncc/8gfb88GmepVoH
FYLJ/F/bHfuDUWhG5Q8oOYfeUmfpJ8qHSe6r9Lc0r4RY/7NzqXUcZ3wqzcMwh2yQLDfD//hrCbiu
QVpeFsk09hOzsY8A/yxSclOxP/TKjGqcmWaOZ2hd/5QbNQJdOGva7MouXsXbE5dP0JV2XHsGcNR7
V+phcxsiRz6eOFHueysSDi5h00xvXGhVG3mdpdNUTBC/sz1KY/ITqdDSenxB/MbNWTPuncqaPxhF
qvoyNSDmSnUWd83iauxZLXbkXafLGmYrT6DeR1g1KjwmKDGLs63uXjGt5Dm0+qk8ZGVuYqgyquJj
GIfFsxU3ncUnrDS8vKxeuzEp+j9VrgXzx6ZRQnqFdE1z7AReA4rblwDghuRhQQT1UyN0bTlZdm02
dyV2cw1IHQVeSCsJpX4yZvHDat/C3hDSmk4Vp208LVNflcE4pHVJMat0ypusbkdgI0kB5nOquv9y
qvidH9NVDJwwEgTcukTPveik+eAMLZTsXG+0RxWUk+XLIh3eaU2HpleB8WGAlSVRtMRRL7nDEznq
MRqJpRaY1kjMbGCKfGqzNP8V64qMAjNxpujUj2mZBDniVbyDyGuNIDGlS45ax4SmNErq7wwwUbaM
SU+gn7raRxwwMjrSrUIm0JKJlSBXlTnz0WPXvy4FfqFBO4y2eoPBqx57Jl8x48MkcGwmt5hMzxhC
p/LgNvb/FU6iIlWQqpBjSlss/2FRjcvZUvT6s6Nn+a0x0PD3EtlUk2cYMPCPqR0l3U1IMFYPejTY
Copqlf0xQgHc8lzurHcth86+s+1aUdEIF3nu6WmZ/8mToUWoC5Wgb3S82/sK/dYQrJXWUsasbfLw
eannp9BdlBE7mLIghrehOXl2mkKdThVRNn6HJvVtPoWmV/EaCIbGVv0l6h+gHXVPI1+fu4hcLvV0
DL+6k1nXI0uA4gO+X9HqUUlTeHgSyRSlHmiv6FtnKsXgm+0IAJ6WVHqnDmb9u6LExgPOHMzUS4VK
hk0erNSHPC3JgsN5bjQvqq0qOcyzrTwMBfKeFFXM+JsheuvdMjcyCQiUxnSoFZ37LNZSxbPdFJPE
oRAN8bJJpydzSLtvRRXmlW9UdjITS80MspTU6vCwgNPIvEpKczxwYHL3GBVj/2Oh/RAgKT07dzJO
spum5eo4pDZJ6o/MzKzlmGQy0m7jUom/2+oo6kMtR23waUwlN5WVDsd+SqpTl9Rwr4SRNZpfznXx
wFqmvMOSqqv8ZFGi2tfRqntccuimP8U8UWAdst76VLem8Sd2LRiuVpdL9Zj3DprwJZMdvFTjuvZU
pyU89JXVvc/atvnTN1x0AWKCILaMLpx53BF2uz+RHBxuJZW6bBmq81fNmIo/46LpZAdNO4tP2ajI
X337O85PWlosvzFidr5N+VKS0dVUf6ewB52hAyNwPGW0rebAdzNpf2IM+dwMTv+rH/Lxa4Wmde41
cHa/JJM9/uZ9QnpXW1otvVnvSO8EKoH5xzU9eY6HWYmDMY+RgHRxvxo9EP3wMVqzH6SPCMYU+8u0
wLFR3WT81La6/bV2zP6/zEm64RGKf/kL5m9m+U6n2a1XhEr7aE9d8tfsS/0/3RB160ciDP8S2Lia
O11QdsFFtYg8/p3ywyBK7XOmFvbHsZlVgDCFgiI7nf+8OUwJKdiB05i7t2RR1nTMKm26tRa2Eyja
dfdk0ARQG4lhjDpRbz/jnpXl3hTXMexJRLKe1So3ooNU+vJbHWbmnww+Hkl0OrqfFVOPDVj8ZvGn
C13lfdnO5btUatMxGbVsPpZaW6zmBcnwoyiq5tfc9FCyijCsl08SRhpbIpnij5V0SdrtKNNsDAsh
CnpjiKAgc8hmCMFllX1mwbLxbkQZ5UtcKUkOoaFS6selaTXlMKoUKA//T92ZdEeKbHn+q7yT6yKL
eehTrxaAT5Jcc4wbjhRSMIOBGRjw6fvn+bKqXkT2ednZu17kIlIuuTtgZvfe/xSw34uYuRUHUlWX
XnAQlsXcEl+F3EubXNkljYpsqztT+2v/QZZsGokcHXdL68WE6shOoB4wEh9F0kXBquKWR/W2G0fz
AUm6T7KEqdneqLy6NRZMQtvYKshIjcOpita4jjD+iwHhvPxoR8S6Efe2jGUMoCumXa3C/COBsdFb
D8YEay5Yii1WcN+e6sEnBUf5pvG1JYFko5Juikdtc4rGZckkahndbIvtApZMvPR538dGxu1kOXZ5
d+UpaynIiZid2xaDXPsg/an8vqhuorO26yyNqqUNkHgtl96jciyVkBIhpmTEU9O40uRPlZgyhMVz
FTSzy/63GstHEnzX+RiFm1p3LV0gcYimPwBIkzHKMRPZhscE05/E3s+2sjsO8Plv7FGpNa2dinHx
1kT1PivtXmIk53jfLynLlKK6C71TP/XLG0TLQFy1rpOPsTSCjNGMnbdJjczgs+P0rKRaBRwk/Tgt
8s4ms7c95uPURMmovbJOrWVbPnaOml4yKIh5Uk9zIRNbK/FSRuWYJzAUg29dtRF7OnXd5sdhw/1L
SmKsvdg11PhJmYBjUKXa8KXpJ+z20JIyb2pbL7/Bdn0wdqbyrWrnSFEQ7MbJ7MQLtPA8bfzKzFNj
y2cuz1Ze/PnyemsPs92iWLCDuSrJJcHK4+AHDXYU2p+YuuZV7+hbfCM6fT/LwP9gBFjHJJZW7Nqm
WQbHWTmTjM0sZGqFdyyGdehDVviizMESL58H8zjIxrG/NISFTLeGlCJMsCnqzsWaD/0pqtfitqVO
8OOp7twupg9VX7DdUfejRQR5vGy9VyWRQTGasLKRq22ePWVJR5vRU7AAJMfhsFZU7VVTP+G41Djx
NHcRoZhykjr2MVruwCAiqQ+K2x0eyoikiyTMi7m4tjsnWq+pjEhSCIQVnppBmLDROjxVk6YKxqfG
qqfvXc2OmOp6HR41CNFDO9XU/FVOe3hdZbJh70BVQESX6FVxYwhjXOJwHcVMPmRb44pdLqy4pdD9
GOO+474gBZdFWvueuF8WMkaOBmXAoa5BEHf9bGZf15ornY6UdnUSqsF8ENNA0ehos6928zQb4+XS
BNMD8+c+SlU9KRmHWzQ4cdU5XDjl2LmgnjT7iRpm4UFixgMMDvnNs67rko3nqphH1VOB5OJTYJiq
PNUId76EJi4D6bbl45a2UUcgd6NXfA6poNRBTUw/MQ7OCNdUa7C8t3gVXMnZo3mdNzKzYrRhmO+Y
YmgztquwnWOk7flZotm8DwvhP9hGyJZtDXlr7tZwyOx49qmeGaNWdcCgpCwi3muqRRIVYcREYNPm
t3AesVezxaLehgrc6YhCLNv3yxZlqd/J7tskndFM/80p5l4QH6b39aUh7mub4nEwFtNL/k34tOxD
CxDPeD6gZFfaeQ4Ek6fcw1QtwUmWeC3sFKIiZgidu9w3p3niM0d/5l/5x6Ebhp1wQrH+x1ULEcyP
kyKfPOk5tBsGUjkgLjsHZ4HfhxKSmPdn3lZ/HH6BLaI1ZrSHROkPoN8E00RblVj3ZT9zNk9udFfo
onn7qyM25l1A6SHsaoapP+NiVjmvvbN2y36c3TN+mj71hWRi/JcneUEAoQ6/Yx9VPiPSHy9ctU7G
LCxT7000pTCAkT515vpnVvt/xDwILCZYEQ0deClL6Md34RSRRY4ZPIlQU3Vuq6K9H9uoubIyz9kP
fej8iUnD/wH0vjD+IcReDBQwWftpMrqVg7N5Xq732iXpz2NnaseZ89pZPhoYoMRhN7jJgJFz7G20
I231UPn0BeNfTUH0EA85F/2ec0GvoPj9+MVHNVOj5LbCgKjSRy3IbepwOvjLN5F3wTEHrjLf2PrZ
XKG2EdbkjlZ7hJroqsdAUvCQIPOvn8g/rDEcMwGt4OKbFxbDz+RVJn1N2eczXuOZns9VQ4wM82Xv
QIPQJP/6rf6wxPBkhFEKNnSx52Ru/+NlU4sS+TY37X5QgUzGoivv5VLqP1lil6H/j6AVihrIUjjh
MWPGJOHHd+HDu63kvnBzGnCdmeLVr74t2cwE0fiC4gx+95+Ryv9wEfH2MsOLWg7VECPhn9ZbM5H3
qEyPW9VVdWK1lZEG8OESfPr/sjQPrQHPBcUVS4AS7aeLaG/S2zJPrXuXtJq4pPk6bFh0/8lT8Ydb
9du7IPVAoAGg/XNGU1O1nZ7cAQxCGNuOjmCLN6v/y75el3fhv0u4OnvvzzymvA10YKluBUpZ/Nhj
LrcvFRmPmzR+937+92/L/8rf+/t/PADyP/+Df3/rxTqSzqt++ud/nstvJO7139V/XH7tv1/24y/9
5938PqppfP/b+UXIv+2n7u1FlX338+/88Cd4p98/SfqiXn74x46cXrU+TO/j+viOKkj99nZ85ssr
/29/+Lf33/7K8yre//7LN/SP6vLXcj7WL7//6PT291/gL/7Tgrz8/d9/ePvS8ns35ev68ofXv79I
9fdfbO/XC8gLQfUi1r/Ic3/5m36//CT6lf+JVAoRKEcwJle8R9fTp//9F8f5FSwMBgtQ5IWUw6qQ
/XT5iRX9ysZ40cbD/vjtp7/819f+4Vb9z637Wze1933ZKfn3X348Z+BAwuGH+u6QTHwhV/yMvUmg
LlmMG5DxzKAyUnKZdmFnlPeBlY9Pwegv9/90XX7/AP/8hj8u5wAGP5A6JD4ExJxvbPU/bSGyY4gy
4zKXL02VjpZr0KEbr3M3Zvt//U5sez9sV4EDi+/y8ONdwJeDQfbTWUKr2FQhSlBGxaudQ1oTdDjm
E5muhrO2iTPMoBkFUhzLguS3mBg1pmFr1mNj7dvRZz8t47JQdWklmVXlx9VXTgg+r+UbLf2SYGW0
5Uf6bTO4aXxHMJzI7CRj/limIEH106RCzyCEYUHhCC7RODcRW/9wKppIN0lhiSna4btj9d8Wa6Ry
ISiIKGU/2HzuiG0u/XDsSunl+66yZJO2NQBC2rjhOiWyDVv3NmMrlPe975f2Thlirc+VyJdvePLK
67HcRPDSVnhAnlGrBtSYZXYWa1B+w1h3LhNiBFode6BC6I0yFH14mAHRSOVRQtdNf9dUZoZoaamd
iNDuWoZxQVKTWFM/Y0jVxhrf7vDGa4PRSQzpNDpFb+kXOt4Wf+DC8Hh/y/PZar4wLFMObajRVsP1
shJukC5UpnafYJXdWtdhMSzIEryFCtSM3drafIRYti+9FWwlczdnt1lh5y6Hpm8x6IlVCcWhSgf4
DPrzUFR6OHu50XXPoe5Xhvxd73kzU83BnM2PgV5quSbCdhbZJAFYYxTtQu3pTaH283paGX8hilzF
a2Y4kC8lCaORQwMvx829qhgQieBOMWZr5UNptEPQpAIy3ZQnDDja0Ixb110FKqfCC7b7QA1WV6el
wsekvdumYDIfM9kN7SeSAKsNIztR2HkqNkPLl4ZGb4hYeeG6PvAF4CSmAoExWErdunIcEk8UPQgj
AdvIQ2N07PSAAU1ve9+WhnuHLZohIaSXc5su7jZ+GvL1ksc944awFyMpK4xVTb9LnXKKvLhCBTan
5GM4dbopv2qPcz2SDb5YQZbvddCO37ZKMEdVYqpmzj/h5B8nxlIjrLLRNuc5Xmc15Xd0NGWezDb2
iTEW11Gf2h3eeZhmhFON+X8UDIyiNO3dRaYaHbLIK4+OllubmkM+MxBvQ+eOWbvkbjoVF6zzy8l5
05anxZWWrdffWjhXODfNvAzNdbnOhTPHwlyNIDHdrViegEQks/JhuLy0WRzG0qwKGySzNqv80u36
3g7NQGbT6Na1eaxWAexY5oEv3s2+cWtAETQx19LHbjCRtjW+ymnymrj2yuVUKuGaYA3lDMWmwTMq
367GgWNo2kloG4SFhkzTp3mfwYfxWxJlFs9PmLu18wFrgyBPVVYI6yAlapWYBqtjyF+s4mhDhXFj
sOa6TTNGzReiTOFN8QSftI9NjHHqfTuD/emR0dkRzzPf3OeqQ1YoSizKd46h6ui+Jo1THsXU6ufa
yu38nLGQ0d4P9mQ95YvL47szmsatPvZ9tvhHQCvBcNVxO2+oviydYSA/EuAi6ozBQkY4xLIZ5XGV
2F6lk2szNoN5RQidUxWGuOmqyixOhh0SejDqrHjrsD3fkmLDHjUmzngogRSL/HbNx8ZJl97cnkqr
mYu95wtISwMdxDVMqnCJ9cbQfQeRjyGOzYHQpsQfTssTTyVGQGvhFe4Hbdhwe2MLwQBTbXeJ2Ky/
wHpH/XUYRUSGzJcV2wPrMSusjfAzYs3X/muBlM+2v5Azl0c8l0BqhSNz+Mu439qxa5l27++QlIWT
fsuHrpNDmMzMinv5OmM3QbB84qyz4eq3xS5kO3z47Uj6vT754fj97xLo/7FSEu/dkxrf3xWl0v8H
9ZHN2fvv/1WH/KE8ivuGwfkPBdLlF/5RHzG1/PXCtb5o26lsEC5SMf+jQDL86FcclJBoIOyBkE0h
9N8VksGPEHBcLGYYeHHrLuTD32skw7Z/RW9y0SZc7CMvBdRfKZJopC4k0//pfKBA4TWBmStlxGXG
AGn/x7Il1PNoa3j1TL7GJd9lPnwPP6lsoMAzuQi2fjbsejWvQOEN55Ky4m/p2Fvu+uqtyn3Nc0Kj
vypLVbBCMd5RCdOSFQ677+bOlIh1I/5H9Ub3qIDCS2SzooYJo6rIYx/bFsbd/Ybk7W5oQtzV4SPq
LfZGxxtuTLN3Q5G0TlDoZ1S+3llzGnbHbB5BfHeXPMLFTTY1kK2jQDzqj00/DPXJHQjQ3LtjoL/r
VqivVQ7Ssg8VJIFyZfDc6bpKMygoC+j68zi1XZIVfbArq/7OmFy5q9tJ89Lyoz9N/TdDA7hLIjbS
IF9fzTJ0rrfFuMKRI6PEIs2HOgpMsKsH9jAQYtFa7mGrjGvTCsV1XXsyAdBQe8sXUHuh3HvSa+4c
Qif8tAgctObug1y3Mq3BWNKSqOPd3Kj5dqudJqbS89M+KB6ylrM/rMZbJoDFSRXr+DTNwt+Fcx6e
qMLtxFppJWFUvnctQUzWENzlvjeehtm4EmH/3QLYcrwaanpPHPe4lB+aaZ4OGpbNHnJK/2A19mtU
Qfi90CBSNxPDBwFTb1fjrb0jkemVw+5rh8Au5rnsD765fXP8wrgznUnsIL8PsTtuS1rDjSABrZyf
4GR+XlkEj0LwVcfQAAro8uzDZW74lRoiOpaMDXeG9AF4xlAnVt42QxwGelqeCZMqzDe8pOqP9myW
VTzoYPKfhq5cT37UZg6DUSbkb9nchFis9f0l3NppPW3fViXpgGQ0egpfW8M3b4S9ueEuavKhuCqm
MHgygEQsCJgrvuZVarlDaenUmS3Kz3Oo3MK/B/OJwn4HEEdW9ndh5mpdb/JgkpF9X0CoQ5cXa2Va
5ZUcPdGl7hbMwwH4yyl2Li53jyA9/QoHAhIKqXMj6Dv0spdgC0I8QrflOGFl9AC5OSJwUY7HEsFx
Yi0+RufoV4rEL5X/mcfWSTZjCuGu+p4GImrVsajH4Txmlfju5OALwD6QGBhs+Fe6y9fbKa8DwqV6
/LcM+VGWZPomQVVnST13dpLjPXxrLc59HvROOvhOm6jQAGCIWr9wUxyQeIpDPZHTBdLjhFe21awi
OEjGvNtRroFI3HwxrrXVmMcwUqhrGNslrmGsu6jAlaEos0HeSDHk4xH5dGWmsluyEfZtvUavUTFk
R/IvQJx0kcGvcfM8OxJ9nMfrID8UY+99NXRfkBY+w0hh2Kz36ySKexcuyQHnZ3K6DRSdUGPRtw2U
tSRriyTMcOuwW/di8Fd+3oRnxJnqhpOlOe7HatiwBMWPIurK+qGstu1Kum3o1jHobBXeydIur4km
604iH1mw3gVgMEe9D3N3/Iw1qEGMq3ZS5Owh7YauXnLiYmIy2RBQQYi51k4ewRe7vGQrOJq12xzC
WoeUR1YBrIql53U4zuHB7MfwENp4AzR0k0k1ebCfSxHd1FsU3vad66Q9+OfRdMvqWhfauGam434o
PVMlMi9kLOXY7NatOkmwySeTdULFwVvWah2e3DULQZZ/+1TRx3xkx4r1HGFkx+3gfUs1fv7tDvZS
mEfG+04a2pe/YPj6fVzGDhfL4qUGU71etGtcjX2hT3nRLc/ALbys0hmdAg6sVkCvgRlReepmpfYY
RPP9Bs2A1eyjgzfVG2BN5JzKsaSTWlb7bghmvQsbnp4SqkMiFv8Lvl7Vy2/vD3Gn+KQDH/9JySso
oaPb364h8ObyTPCUOoWjWyznvPGKTyZL7y2XXnjuqIDelkqZD8SAVC8yaLqUrqZ6qSdn/Nx12fa6
tLQOgPeTHYfzyta3SP9LbRnLSeVG9BzIZX4at874WIpiiJuaCPjKCu14aLrwRlt+nbR2qL8jH83P
NInBdYQvdkJDG4nw00XRZwQnkVWLWV+uMQMxlvrWN/OVs/ikoSc1+uOLq6tt2UWNbGZSVxDz5RgL
6BonSuL6WZaec7UE63JQ2r/LevMJrPtx9bsj+V9b2ocaNqo+2I08dcEE/2w9To7zKsKwT2gFXKB6
iYVYMPDwi/BOOwMPemjdh/n2aQYaT+BpjInw3Xq/tZY8bIYyUhf6W8yZA24xQiGIcspyF/rKLmP+
nqzLFsahUea7vIzoAMPCvZZOLw9m0cEGgWwEqT+wgOmBtwkPhQym/dZKVqleoI/CFppGeEZ6/egE
Edm1Qf9c29nXacy+eQPdlNUZT9aoh1vOkiiZ9NodGWS3u2rSPN0MIdJpK6LdvIUNUFTtf1joP1Km
ifLzWiixC+bAYAYwGwfZF8WuG63l4MviZEWYtgSrG34Hw99va3A0YVu2KyEnGPhuj1Jl0zXw4UFm
TjrDC04FDKc7G/7VWXgLExIcpBMZlOH12nRmUtcwsVr0n+gHP2QdxB9DZ2usB3k1qOrToLaDgFVJ
hzD7B4WWHl5b/a10yzUmTK5Lmt4evyvGUzGeYWYakToYj6UVxI21HrfJGHaTF7Q7M4LjFvhRQnGO
C6/bn9x1ttO18pubvIGoFut2SftOhzCNC7ZBLzCuZnMDCBynE+u1OhjL6u8mS5xUdNmroS2rfO1e
KnzyORSV86BdErRyPWcJBu7Rfeup4dGSvk6coDHTDv3fUz8G9iHvYDLXbbbAK2hK9LWtZOBjXsLR
GnJwjjOpKw9Z7pyoBsMqLSEKnurG1ZqHryhvN9k2d1FjtXv2avhT1mqYD2OYjZ/g5PhDPM7ldArL
IEopSMMqznuOEX+11VUQZW8lada3mW3ps9mpJukxlExDIdqHEhwPMeeQnywOaWzqCa7hyPNVmrmT
cxgDqI2hOxe3mdkNyP2r8blFdk0mpdH36eQP29cu6jAFmrwxXbxRJiCw+jTPrX+1OhXhnctgXJdt
WJ+8TlrXDsKno2a/elumXvBIVsZd1Y8zj2le31jRuGG+1lmn2Xch4Pp0c4koQKNT+Pa0jQzs1tRW
K5KRosR9KK4Uk6W8NOj6bMjAN+VGBx2IYKJW7MW5Jwk9req62UPcMuJuMcenTpc1BhpUjH645olA
gPd1tg0cEBub4UQ+Bvkj3YFOA2/edt2ii/eKyK+d7qbqMAxFg8sCINwOxRekzFbAYqZST7NNr/dC
29GDwDiSEhrysV8bt7rX2Tf+cH1P7nuzUwP7/2yq7cO8rAc/c1Xsl0Z12nR0RYSvm/r1ur7nduu/
hSIwD4YfJIPImQzVjnssge1jL8v0YbEqzYHoByXke+hdGPX0FLFIBNCA7PwGyjBn8mdVa3m2IJA9
IPcAeez6j0M51jtRmMtVN9bFc0TJmBIHVZ58NA6JoyhAFTK5XbXyh8Kg+86J/rjZYwe/cWFHM8Pb
OZoeM9MtYm3j4cexbE/HceQ0yaKifYC2C63CWNjVhiX41ETquaK0v8o9+Rbgkm8y9oQPYThpVws3
abTFYZbbm6/YLrtxP9vVK3ZTUTrl1UvQbJx+GwwnaxruMDMb4hojq3j1Jk5a4RbQtjg4c0whY782
ofVm5oaCMji3zMVu6EXaQwczLFnMpvhoouJGqBQ14XXusB/3guyXCwszovqOpwLsdOnYR0d6O1R3
ndiXpv0SVg3fr8JLD6CRTRFIlWlcERtFHx0ztxQPSxfoZLKa4bot6o7bZGfp2ETz1cR4JCnN9Ykw
ef/oDgNkI0w541nqJs0a97bz/JewkR+qDuG9GdTbblWTl0BVM/akt/o5st2aRb+JRyOgpoRqf7mp
704ZBnE5+NN93mO1perhXcPvSawBwhS2zHUsnbl7sotgepiNjomaXfr21WbYuAgMYcXDNmUf5SBg
UFJg+XtNtRSvYhtOdTm6hygoxgRG2zfMV+ukJvwYpjX3SY52dpo56o6NYzzXvXNyjHC4ylwNudUp
/bu5Hs4G4pEDUdf5FZYl0Hj6LmIXgTCKaIeId2O0k2aS2wF/egLRCT3rdjTp+Sn3XB5nKvBUlRvz
z8IxPmnVVVDVloe1m16sTTQfOj3GqBDEozSc6jl3bfswk7T+hb5K7pfQfBvwCbuKHM1eGAx35mLc
bWZ/2xLspEMqrS43RCJE1Z1qv11PVu+MMQ/ua72UNybX9VOGfSPstoH7aOlYNmV0BfwgCdmVVqK8
fE29Rja72W4uXrm2bcZRI4jpc1X3CBKu9oMBIxX3eiiTNu7Dc7SpY91s2c5lxHQ9ZznlmfE16Irp
DEN9gaFuzO9ZFY4fndJqgRPKCJ8+7R3Zv6Bc1SL7CCzS3TalqQ84W2RnTbj4DZb+ZorVI5zokpon
42L62Jrc68CBCbNK765EQSASv+9lAtSjzxD8irjDMfIMf6BNinZSt9h+1klhOAvc7na4Le2VdCSx
mF1s0cUnhbm9dW60pdVC7vQCR++wXPpQihU/Xl3l0XgP06tLSgDlm72mDf6M8HbboksWQ70WM9wr
hPplslrQ5vzSm256FrauhfXF2wgNJwfWuoJa7/L8r9Q6yv2MZXqeQJ+sY7gZ5qfOCMaDHrLguZGB
+ZDPyr2pIsFwYdEGhXm0JTNSjOuyqx/mYTPiXPnOvrObT2FZ+MfQFV4q5jBIGjXMJz3D7wA80Gwb
uN7t/XXJ7vl25Q4pzq27tTXUYjhbT1vlfhl9Fz99vy4uk1Y3uu/guO3KyJavsKjcpKsg71OhZaS5
wm5Mp6kbqM/8Kd503hw9ZZjXnY91XjjRQ1FtRA+u08xPMoSnHTdVRcY3BJTHogdqoheuj33nFdR/
1XRDi6p2fZAHp7mwZDqhPHruo7Z/dLqVYwD0IDwPTrMd20aN1w7Y0S0s8vltXWr28XawjwGxyE8t
YBdEwbDbAeoYn5XjL8c+wiGNEAZx1xr18MUcXHFVYu0i4ryulr01sLko1ys+yqJ6KMz+7NL854X5
tfGE/ADtfkmgtDZ7oalduygbDtvifSiHxttBYGo/D3Yz3EB/vOgidPlpwLztZsL9/kT6zctoz2JX
oew6TKO33bhe9w5gbl3nuthu0K1gcOtOy9GpF0U1MQVxEbLk0N/LIyzcfIdPLDPtjGCHxZG77OKf
ACH/0IztGQXmUW6yvxuDpXsI/NX/nvlhAzs0n24UFd+DMWblISinDZnunIuvXec1N1y6Mg2a0D0E
qx3BESzkQ0Axfj/RbB1xAzCvBUMHCI6qsWJvmHzyvFgsl2uUQSGPbIsPhOUICwIoxix8L92KAZt4
KH7Voy7kcpzLLjhopnlJ5LX6EHWBkUTjYHyORAZlywNG7IesfSKSYEnyAhYc13+4EpRDeymYMcYV
rEv6Hs/mIXTQDFj1MBc7goXmQ8+0fTepbLitqym7XaJaJhS0bdotnfuViEO0UkQdEwphDv4ROWb7
uFFW77rCMj74ivakGBeVTjYJTRBnCkqaydxjfQpBsTZP0WCqI5+rOEULwyRmDWS1zc14yMkM/d5s
ZfPSwUPc61o1x6Bv5QHC2vpFCjYfE50mzn1d7n7z7cFJsHAIX0Kvr3doPqbj5qnw6Muu36+MbT43
Jt49FVqOAsWKst6iyew+qlBIqHdAUY9ofM27YavMb1gSZztvDsdEqcB9nxgnpTlU5rRHIYTVQNWh
mGdCY2c8lFGxiI+MoLLXqav626xSKungvd7kQg1JDlP0WxlNn5zcrW8BYocjvEQKGw9h1Nd1WdxH
ezE1gEK1fAlLodhC3PB1LrfiGkHFfKw5uNtk0av/iHahepplxibcY9ij20uj3a3GVb9YW4ryvExc
wSEE83bd4rztTAeFlhWea6jq1wL/7Ven1kgcOXZyP4bpWt2rcQvSZnaAMH1ZhhQPY3DrAFit13qL
SnHAQlLGZevvDFvVqSsC6UCaLjl0SJ68noxoIHEGTJ91MCAtXKrgkWlbfbZEnb8gnxFl3BikUI8a
GTWyyflTa+Vmmq2c/yMzNxRIfnYd+dgcNqth7+0o11d9WaI+cC7onWEY74CqbWybUIgA6u7tNliu
+qxlflb35QFfbvbGejtHOGocZuaNN1VQZw8Gt42idI3usb+0GHD6YQLQK84iM7Mr9tYWJ0zL2bXe
sNyxPC5iv1y9RRRCos9fHTt6RV7y5DJcvQEH/aSsDMHARj00m3B9PXyMAh6TsLDfUIlOCTqlr/5U
7Zom49s6bX7NcLF5VhBYqYLsFAuQD74mnBYmBYAhzneWpZxYYzmaWqyGnbPaqUchGxuiINugsVH+
LhVQe76Coc1s8UJTYK6CvIhcPY1GyGMj6zP5IjbbXbMRVNFpUHzbvhoc0okbtX7Mu+kzeO6QgOft
ZDfve7pRjFTM+WxdhPUEkxxZ4FtcWgZgvFLksjPkvg7MLjgueHlw4TXlmhPmaR4VQWJXCgN/BFzH
dZHrYR3XJjWj+qofM2C7gq2Us919nVHxpEgvF9aa/eCAXx+HCJrp7IDKAWsdBEj2u2+K8cmvpbHb
MCWNtUMjta1NlTij5R+xD0HmoWBZ+QUiX3qriNH9VJ815gTHslUNKJ7X0UVW1efJBLwMCte8JzbH
OJeDQQB6tU3ujiMlusM0sthd9BttiZrYkkEWG6tu40EpKxk8p9kPcDEeZsX0wNQBJBBHnrf8El/X
ML4lmC8/RdLvzx2zpH0wavooWPdy7Ln2IVza0YeKj9cK34zH4Xnp1seoo1RGnOZinYeCqRqgql86
K1DJeTd4ZoDob7nKJhtRCKm/t7rqT3ZffRIyP8/CeBMz3DKjtOedCUni1szlg7ma6IoDtSa5mQVH
mMV+auYh1Z8Xvoa+hM0adp8Z8QwYF/g8XXZYnHCkCxORXer21oYhzPx3m9qdAYHvYRYOD4BuGUk7
ZiJpJxLCSQfSAWYDQYTThySUhncFiztxbVHu5qpuT2Eb3CgFym/3n/VqejF6QtpgwMvaLT/Jqux3
tA9oSoGH9oO7ocyqEetYw2amgBNnt+qfF6/ifBuZyXaOf0NACdLrEcSgKwpNzmKw7LZ2KXdViECh
cZnuFWgnwY3t2B5rWMqG/DJFjOlsLMST3AgWTkzzOuvrKanWUKckScjrizmEXCNMK6be3LfC/FyF
YKqTUxPuOEXPvU/JNShnOdtFicKUXvQQOcK5Qgv2CCoPOgI15bZhMu4wBTDELuqXco9+ZB/Z89e5
iJ68jJFI9b/ZO5PluJFs2/7Lm6MMvQNTBKJlBHtRzQRGiRT61uHovv4uKKteicy8SatndgfX7Fnm
KCklGAhvz9l77Trbs9KrMO9NnB6cTo5qyvVHjo8Z8vofZHZa1O8qir66/8g58nOcTjdcNOoA63vy
kCJNm+nnXGOh0XdKF9XF1owXEQkKTU2op0tgdH2z99ulOoyWSk6WN+3ZMQvWNIaEMNJxP6/XAL+o
dpBxXoa+PCa1+SlqIzusc/1+Ic33lCGUPXclN1vfyELTr55dD59GV3LvQbFBayuy5TG3HI4XEduH
hm3yvGTZiVtSfBqF3uxNzfhRGM0jHNnnIU2NE9Qp45CPWXFAEEwniQPrVbyGulkc1c46CJqEe/V4
kLU/bGd38W9my3yxyqF4yHVzOtZaOyPFb5o7y4Mk7lVJHcYYmjZc3ru7eDHnfVWpr+nENnIe4zGE
+sGSPh6LcsT5Wqh5b5Y0dga3jr/hGDMQe6BsWHSZbTh3HfsRDCNCmiyUzrC3KgyF4/K1VMZZxnCl
rWkK4J+dilzd1IoBmDpRvgMb/HWu7Tve93Gy7K1TrcMzZ5ubW31L1XUv8/RhklE4ZbT+WlVFt2nC
HxpUedW1cg412dzTabu3pm6nzOTYOF5YmqvFr422RjnwG7ZNf2WjoKpUcqt840kDFKA30zHPrYSf
qpe8mGD8aMZ3WepHh9mACIOTHgrsRvdW6cOD4VoFioHyNMk1VS/fCtta1VLm7QQuI6C/pgKfCmUI
DeJU1BJlT9G6T0lXfXGynuNv1XxtJ+2WKEcswvIBquQMb804Yju9SbgtbunzNl/0JbtOoinQyj5k
iwqBkHzSE3g0nGJ3lWtdW1AztsY8m0eFguo6jupDDRRp03mAX9JyZQHM9LpMLQ3HePq+ILc+aZ2X
n3D8YXbroy/OerJwNE5QbqFCV5F22ahYbot5+lomOiCOJbqYXFuAdOnbro1YG5hHuN7p4Nb+TUwD
AYSoOMVe4l+1CJC44VmV+ExBDPso7nNMh/14Axfxql04x7lcNbel26c7Sg3NF7ub+9tJ2NmJ/IT0
4sNFopIgMqqpeLJJfNxTZ0mPidTA8poEywU0Fpsnu83G73bLgV1O1F0Y5FXxnLoOt3XO1XbEmt9Y
QC+QbjXbiaOc1uQvrjvYmxJdKw0ZXYUwK+KB8xc93VKX9PMoPSWDjfWDbwYFdLatUH/JiqOJHRmh
kN3WUVSSY6oZ6SAeUggIh0FMw9aW6oed51QeaFKtZnOlUtiVbBflmrc4qypssdywaDjOyRzLe6N0
B1oa2g4b5JMdVSfcxhD0dP3WVUA6TAFwqozapyJRt+NgfqIVmgcusp1Ac230bqgyj9XSzWHrYO2M
MZdOmq72Q+bWj6oexIko0Pt+cY9Ik6ydaq0I9rMxB8pe7sxmaTBND/WpG5bQLeaCfrzxdeg9uRnB
vWwcivPS1vM7zOxXQuQuOAKHg2ss9jON0cCjQGslWLjLFWc5edF1Xsb3oqJoIcVAhx+MArvPYUgK
PYhi3DHK+SY945saJqyv9BS3Q5MaQZf1T3Gtfvh6H7aRTysFndZgxynj2LrFpN/s6gIqR1HoP9w8
LQ+aiyfBFvTnRJ4Ijg7mdvCWNlRFcYVjIIzV6B5rkX3VgHCVeWFyVOyvO220QMi3wEdlew+lnSu3
c9+7oruJJzGFHaKoc1fbKox6yttDya7M8mmdvAp5+RjXIT3o5NQPqb1bjLY++KvykPY5xfSIS6hw
63LTxd6TgfH4umpy55L06ZWspNqKKj4Y0XST2QxDfd1oIi4YXZZvy1pu6VymwZBbHRUgOri5md2M
2IcDUFdEtoq52oxpmu9wV9TbBMH6JvewmtMqT4+FR9GakFgRalwLgqgYzk5hPwzL4G4nZ7xrLRQj
utCfsDvpAYhC/IlxnRzTwXy2JsoYdXnp4wqQolkVFz3Ghb9YfrExbC4qYra43ZSawEkWc7EjyWLE
bTVZT4PVTAUq47gxrNfFbKI2jFq694G7FPVwtGol8iuMZOR5NKvf7kJP1oDj5KAuPELuMIxz23TI
yChVtHSiupg0jp0j/bELqaN3z1mToB8VvVw+J5TqpjtJKakJUoqR454fjs6l5/4J6s5z5+SW/T2C
OKbV888ln7xuS6u9oV5fIro/YEfs8h3UiCHG/0mrpN6UeP30MHM6zTij/uBA6M4i+do2Y2xd944t
mnuTphinacZ9np4nJ63V/dBFPgfX2GyzUKFRqk5VnPhqB9gVPzudTVIyG2TE+r529Y5ec77UuXYV
U3udr8cp4sOhLaOkBUJN9jBTMm4LgT8MRjoFXT9O9peqhU5w8mdjQb6YTbbRbzn3uN5NiniCcQzT
BhiU5s0hFqp0gAvl+beoKbxrcNXfp9a59TpnBS7A7SxcaAd9Lsd73CJoQQjDOkDaiCDzpCr+VmZj
c6vlGobNruoXc0MEFjZQvcJ1iNDjfhmE81jG+ZeYyCw3wwGUGNHGLFE4xrl1643lixWpUEOBUwbZ
3Nl3NM7rE75/LJWshmp5skm29X4OmLbX5w/ulV/JT+PKPBjbZKfFEfA8ZezLQuz9rNs3A2fgrjjP
Tgq+MDNwEGd1SiskWWjCEL42CXNH86IAg8wPq6xfjgYRBmHXwmQNRD89tYtzaLqpvop6k8sbx96r
sURuCX7IvCqdJAnF+pKArFmUvrt9p1n1UWKG3I9W8x3Z4HVi+iV3pPY0Ah3bczuaWOAWvK256SRb
DfrrzjXxlOtEnaJmEcanSArWY0AxlwIFekj1ckbKkEVHDY/g53mCR6GNy+emz1+wZzdhP3V70ATR
QTQtIRu9X0EAcLLPVeO/mDMBbapW1yQ+ku08jI/JlE5XA5Wvu7b1iq0zim6Xpfq3qseWnyaSXcbS
qEd3SxPvMi5oVZAMWf0sPC60/rLs7Ik++ZTIY9Qn07ZCu8alqqUR0c4nmnbWQfhsgv5sNlvbGOd9
ERcupwTxRSUZN+VKTnexEUFYc0o8waaPFd+I4hRFg3/xRHdvV17zKHwrDzK1uHerW+EwtrEIaa60
P8h0zSHC+PHWb52J3ow0DnJA49V1krtERqc26UzoL3z6gH1Ww37VVkdmO3VXz7sCgFO8tDQOKO4v
W6sax+XGMwmQq3Lky5GjmaRw5F8R9JahTNnaajN7yLMBwpw3eVvasA/LVJYXP49o6/otp0Ghej8E
aDU91baF57NDI3Wi4a1mlBa8+4CyKA5n4fnLM/Iw83vhF0591/tcDk2q+uAgC2NCLUBCstz1eqKf
nKxsvi8DaCQZDHzQs12sOVNaYX/GLpDSYaybTyjbnCtEj2qjWTQ41dKdlnXJCnoZ5RfbayraYdW5
QC6IvJuaS+M3MhzXw40hteXAmSN7ynKM68i8xpMJG+HEAsbB2osK3KIN42BbRd2YbDplcOqS1djo
JwwYzD6rV5P3wqWvIj1HOQjep6g6dz4GXLsdT1Nc2/fgY+TJU/BZJoT7t+BL5h09ieyasIXqPmmq
HyZevAuTeFWjF9pdnZd3qwj32HWa/UBbZE/p+BUUvhdqXXZ2B4elcLFtzMKGGkKc41q4uHEWoQFK
lv7Kc+NvVlF/ovOowjmF1tHq2jGLuCKbaXo/5TTybByWIfvwwWst7bXC1L1BTL6RM0E2ZlVvphZQ
MivEznEQ9XhMkm2pYctkkOd2aDiRwc7s5pdY6A+DT29PL4w9nS98vPZ41di9eTQtTRJi5Jsb4kBB
k+e8+xGS0C2OrYHjfEU/sk9E0M5lHDoIBD6ZTS+uY7cUAKc6idI/6/QNjsr+aCT5HMjE7D4tWf5E
ZBibt2pfuAD190jwUDnU4wOwC21BdzVNr0AAHykQpTtFv4VO/T0u5GQTdb7g/D0+cgTN8P+zTpBF
iYdYNZ8Xv/QpzxbjKZI6X43R0xMfsZ1wuxi7EY9QME9+n51jx3Hgv47ik5W79qUYnQIQCkb0yTe3
GTqg2S+X7VrK59nUt7xsoQ6OZXpFxOn9WSQk7exMQ/uudM/dUifyjuaU6teemm1mHSMsMtCpjJ2H
NA1MA4wEB1056gBs7v3cbwDNGdeQUL/lTjteVE5yaJHJeQu70Mby3clra2rtYNCrl4rxGDYqza/a
Dtkq3Mj41U1SlELtduynHRX982wy0/z2YRxq5Gw0LQ5lO5yFJqD5DsmhtBB0WP1icBiv1ogYPWWo
m+AAhI80w613LY0GifKH1vvJV8ZB0ZIz5x4rjVSboUMRITPjwY/7a1E259JE97rk9bAjcgSBrd05
OXYbobbx4jfnLOuI65AZxBuUSmFXwUkAJmWEbhLVQZt60UF2dnNQFN74vAi/Un9+Ko0VEyASyvm8
pVymMbLeDO7FlN1rUntCyj/T38Jm7jtTFPTjvLDVO7d1OeRXReXQ06JjnkalvNLysdohBj3QqpvC
xOBIXtcUKq0cdFKTe1+LBJ6JPWk/LGN+WBplbnrK79u8G87jmGk7bXCWGg4Q10OC/F7X4vNxXMSr
Aa7W2xju0G9zjgoYexb48bysS1SpihvI/5gM/n+tYdBczbH/vSL+4XX+kbwWxav83TX46y/9oYp3
3H+QDotFGYOya2MP/L+ieJuf4CcGY2kZaNzpif9bE2/9A7MsMlac/URUYCn8TRNv6Pw9DoU4QuFQ
rlFk/4km/q2Pj7hMD1We4a3afMCD4j35t5oV6gEfjp0qbG2HDwyOWoS4s2cp+o+8zf98FNQO8nL5
130fvVHZY1naphdht5k5zmlMFZqQ4j+y5a5PEatTkJ2Hx5Ca9M7829awJul6agEVyzJ0O0nEAFru
D7i/b82/v57CIcZYEdMODNL3gYGsq9EcFbBWeE90eyPL2MheprvfxtJfmCyN1Yj9b7vCr8ewxwkK
4T4gY+Je3toVID9gbis4L3pifmnVuaVSRvswgJ2BaQHz5SJOrHFQvoqzo6JQlTq9kDqs9S7QKQou
9a3Z6BexJA9//5u9BbCuvxgRezhhdSIqPFe4jN3fgw/6RDr45cx4k5XcLdq+fKhjB7GQl6BnLOw5
jGT6EZb91wB5+zYI4PAFDSnL4JHv0xaGBBsaveUYaVDmHadaq4+9bkrqDkLuHa9swtFtkd7mGXI3
nzsJ3ZDrCvrT3qUndkxcVPuoOD/KWlxNvO++JUDj2EmI3WRn5qW8fRndaM44btm5MAHOM6pmnOed
YWJwz1QNj8Yg9TCIjdm4X4rpwZ1M2CaIVT97GR5u3bbGMyoxaggCcWnkifgVNSrHcPBTqUmlkPKs
QpuFPNpc7gdzQECpRUMD6o0aYSQ1VCOdlQID+/uv+M9DnE8lPFYmnY6G8T5qAh1bP8qJM80slmlj
WWmxb2P7o2AwFrI/vzswzdRRqbmCgXr77rB9zK4Dq3tD03AhjgLS10LlcJVgtBsz5yLz95/qr74r
BqZHKg//+Oui+/vARTCF8mFClu0lheA2S7sGMIELoI6i+N8/6q9eoAeFYLVjrxlu1ttHdcVMHg7w
x41wycBBUzUwb81q+/dP+cW4eDcrXFv4TAhOtajl3r1BQzWkxei8wcX2q+t01Kcb4fU4WVLEE31D
XwTjBjVEKjubAvvIDRd0k+sBNNjxMkTbZBDjsckfekTuMFT78jbh0r1JpeYcWjP75kF+DHHRqJ1t
RMsWyLS8cpAAbYsMHydYVgh4FHOOnh8VH6x/f17+ICyv25LlQt3gs719g/qQ15NK8Dr22Fw3qaDA
acLyDYVfmDSjMAtptqJNL9MPRslffHVQYXj4ahaDYbKO2t9yXczOoqrcCsrJs5UcfGo7gaayjxgp
f7GIsu2SR+XCzIbu/87XPk4CvY+J/wWCD7Qlj+v+MllRWA0+WKlxTnbIltrw78fLX71TbsC6Dh7D
wG337qGN0+sD22OyKRO7xIGW5WfN9/KHYjDbA4Lt9LMCc7pDZfpROt9fvFT2ZY4YQhhMh/dh8jlz
BEFuiupMYXyneD4FUrTqg/nwFxMc76Hj/dokOES9m+AYmgofgx+L8dopzk1zOohWnzFja/EHw/PX
4ej3qbc6EhkiJNvajBFPvB8mc8IBBHcxrhfjW5MWYaKmEOQnTc3OrOAwyYeYUuiOylp6O3fVY1LS
exeuZ+6r1Cv2TWup42RCdsPjk32QTfT+df/xy4HhcaBTWKwOb8ewH9kk3hn8cotykrtxWbgFSOov
fz+cfiWQ//kd/Psx63j7barALPDcpddJ2Uj8mVaWMujBNM5GW+ble65HyVE6kTzr9TA/tuRnBDQT
yjBVibpLp9kJe4wSk+9bEP/ITe18Q+20ufzKluFthTfGd4PPfcsUWbm1xjzdlVlZbg3lv37wOdbv
6u3nsDkHEyaGxxA1vf/udbEwz5S0FzvoPW8Lsrt9mdzCf2LipnqYCvW9jyq06BnqUfxdKwN8lMas
I2vinNXIpPja9FpsbGwmL9RTmHPbPC/FHLREMTwUlQTzOteO0W6U3yPMBKhNB8+wBy6S8ZBiQjRt
yX1O4anftAsmy7//gL+2m3cfEDAUOlt2CtZssU6c376odsFUKST1sVZRvEbGOn7lYxVbcq79E6eO
OuQeM2xw9nZbLjjjfUo3O/UrFwuCBtzXsT9Yif7ijSNi1+GTs8hzenq3PxIyEfu5PQvOPPX0VDjW
T63FzDa3S7x17WL+4HHGW+8vA4Zbk80nJ8MVahi78tsXAKDdlhWTmRLRtJkG45y7rtqgN9A2SpXd
HnMJBzMZEZXstfmWGpkdWP70wbQ019Pg2++BKcGiv+YUo0p4Py9nL6eq7gh0mGbZbEeQlI89rPMN
x211Vkm1hMjSnItZyPpKW7CGQDpGUVfW3raZJA2dJjOeG7Nk+cBEf0q7ltAuzUYeQc5CSA/kFQ3W
BwmQ7xdVrqG6D5mKKULcGfymt6/OwIHcLFGvBW43u+RXaT+KGB02cRX5B9/SXz4J+BsXW93h2vPu
NIO9uemGFgmxplU/y7Js942DOstP9I/yfNcJ/eZ7MBzUSzp4TihlJJ2+mw9zY6N+7nwyC1rDOXw7
TpjQd3U5jtBjjeqD2fensQ4BjaAKht96kv5TGImxJKr1UXFuaIyZNDOHZIPveI/fxisA2/z9VP/z
J/O4k62ByB7fF0lgb78tv2knj/pPvMHeDlTWG2r6ajXCUb1wurvcK5Yrqp3ZBzvBr5v1mxfKBGOK
cR8WFlfV91E4QEv0vtcqYiEqGXq6ehzK6VIDVs06/ypLx1Mu7H2WjGfOdR9Mqj+NGqYTbn8YcEA0
HPEem1ZgPZl9zKEbqI0W5Mcm2mQSDb1w0Y39hy+XR6HTcxzEh2u4zLrK/LaMZhHyVEGRe1PEFTx0
CvEBSlZyMRqphXnm4B1t2n739w99h/Vj7QJVwBTkBa+B3Lb/bu0aTJCSkeo5BHMp2wMvycLMqOIT
RtR4D5tys2AlEpnV3GCfsc/0XfobI1b+sYvzTx/8Ln9aR9ffBY/9mnsIn/H9xPFSdFgT3+EGRZwW
moJGW+CTZBa4dPw3RSSafRMN+k0D8R1gEJ0oNGa6+oh0uI7iN8MN7hRJUqxJFrg8vpG3X4Q+wnZE
ZNjgJHTcW5aS5kJ/r951XLdCy49f8DZH+6Qb09DMJuPGRdex70djhmmiOT8m2v+/Xsz/p4L8H+bU
b2PkT1iQ2+fuOVbP8+8l0F9/5V9gEPsfGPppH66plTAN13P0v8AgJmAQnfnEoWi9cf1eBIWQBiWJ
jgW5rn/88DcwiPgHV0LL43/KqWQln/6/F0G5fXF+p0qLYYc9AUTJu01nzmuiXtyYcJ24eKgMUwWw
AtDFR1Rhfnsxt38Mz/8em/avJ6E9wkFFgdd+d8q0hxy9q418BIvjfN0o3bklzMTe1pP8iI35dk38
41EWFWQqrYBVuEG/nR+mbave7PlQemLcJgV3ZM1w7lkZPgicfLu1/fM50PTXtZcN9X1VjgopHp0c
sVU+mVjl5ZQ5QWUmxlXjQSBzsjj//Pfv8O329s8HwiS3qCVzjPXeHUYGfOCpnaX5Ki7EgFt737Ix
6y4aYoldnvha4CTyoxg+qsj2m/WGx4Kn0PnO1gBgj+ind4OExk2r+XIlXhi2uNWGuXitmjkiR6BK
DlaSeA8DOJfrOZ8RoPWyOaSGV5ymZhAr3s0JwbwUoQMr6rNvpHIHp2U8DXB9b5cEnbFdds45oRp/
9KG6H4zYFQ/ZsCwB3HrE1FIW0WYpfVRXmGj7qwYQyMmd6vwrEa/lVpgJ2p+8pZe46fKmD3UkLyXy
4sn4Ei1DT4EwF1/BQZd7DHy9HchRajfeYHs/UPXb32y+ujQQCxWgsssnWluqn8/ktOJxr4uXJB+y
DXG014MUGZ19f9i0TY6DZbH6jPeBs3VKHQThpTUBf+iKg2cgbyLeUfts2Il37Qjqsog3+53rKgBT
kxQgzIUj9ymcypt8pPcJ1S892p3fHxy9fNZrzFJRC+UD/YmMn3S3Np47OpEPDRpZiFZT3iuUefMP
3TNq0DE4mMm0GNVew1dB+FI5DDiCuPoGftrwggszUzdEeHBadtup+N7TfiF8x23PCSKBbCNRwodk
CHRfBjRr9+ioxkciYoyjN5M4ZGqLi9uwMr+7i6Vt0HFUdOnj1AqXKNXOkxnTOU9RdHejp37E7gyU
I0GpplmNgpxfRw5ljx4RsVt3aA4R3h075Idbc2njkKaxPCH6z28yWgq3fdFGR0P0Cyoh/uOBor5m
UGgv0Mugb9gBzLNdLk1TtEkLczg1g+wfZvwY6Pxgkhp0sUtx6jNiNmIKA0aweGQYQUEksSTBA20t
unWiplE9m7Ek3KbuM/PHEBlKkaEg1YGgQI6kSd+5QWF23oFkJpTArezmrSLqKbTLetjrdXqTSrFI
7qrqpWcJOOGkUy2athESnIUT4b7XIWOhiZSgzWP3COe/+7LQ1dqlcmk5F+QjGmqEUxKkX1aEGVbA
L607xEd3yKgHmFip6MEmIrQUQkcwtVUwlCmb+zyMB38ynKeejjIdDrfdJjEHzwgQzGevx1psmJn7
BVOafvKw/z45OnyFoG2Lb7PmiW1bc0bJFu+1N6pq11ep+GLUrhE6NL8fUx8xZDU4LjII2/8UlTn2
t9gFcAIE6eT3SXXRmX3T6ibVP1nkeN0orOvXhkEGW9Av1fSQRI4e5rjMX1LEqjeTU5EpMaOs89Mp
v9McKb94ViP6O7tv2mJL0GIlf2iJ3SRbWglldgD4qte7EeKIHooFryq0PswQ9X2XS6vdx9Tq2oM3
uVN5N+hmRuAzgAX9pfKLsdhZw6CifbVAattHDkEy3GKtur4kuowOuSX97BNKaTIA47nQXyTOcbGb
ManOEDAMvdm0Xp3HF7YU3vcSo+UgyaW3vy2tBoNgMhch0GdhU6ULkdvjyU0xNxHw5d3qfXkQmW44
+8K04z7o/IZ+weLPWnbAVD2Vz7Sx1GM61HYeOv4CpN3hznmhLsi9tpjtcjyB/4jqU+XPw+eqRMWx
p2swPZcDRVQ0qRKDRmtKyJhkHC97VUnrCdO0L7hbJP3PspHzgzGXifUIBKh3NqTjaGojSnNJjp2m
oSspEQhMV0lmGT31Dqu47+IYt0wafUqjvNvrDaQc17a1TST7s6N3fjivuRMdzpdQUavaDXiFgUaJ
hniRcRVN7wiVY8BhAH2yhrRTmzLLftoJbIQBLSTlDB8tMMNp4g82ngCjWPf7GA5KV3mAipSvX8EU
Zb3gfaA800AbiOEMk6C57VHZbvSCeJ1N7ZiHWhvXeM/hAdJKWPdwBclPOeg8b29MgrGX+I9SyZvO
dQ8RWEZSQTQP+0Yr9zCpTiYKutBDCICg2zZuTHt+Qj9C5F2yZwfaem13RcvnCsrVsWzEFXDRp3Fs
vzh1i/Ikmn84rfEM9h7Ag703kCIYbvPJ05PhE/vQvp3dg+7GxdHtOofoO9QHauzLIDJH6luxOtZV
vSd0RgsGd3nKZ6YN0mLomWJ5LtLuXOf5hV1yT7rIT1kb2CftG5tQnrJoHuq2uCNeoQJ0YO8hmexT
kahvirUhKJNIhsC/jwQjpdQjpH09VNHPxB4fgb3cCEzvyq/uGlNdN8LstnXif+5Wwz1qexQUfVTu
YinvvIZxNCwHobdXCVzEiKLeZsmSH5Pubxo1B7H/qhq0Sa3jh8lSPNVNQ9XFGVgyC/wAeVpgCbOQ
5lVnx5m+pq440LzfDJLOWc26m0OtRSxCytpzN/AbL8YZvdFNaXenLpEtpiqD82aDVqVvd7IbtyKD
VCpxWjm6ex3XJvu+pS4UTswHW6Bj9z3QoBMyT7IPAZ/VlxbZStmVjCOzPDik7M4YZQNRzF/R2jUb
+CqnceyRLOO9NdEBslhq5mZVfsJ60uy9mlr8IxMq1bmChW+MaB1rrw1oYMxYrzpK1DTVTbApdYsY
C93orZZk7WfDG3BJWXZ3o1Jxaw02AQTRZNXnYoF8Z7Z2sRtUerLTwQ+zFmU5DuhHaGUwOgjvcDst
3ud4b3D/HvXFAxeXEEmSA6XU23vYY/BIkjlAPHHKXDCljRXEqZs++CXYGsxFNxnZb/RKNPBqJBgH
UVZtRUS1v7P0nei1bqdN3uc5ml/xDK2OtbXihwKJ5VQVm0WiqXR7QyCGy5rrVM/KsCiIXtH17prq
Wh9Mvqbu9L7xj37tfJFaxiuT85Uvsgh7lX5sl1Lfx03fozFWCOUx7O1KLTr4izk+m9qUXFqk/ydc
r7cRYTGzTtar3ZnLJdecY+tpxGyOC5d0OYWT0L5Z7PUHQ02AfDzjMqDKBHaSH9BZTthRsuxrrnsb
1NfXBfL9Lwk3JNiiiPTJWNnP0XhflTIPe5V+IRNUgr1LQNLxxJEHbCB23skhfaqN8R4gGLF3Mg58
E2dx7Ed7MCnmtSG0yyhW16NLGgrSuYdp1q8NC2F42dwBejmpVJ4Ho8P7Q+LeFPq05PfEGFyMpVi2
nl5+K9r4yrW7Qz2NuEOdCqKZiW16eoQ+9JOa90FY7X2bRE9F4d5bjnUd592Z2B8oqOiTh0XRQlgw
x+vK2qTz9MPV1/AwbWvn3tHvwayN2X5p7bPGdA1sb97VMr/U4ErJ/Mh2ZMFf14PxnYCscFHpfugz
DwcNSxDS62+G3d7HswHewBY3WV7QX7B2Zm6QeI0MUxcl3ONFO7t69dgv+vfKcPWgKoYw0SY6oGRd
MmTH5CStGdUuHxwcLl6ZaZqBIiHMSEYFxYb3wr60nNvJwAHGXJddx1oIuIgOh2Pdi7a/Nvgh9A2E
bH0OQ5Lo0RW7RDe1b/DW+435SZPGsao9PAfdQpqkPsxHf7RNUqDNF93jS8wxCPvaCnjItR8N+uWd
E6OGzawRhlUiPxW1/QDMQgOTvBIKR5wA0nTII+lwC945dDo2DjIdIC/msslrfAzKGwjkqknEGZqL
ckftBAlsuzC1GSr+F1lU3ybiXITMFpS5hRc0VqcHuWBzkv3SAh7wCdseis9OP8z8L8evEKEvZcF+
AyCKd9uUdIVMZMQYG2vE1DJ7MQfx3eyL/Sy1q7mrn6PKm7eTGd2wTG0xAuEdiYserVzuB61LlmGW
uPGuQ48bYGl+6EAxUA93j3x+PopbQUNsXsm8vPJoPLHTTOgrWqyzKTFdgRnnydXk25zfMroATim1
AEeSvIoGae9qilnHBQZKhjiyrg5ulldoYIk7CokjyjizxqsT01KBVc+v5aKaMIeKG1QWdq65aqot
gIV2D3XLqUKT9ES0vzpxUviwTjKm4BQTk/WY+901jo4Z3VAHWECVuM6gBYcAAs1zmfdcREheUk/Y
iA2kupyP9VKO36HeejES/sTYlnhLH1Jqc/TkV78Hc5FRF8dIvH23fkVhvJAblDpPQ+z4PwXhRBS9
LHqtbpk1aHXx/3tJ3qMjlhgaYgLc7hMIrM+AeqZDZ1uXxYoS4HZefl3MZvqKNlwQ2ImJ9xuYV1ol
xPCyPXCsBrsVYXoi5vVYeQkG00Tq8zFVWGxwQJjefqkqLk2xUZpnTHDZqUeIsLHHtg2rtF9u4RgO
O3d0pusur/sHjLHOjYVr/9Ll/td6sVDX01d8jQrDiALSnLjeuOQtxaQuoyTu63PHKri3+zo/k7zq
PnRzlW11SznXfUUoXW0WE7LZrg2b1SkZ6c5wU6W2+zSTmRNtCBHlEjU38uKOg7hCgi7J5fNkdNf4
8UoyrrUNEUJMJ1gqn9M5Ma8q7C93FAeaLPATK7+YS5k+aiuCMoh0fWwhQWCBZMSKH7ah1VuSt73P
E6PwpxCqwwI8mt8nDA9n/CX49N2ZALqyw2/XoU3Gb5glEud+PJZ+4DD3T/la3DXjQRxa7I4XhxS/
LbwZwAqt2MW638MtTbzHbJqsm5ZMyYdxQXQ0k09ldCXRhqRgBPngvQykIm8JYRInufh80ZPZhYm+
EjudFd7Z/cHxJEeu3cvMbKtwWr+pE8iHX+TPOOHUZN4WGEPBguol4F/vZyVna0WGOgyHW5GYhB1d
9D/Qoi3U+ywUZa/rK3XU9UZrC6826+BKRW65nQry0al4acYFA8x/UXdeS25jW5p+lY65blTAm46Z
GwAEXZJMJ6W5QUgqCd57PP18SNU5lUmlklMT0RddqiqlIQm399prr/UbX73WE1N6aNUMcLI2xgq4
YrUIbjN1uqLHQXDNhmYrhgGQJ3ypk3UrV+ZDPmkKmy2aHKoPrpAQU6x0zp5EFOF3wPQyOgEonpQw
rlZ6ZNKRGHv8piYAB5qJz5aErdS6wxjWkyx92MAQJT2Z+1UNU9XhM9xiANefZCiI4J+uIj+A+D91
QvNKAbFpq51/TZsKTs9oNTa7tnEN4cqfHfRjoJcYPK6k7Ndc6rhLoAjAlfHvpn6Eeh8M5tafkOrp
22oVt0NwiJvxSTXn77gCQrkVwHT3SiuseiFUdov7J1Kzt2bCJkdWRHjDGf0w/GiuxmDCRmCWNG8c
6xBOXtftcDmo0SMwh3WHE90+nNR0h1qtRIapKI++pX8bmc/rQERaQRUjPG1SvVtFPhofSHLe+zJJ
8KQ1Hoxeix2FHLROOVpgmFpf37dybjqaJvSHOjNKDxXRetsWmh7i3ojkUo5S8BGGvD6YkoeLLAA4
rAzgV81frTpk5KmjCLtD0b1JqphYk9xlwFD0G01V97UGCBxZQRwYENvSEAV38bMAsVdYyNqhMbKd
o8K4YirTvK2RihUSiRufhOqpLssjXp0WCD+xRVNwtHY02xa2ZDvFDw0IbMVu8MHcovbwtSwaHdJk
m6x0U+pXdImK9ThVKhzQQEMeANBohJ5/NM25B823cIrIhOYJcWYbzmZ1quCTxQESv0YdfO7FhUQ+
DcmqrqbnEQacjeubv8pkZMiY78YmGPVpJQPehy4m0l6kDNGj9vQ4ZYj3+T0SESN1AjD8ypFS53RE
zK5x2VVmLluMbq8liJUpTQJ4INXwu5cBfcI+mJxMYmAGYuLbC6UXdSLB37NR+yLKyY9az/ehSWhG
pC09xuNkHiLLP5laynailvsnxULezprCMbWLXvmB1AbNwUrq8k9aTxRMs+CmbMXoyhTwksX30vJ6
jMMRbdLEJwhuaMcmIny/vDIOhHgIp5XZbNjGpLCUws6mxJI6Y4yXxVQb2lZs0NBIZWl8nCmvrho0
/q6og2eneBwmNjpx/lVAP+9GpTQPd87S4icsQBHEMyV/63Pxq6YckRuQWxWbC0Bo2y4Ls52MuoMn
1q14a5UalqxTjf5CkAniJ7PC0UEWFB0Gdd7d4cGn7NmLlytUH6uHQMAjQBKq6oCohIVGF5R+7DNj
Cptx2S0uvBaqXWUGLVbQR3C9VfV5QihlO/mJ4vTgQKEB1qVLz45m/JB+kZHHd1guGG9Z9RmK9lEK
SvEUwAIlLsEt3BlVHkM7VoYU3evJMj7LsZC60SwHUDpq9C8sbDJmIc0oQhSfkpIy++zSsS0QDvHj
QiVZRPB5wJjJnUbFtGEpPzIcYngKeI9D1IeHFReWZMs9KWjI9LC1npGikig30nOmFsVGaSWKzoqA
O0xRXOtj39jw1E2vo2eJDiw2j5ZZ6tdgw7Ij0m1HBOvSxp6NCS3PSNS3QhF9QmoJMlSEmmoespEv
NPK/qYJNkiO6OjIkzNoSbdzs0SzUP1cCEji5WpLCzB4udc6Q5Fury1fqWD4ZsbmJYQkrk/mcjf1X
UimNFDfu19Vgtieky/5Uy1n1YrXJVr5qsO1omq8hMgZtUk7bKhLY5FUivB1MMa+Zc/UBzmZ7VbPE
bzJsVlzwWNMmrIJxpZdK4gWRIYjXiVwku2mIDlo0PSjV9AVZuI4d2zDd5Sgf3KoDBY6qDYLJQbxK
X8mtfCo7RHWhYwymnQ2gHtRo2HdyN3iQEa0HMFXjg6aU7KMUUzgUHclzGqm2gcMg5FtE1lIV0G9v
fgYgsMfFO/XSDDpKorHC1egJ1WP1lOtT5cpoSJb9uDOMEOnR0aWgezWBaHmuJtbRJBQhiyNKanR3
Qx2t2hFdhGS+1cu0hNJneFDEGjdCGMyc+xcnRFdBqsDJ6yi6GWqM0WR8engTNpgjjL9qO4DwAwp7
NCLr0arFfTxoTqnK6zmId0Glbsw5ux8B03hplGFg2G0gpq8aK7ppBHr7YfmpRiC3LswNNVUvHLNV
RznEyvpdgIxqGqJf6EvfWxoEjYQbhN5c58KsPdPHd2vINqnEYjvDk5NxGy2CGrnBaX6IjWwzw4fR
Qs1JsRgtSdTTFAHcitmbW3tawV7m94ND1cEbhdFhZFzjLuCh4PW5zGY3jOqnKUAikGrMsGxt5mAX
AKDPtNJLJHS0hal9QgrVqxP5Tq8au6zl1lZAKe0mS//kI9YNaniVqh2jaHatpPKmBLmROER1hcq/
jnQvAEdnoPyOVtSfmVIi7Zth4DHIBXr2M2INQ/k4KMoO9vI67IetGrKqY4m7DQIFZVAV/hqiLRR3
rxajdTamjFVfuUIMcEvBwBlDiH6caRIUT2WMnnoMh2xRFs7La7qhj4ZAGDQDFm1Rv8q0/DZvKCDB
wae0gvlo6reeUUh0BSQeBjQBQ79a8PGh3jvUPK4VZFqcALnmNKRv1JqeYCX5FbfyYGn+fdvWZBnf
lEG+AsDvjVFyrQ7qvorxgmnS5l730+vJDKkuo4gWU31ms2PJPTyp4ApWN42mKLvzxeoAJMPpX2hd
KCNVWe+OiBbZ+aDcoFFSObP1PIEqw0TYC1g8qI8Km1HGcFaBz6zr41VSN4cGgqLVmQehK/dpU7mp
xlwG9J/7bPsxP7WtkcYfwukd2lxFdlOmwZXSx8/4tV5PQQ56TW53MuS4EDDqLYV1CH5l6hYAKVa6
ph+6TkWaQ1gKmHWF1VA/3iiJTFlbw6lkbuNrFvybVG8PNSnlLCYUEGRKa1x9Ak010ax23+fhbQX5
1K6Nfl/i+x52FGIXxzlQdV6pSvsxQ6ezGeAKU3aCv5xdwV1F0DcYbnttugtTH5qAvI86uF+50gyr
TkGcrQWFh4IJBgthoXReG4mbKPTZezKu2NuuMKN9VlCCpyLRPSF98LlWCZ1COuLp3Bh7VZ4MN0jr
P8WhY3XpfozhuK2HeKti8Trm0VMfGjd0jD7Jiw5UOnXPqdLv58S0tvQi7tE4JxKY3+hxHlpkOKd+
wuLV8vxYv56seINyEuGSZo8UWRDofJSdpPp20CgqyAOqQdDi95UqbbUkW/yCPpmzcAKHhQ4RRlso
jqp3XQSd1a9bBPbTw9Bn3zEItsdKXpdIgyKR/sVqesGh7rJFjhe5e7ZyBZeOxPGJvYmriMleS8O9
b423UMVvO6AzSHU1O1A4R9a/5yLCaVWXzE8gTsd1JrfkT4a5WMP3kMLzEyTtq1rukrUvzA90sBcd
SEwAulMKAI99hS9embMY3UkB+3Cg3+NxxqB7O5hFQKbRy93dHGX3SQySMPQpkySiEEw4KtVsu9Aa
2RoW0qqSmExXgyTie2vNx7JG/c0EgMlWtIIJP1XGGncf85gSQzaAiqRPMOT9rYi8oA2Xv4VyKrfW
Nh1VmBBdTsHHrPNwPZDOPkKUjWcGnTXvI0DKB1nTECJs4Yd7RSXgil3DTcIfV/doJNNErtJkgxJg
eJfNfvw1UeT4Op0qqj6JhaieMvhowUWRfNtPkXaNBYnIxcD9htmUiN/73qISI0jgVSvLj6C++3Pp
YWT1NQ2xO9j4EfBou4iD7kkYqokVEoXlazzIy8EZLbNjsZITecNnf+3SxVkty+ubiu7hBuSScadE
1vygC5p5KrPePCKNJyH0kLJjtqIAgb5eFdFCTMdrSofKky+E4vNAJXlTDKk12lrqo3RViSC+aMOl
qyiwKro8beb5RjTcVjyZ1UR6swL+Q1Ils4blTRB9sSpDoWIxo5kDjsmhq66Qj09En7gd9/iOKB7t
BIxGCt+61fw0pce8+DOnJBeR3Qqy4klUSQjs/YDyohwdzEnTeUa5PHxOc0jrPjv3Xa8N5hcIFazP
MlVQ1HZU2zThVA9qOn4Suza2YeB+DxJWgWKaIgQs4aIDBhXLTSPnHbRu9kRD1PwZh+Gz0WrtKaJ6
sJKGpLrvMlXs0CpsegzpkmI7zV1yV2sUVpG8oyhDXdWda0lyjGLxIaOVgqeGxZ1IA5qSFFCxOfua
0xtE0dyyhu0oNKBKm5b4I86GZ5hVucdeJmcCEdrQCXHRRTwW1Ny9kbLbrSXOyT5qtTXAhBtaQ8pt
mM3kwVXNy2FESojL5PmqJ9t+GJtx3kLjoE7WtAAEyWH7lRZA5BiwBFu1lFBdNMlat1coNlSRbx78
whCOUxHCoTL6sSht3LyoXECVPcmYwyEergZ7tUZwdjMuBudpBeLCHsqgO0aNojidJsV7P1TjG7Ew
nqtarjzqPw0qGNgvkDshQm9oaCyKBQt7FyA1I/ZGETECGppNyBQku05LrDtk+XEPbbqi+XNGAnCx
PsZypzKG7mSWYsZ2Tc9DZPxlBHwGaybpJ31jiw/ccVabuiUtiGmm12FAoFEonxyQ7VZ3jRngkJCU
uBMW1aK4oodl0nvZOMZwj4klrgXjntxfrtV7qQzk0tVGBaq3JVIBaOEyn5DME5AbmISJjLGdjmPS
0dWSgvZRaqRsgwt36FraEFLRabVDRKOOzxT0I3rohossJlVKtGFxBY4L2f7POQexU3YSpQQkyFGl
MQMRZmgT+GwlitSXHi091sNHHBrxMBlDOltI+Y+isv3PNpQqBCWzeBX0AKxob5iBRG+srcSjXhlN
u/7PBMO/RlcoVJTxos4aRhzLQb6mG524nMLPiAaxJ37BCv13YPL+x1KUJVF+BaD6BZ23/jJ/+Y+7
to7KN/i85U0/8XmK+gdOw4uL44sNqbQAOn/C8/gNqC5Lgt0BCxX8MlCrfxmbSn/ASbUwQoWgKknw
mP8NzlOkPxZkrPwT4yZp4I//5Sj2F0Lup5fa+86mCuf1CueJ0yjHh5sMkJkzXJy73uLY8galJ585
7WAk1dJLRNXo2Cu0rgp8rRQ0TQXGTeoE9OgImOzI+RHIsXpTFx1C3lJYoVzYUDo7NL1M2oCe5kTo
xk4e07EZqS/m24meDsjRMGcfgt6PQMEpweCw6EZBODVik2wxGFrq7Hmkxet80Q7wS10KNq1M3CDv
LiSyKNoa/33D93+Y0RwMsI8G7QIp/fY9/Y9tg07xn82bkbu88+fIxSjlD4ua0TLU/jUIf45ccNl/
IGSvmehEQZy2NNDDf41cyfgD5RQD1Cj0J/AlFvjCpuhePHm1PzCGg9+AZ7mkahrc/38wcl+odH8j
lAUZHODy5xwiLlArLBKaSjsEVY7ofiJ4nO2SVjwmherOo7HtFeExYRiPmEXCNQSiho8oGqhIjemo
NijlN2ykULxTNq/u4XvoU+7Uq7n09xmdYUFHrZWxpJ2aXYyujCmAOQuLEpQf5op4tnZeh1cTXhKI
mypTe0UZDrAULi42ba4/q1j+XJktRjfqvJN66QsCbi/9VINeoKw5EZAaT8pTpIRaw0M8F2kXJFSQ
uI9vZWhFQOlomPhAsdIuelKVeTfPxf2cxUfu5WcmTWDLYz1sKDeRb9aCtppN5N9iLDYWubvvmulv
g6xw4zm4FoviPhTT+yrrUPpI0CHHG8oetPhRQWnNQbz221CLn+mg6+s8Fe8m7N8ocfK/rtVP89xc
gPO+cIbeecTiWVCC9KcLbTX2OysGFdGj4NpJXHMQmtGK0jMKQApFZpICAJuRjwJKGT8VubEtAmRt
1TFwqWatC/zb1imSj1mgf69hW2X9c2dINszIa+B7gmsiFu+Z+ZBth6CksS9PsWPFCNvWCNpQ3e0R
TkVo1ZmpENmpqt8bUi7ZvdHfVJWx/XjsLKvAe2Pn3Cye7Bisv4BxBgCD65RNV53HN3qtHLjJm7bP
aZAhPM7uyzcefIXxOxnDkxql8aqfiY1aW20Gnf5pGdzFQ7qmuvKtM1t/PTdULY0gfVQKuUe8Wclv
wim47gIczC6c+luqwL+HvXiGtk5QTp1iQax26PxtpnlYZ9oO9xDXMhGhVuS1qPq3Zk2lhXgOp/ip
18XPeoIcfBbiTzgATgLQnCYMXwnsIIZnGZo+lnRlYW9iGcVtMA53H5+q9BZN/fepLj9/RSsJ8zLU
wLDVuw5NbCnKXWwpVknvu1OPtH07Bt9qjeFjFvepEt/NddNj4xiIGxW9uLpA84apYlP43X18Pr97
6MvPX52Ojki5pGlZvTMVwAu0KLWOmTVeejBv1/a/r3bBWr/6eKiiehyIdb3Dbvmqok3XtGwbaRy2
LoVry0EHqMXmQqc1qkprfNEDO8RsDzxqdhdkgAWxsD35QbvvmgbBEkw/FC2MQTtFT3iz3Elysyli
4/vH9+It7vzvk11G16uTRUewxpO2qHcjCplq8N3KajtBTE3TAgSBLjEEzmhUfx9muVevDqMR/6Is
6qqdVAxbWS+AKWfcH7TZZdqNEoacdXnsMCey8AT6+Mrkt5Sev495RmbC5gvDwjRHM8+a7zCv2McY
WoI0ArfYDDp4nRzTnGkUPiXkX+xiNjH90hEwNDJh1Bs7fC1xnEf4Iw2QiK66GDOa/qtVoHeR4aPn
aIaZXTrX3z2GszVM1yZB9yfa4u3QP5XRJNMNRkKmUjv2L+osY72TrvXA+iTLjUfve3RMNXuoYSKw
j9EgJjWAycT2kS2TC/Lw2GK9llk+G3HNSUJ9P4zRt4oSCA44s03OIbqlJKxQEL5AXCL9fS+QQnZ5
+4Bns6kGVECr3RwBMklUDPxySluKfi/O8oM2IKLKDjJTE6cPaneCPtUZud1pwgl/6MOURohw6DeY
ONnsNG+HQtxnjfGNQLvx0cRdjATEC/NT+d2pLnnEq7FIxyydMt+qdnEjqNS/6HrPbYkhfBL1R4h2
OjpwZCjhCDSyH0Y8SqTkttDpemkwF+wsNXFFxMgUXS2qtBlWmYAXwMr4mYIvEmbfqex/Eob4s+JT
9SqUZ7iv+Dcm6bpr6GHiJEkmgvNeNIo46BnTHuV0CjWaeq9Q4v548J8Ro/81+H9hfPtV0pr01kpK
xFiQ5tFe1/0dDnjfe03C86U7JvUjj2uvzYqn1u1ezHUEBPNLPFT9/ckHOufsJiPS0cmMzF2CMZyT
YvXj9BlJjy414XVJSmGpyeBKGNw6gjhQtFO/gWRpnagzCpYrVGchrdiiicEG1XambffnmI2VPWpS
Z7dNDDQik+iElnUVw1GsMqzq25sSr7jNGACK1l2lrPdZ2u9VfLbxA0G7Jw9NrDnMCnVqcHtmOSRr
Swg2VO2+gC0xSc16NA4z2s6SQDYlivMnjAu3SrN4FQGjs/1KvC1qefBobT9rPjh+/LivtSmES10I
gHPbT0lqPACfeeoJ4raaFldZoGzwbliNg157Vag+ffyAzxjXfz/gs0XMEJsBiJHc7cSRhBb81j21
ROBAPT3JTqEdMYYyJsK1gshc1+K+M+TySicouqzEiWeSimADr36xwpL0vFSzBQYQrvy23dUD3T06
d8GFwQhv7f3gcLYi9kUbVD08B2y7wmPdH4z+qJT5Nc5EezgaEXgTbYeEKAqPhrSqyQtMiTKxVUPY
J2FognQNodEuwvlHnNenZHyaKawbAijhEk05s9qUI00rQCeNoW7qWVmnYGt139/5QHvTBMdigDFJ
8eybFnp8Mp5PRk1p3dgXSr/W+2xhO6wEmXbIFbGXrslV1v854jQdYMYchenq//OZLRHpVeTxsbGI
wqGvd5pgqWugrOl9kieG2+KYt5XMmoa4id9KsZi4FTq0HoAnrjBb646C4pdIqIMNnvIV1it5umrE
CvJIZSIYIfeZreCItaFdO1862WVp/nUXwJrw9mSFCYWwIMjaXZwlmgwobQq2kR5PyO2FPrmyeQrS
anCLZQICTDMctaAjS5/sitpocItkVEYXXgujazOKaetmpoC9klofrB77YsAntG9nUQAYnsSgmy7k
M/rvovvZqj+hGRoJGpK/jYZy96wCYEzaRN+goyN5vVUi1xqWLUioeHAntRjcPqNLBCwnsdFfvorn
6NaofPri00aTUDUtNXLmMsXvaOx01YFmhnwlQkU4XsUtxi64UumGLNoypBwk3zLRrhIDUVcpesKK
4rot0KeVA1ndANtLNopc4Voh9BjSYVfnVMAHbfw1EKRu4RPUU0w1nqRvyRr9Ji3cMGloLaRPZh1e
R4O0LpFwPTCLtpUfHEGwrGLfgBtgdABAAkXMHSRAGqqzCaAd0A7uAD953fT6Ax4mJNVGgSO5yWOS
0xQYPsCcnzWdb+N/vV/QepGYem+0nCUwUoVlH5vXcoekKPerZDPRNAO95QELUgcLFZwuA7QojaL7
PqqgyFqhnJGMbXDPyLthVSiNBnVJepAabQcq5waW1BX8I9pwlaKdRrm/UvOcGpUiXdjm/mZXoptn
KcsCgVNBxqc7rJAewr59bkeegSYOeDrJ4TUlwweY6w+ZDMkppcibFjWRUhcgDuUSWEY5um4y6csU
R7cfx4ffntFZZoLsKA09I6eSUUnRSZpikfDTy+0dRcAN4rfDZ02mASSXk7YKJTxVI8x9NmmFw7MK
nGZNgNFKYC2adKCLFa1B7QcX5tVv6j7oAb0NB3I/IfbTiuUuCOeBCV+B41SaYK2k6OKTROFQkUPJ
EPQTyu2iPVt0JeG1iysjk3pnpNF3Che/FawdkLeSxILADbnkwp1bhtk7w888SzekGckhivv9LleT
rTxL66EIXFEwD4ZZbHWmutktWrwm0LLw5sIxl89+75ja2zuSyRl14nRC8TaSUDT31yJS3uDgzX3o
m/jZiuvGsoC1GG4C5wFtv09N46/liJ4kKFwdful8bYbt/sLp/GaRXbQ4Xy8uPHRtqCSJ+nDff1Ji
CJEKWHXc2sdrfK3Z1TXUUbQk/450/j4nSihhcaey63diddZg9QoxvURc7iIVlFsd4wIjHD8+tzM9
pX8nK+avC58IVRRDlS4ET0kNJ3j2yZl/IBto7TB7aDYyNhF2RTIaRf0eXMt12jTPogYOOqIa0EM4
3/RmX3pUDKIdrZzhpsVM0VWQhNdQxQDK/mQYbOhycVrlVXuBBv67LMs8WwQpjMP9b81uJ1X9J621
0O4GYDS2AgyBOnuSkvZ5CFgg1EndqSqEYuIzoH3w+UApjhD0DmjpYhveGYoXzIx3boLshFX0PcjJ
aj++vS96gu+NxLM1Ty+FOcS+s9thI5CBlokPkDCQ00DBWAEuSHIanODrw4+YqytTLa4kHAhtQzQ5
s4zTI8LezyYLVuU/GDXJWTe4Qim365fz+0f9qvsi49//vbznW1HCfw7C9qUM/fd3h+hbXTTFj/b8
VW/eRJvlrwMvTaE336zyNmqnm+57Pd1+b7r05wFYwJZX/r/+8j++v3zK/VR+/z//61vR5e3yaRS3
89f1+qWh83sBXbv+ghfh+ev/Eo6QzT9MyHsocsno/2kvvZ+f9X3BUP6gfi+ilPSiKPdCx/+rwK/9
Qc+IMWeiBLv0oHTi8F8FfkFBWRfZOzR48BgXX4r//6DCv4SvvwcT0l+L9gTHVw0EMpEHOBtUihDk
QC9rGt4aCoWwq4FPrfEbxTEqwBjgkgrMr4cDR4GO5CJTptL7OFtfSsHwuwTtMGwmgZH8OaYJtCs2
1ZGg3gUqRt3fXj2J658X8lqsYgmHby8PQK+KWCBaQmB7l/v4OlyCDk+wqcNBoRLE/LZFpfG+Ir39
OeR/mw+hEfT2OLT4ln4MxG/6MjQTz7OMpb8oSKF0s9+evNPG9Tzb9vYHz3Nd7+Dw/cHl/67r2Bu+
cg97b2tvec3hwLc71+V3G3fH71Y7vuTV3nZ7cjf89sCbt7zUcbZ8mre2+Ug+fnmJV/D+7b132m75
NJuPs1fLr72t5zzzEk7Bdpaf8DXfrGzb2Tgbjstr+cTr9YmP37suH/XMT7Yre7XiEx/dg73d3tvb
lcN7VquVs3IcZ3nZivfzecuHOVd8ceBKOKPb5fDrjbP7vNotL13ttvbKOTouX3PVm3XBxTucnbfa
XDmOtz14y4lybmveeet84VM3vHR3vNts7pbbxI1a3u0eDpm9HPbO4ccfD4yzRUo7f2LWWSqbxTX+
QrF0c/BOz1vvnotaOV+czc65u3Ckszzv1yOdTbEWWxEZcMGN5948fj0F9slePR0d0b5wnBcl5Vdj
/ZcrOlvFmqopQ2M5Do/ocXt7y3N2uN88ks3+4O4d51IOspz4Rwc8X++ltopnDnhwn+8ZLTynj58R
ce7CEZZp92or3cil4fcRR7jZe/tlQHuHlz/8fXr2mBsnxurh+eA9H06VzcQ5PD/zLO2rNQNre7ve
rtfr1Xp9ZR8ZYTtnv2E4P11dvQzHK9s5bnjezDymhevc7B2b+bna3Tj7PaNvt9lcuJxLV3OWSqoi
xHtsd27cR/eeecMduzSqtbP4+ssYOMuQZyI5Ts/EIe/5FKyYlkz30zLhuW23/LO113y1zOrA5gp3
Pza4ydo/3M1m82Owb+4uDRFtCbAfjZGzAJy1phLD+bshSt2fPOfHZhvZ3tpbbvrBI8a5d4clTPJg
eBArmxjoLN+6J+/evd/eHtzHgti2th/3Xz0+gEs5re31/XXP7XOJIrfbNeNutWOcl/bq+CW2d3c8
ateVbfeGAfFs2Z9WRyKJ59obd3VDHNodlgDz8bNdmvEfXufZpg7hxVGRGKkE7IP9SMztbc77ae3Z
tz8jM5dHEN077t7jJFbE3Y/PQDnLC3+NM2c7XXgOwzQst/qR8H7gLhyWuHa4c0+us99uidabZ2YL
wZqIzyqxXq0qwqvncc9ZejbLKuA+8nC8Z3d7OhGwGTen28C2HxhFHs+EVWK1YxY+ErV39kss2663
p+3t921gf79dPvTr/ek5su9n+2tgbwl2xKHTLd9+/85oJOZvnOMdMZa/bzZ3q7vND4eQv7mz71lF
RtsO7DVT9eHqeHw47jarT9vd5s+7G1YK54blwFmt7lz7yxUL0eZm794xRe3VbndFzN5tuPUud/Xl
NnPlP7jdLK4ckbVlc2BdPuydzerIVH954ec7frwEhTt3f/P4yEB0/rzwRD6e7/BZ30YvEytEwWCJ
YZXc8x9jd31wWfKY+rbj7n4ucs6FcSC9NGF+P+WAMb09bNIbRl9wWI7J7TicmP9MteWoy+pd2cwi
++uy1hMumRdbmxcSHbzbZVXmQfPg+eqWN2ztIwmBx1fLe7fb9ZG/N3fcNHfn3LwkNtxWb1k1mVFH
Zu72JV3Y7HZMyGWoe8sYPHlLOA3tDUOI20+09lzi8X55jO7m8UCm425OLu/5+AEsq8PfNwJpNfJZ
U0ZnH9+KBUSz/P7V6oH0lBWICKwAPxR6d2opIyOD3K4+Psrbp/zXURTSP7QqEX9bUGSvj1L4Temb
ClVQP48BpnYCCkp0JJ+DEVtAjIsvba9/vSrsLhDgNEVImiobhLfHg3Ri4CCOyUVXW6oXmcPohSlM
iY+v6r2jKIjno/7M1mWBEb25KqmjnFuLPrbFaig/iFGVbVsobO7HR/n13i1QJQ3rAaBMQJ3OQlZd
YTjVGhaOEIkKUSzEGR05kloDVEQlusDhiH7j/cfHfLtELs9Lk0QsL0zRZB+FFuXbK7NypQKkPdUg
VnN5JyLYC5IliQ9ihxj7Pz4UOz/2OYC3lqX57CbKZSYWWQdTpkhh/vZWPntl1JVOgxLWBZTDO3dS
Vy00AI0XxNg5xFAr9ZxCMW39ns7sFuqrvsE9q71SC8U6DagMbD6+tHfGx+vjGWexbWqLuaCnUjPW
pbncYKFRCqu416MLx3nnaemajHAwmqwWu+ezW+hn5jxFhQY7KK3CHmryHE9uG3XzsxL01YWDvXcT
kV5FWp59OeYKy+9fBQxEinUThjgWG5OcuF1fy8eQjqqDZs0Ext5ULwSody/ORARwsXkBwHo2lRGa
WXTKZKrfKZh6DVzUKmplSLERHJOPn9d7h9Ix4jCYzRK5wtmiIAmalgijWNlTLabAsFL9iAoGDpBZ
UF+YYG9TvpcJpr8+1NkE62ejrBuJq8Lh6RSGRoAj4VR9NiRFvRrUpPqMZ9fjx1f33mh8fchfbmQk
IDIjcSNDEadcPNcRu2iDC9P53aNIcHjp0iuosZ6NxQZSbT0LIXStyOqukwKfWsHMlQtVyHePwmBn
MtP8xjjn7SD0kROowsXauGgA9itjoXvIjekXShbvDXUdOUmKUhJ+NOfbX9S/ojqqdGSbakvBqsFK
k12qZ/4PBMjCe4t41V6YXO+OQBMBaTIW+lPq2XXFAqaVka7ADqFetk777gnO/Fc6Zcbqnw+GxUcE
3DchVzaWE3k1i+lGwLHVCBmhL9AwzhrTVVPpYhPi7e53GeYUdaxFjR1gOQvJ2doVCmbUpYs5eEX7
HTqxMjjaHMarsiyDdT5ABit1be37yYLsapEDr3qAH7OIw/M/vV6cN1QdmVQNJTmSnrfXa0Vo6/SY
29pS3qbILTUqhpshOkzNhSd4BjP5ecl4wbBmKqamIZz89khjA6tfGosa4kOY7ESUGz3EzpX7oq8P
gS5gCdmUxQopFAmWH8II44S3OM+glSCBdZNQXeg0/BppsHDCtZI6KBYr2gv259WTHibyI6EHL1KK
KHTYQ2BloJGQo1BoiUI2saO612+brs0uwf5+naQcGdsoXHEs5KPP06NJRp6pk1gpRrRsQC8CnJ0V
WJIfP9l3r+/VUc6G2NSX2INXBG22db3bvTCNKl8AYBXYEwIz8VC5Hx/x3eviAXPjkF/HdvLtEzaN
IVfIKCs0+szaEayRXrjaXhIg/zX4cPd0lH1RwEWBSjtbZ/NC9qF4tpWdBJZ+W5hTtVKSJl6LiIJ/
baN69j6+qvfuI0MW/x2OJf4SEfykoICvsSLRI0SQD6yzsJd9MXBMM2sOND3RoRkDssALi+6l455d
p94FY1UVaoUcRV5DTi+KbRl28yHuhHrfITyDgGgsXQh/793cJdsU0a/XDFU5C39jaWYVpjzc3EjS
HluhG7sVcrcYuuQw8uwwF9qHj2/v8olv91nW0pDA/Qela5oZZ5G9U4Ih18Am2b3f5K5eVbULbAJA
dD7+87STVJoMRlc0hIw17WxGJOo8J4MO+Gka8P1AhKhDpUX758k0zoQSCckLnYimzdtZkE9NUcA/
Lm3BKIe1kqgZaFnjRqwSdCFr8cLofGfOvTnaMopeR7FA1psR3XdbjCCoOUqE3b3jy/U8XRgZS35y
9pyQOsRukdGBEPSLVd+rAzGPozQMZ4zPe7HZhaaQrQsUSrFZ1zDmMPT+Hh4islMZZaThn08FpKfp
VpFfsyFXzi7SwBl9TlpW/1lorTs8oOUTpLDOKWWt2ha1Psd2iebshSt+Z2SCcmWjTIaNW8oLjvXV
FbMn0VtFGkhFJZjnJe7ydimBlI9EqNkfT4J35rr1sleWSOQtlse3T9Esm6lRg5KECnbnHonobpsp
7f8l7bx241a2bv1EBTAU0y3J7lZwkGRZtnxDODKHYiaf/v/o/xxA3eqjhte58MYCvNeaXcWqWTOM
OQZgfekZV33kgB0tVHcJ+Xnmk1LioO5AIIIiy98ux4sFtoky1h4GXt8cbAPKaHAJ4ZTWzO0wc/9h
BqzlV64Hw3E6XpLoeHVst0fXlgDppMHw3N/K7wvTVjRVjVJ4lDiDptXQKogIdWe8ADV+9QWxwvPK
lB4k2ESqJ76lhYezRfgJvEva67XfDTBakOIWV2bjVBckYs6tCO9C+Oki7+Wd6m7mcLIz0Nk3zM1W
AILVINZvozAQ2Xv7qJxdkzThGEPiy4IB/viopGvWuJM2gCjW8yXsmkXewpBbXqt56C74lnOmHM6/
ZtrbQ3sq8tlPUVXXZYkp9IcZzlkECNrlOam15UJweG7ziIW4ApvQDvOWx4tSpZuks9E0fgsn164V
xLrJlKjd21t3xsr2zPA0snkaKmzHVrrYSRCsTnFhoON9zd7Y5urS/fcPREC91fOwAVH+iRXwMbB5
dygpTxZcOg2OCq43N7uPVLw+v72gMx/IpEppSV4cesh/+wovbpFjlCqBfw+eYwX5Kvi9LsghAAko
iVzoxZzbupeWtr9/YamCNw7kGOPSnj0+oY1n7hDuay6ct+1lPHpikAKmPLn5P/wuLf5jI3oPRruG
ONDX7Vp7p+Dj+1SaU33txRbDPfU0z4e390/fItJXFnUD7QuJ9AXIuGOLqyqyYlJYlHDA7nvEKmEH
2YjUvdEoQKZGyVU1j8xNpJZ3qDRl/BGLADZaNfsENbaHt3/OuU3mQzJ2y6ivDqTi+NfEVVEObsTJ
cTz43kUD2ooSwe9/N+JYyMZAp0b1VJrHRmy0HNOuQUFgTlsDUv4pg9W807zGvnAPzn1NB7ExnPwm
buJth/fFkYlkXmkm3EF+lVVMuCemjUiB2OvWeFX1CL/++7JckBLIU0jowU5DhGHu4Fcf4UiAIiK6
zcdFXTd40fA/WKHgIYmBiCNPMzfUmltzifGIWVfC2T1AITRbZnqhHHvmHLBtJFF4RD7U6c6hKiZy
L022OBW99WKCykVPreRfS0WbmhIVCNwGuY17KgcHS5boxXb289Qs35fLbEDDVF0SB9a3Q3tyxRAw
RRkYrSQAZH9FjV8cg9JeoUkrmdjIhih9B2Qc3hBV3NST5fm2Nn5wJ+uhEVD6qMSJbql339he01x4
X17FV6wVJXGTNgHVFhRMjs/iqjREB+OCQIB5CB3usKRjtmBGFgHZ6Gkyg3nyivS6hffhUpn2zDUg
GwCLxSATWi2noZ2oE0sbSg9aijJDxJWhviWcmvSdKWMZDF3E//7zGeXxgQkTrTWQS6ev9gDNfblq
eBHJyKA/dWa7d8r10k14/fTofFIqZJwgBINO0wFqzjHTlnxWO4GDFFld2Feq1bmWkZfs3l7Q6x3E
FLPqJrk3MPnThApfaWstcH1wqlYKv2tdKHifwI589jrT+pVM5RRduOeb3z8+tMBJDDRNJYgzbuBJ
wpHkyppjxVxMU5UilJ6yntQwrT/U4BShriODQhlkvm2gAGFk2+i+vb3i18d10/TSDDIdIkm82vFx
hRpTi8eJiTANPZSwsJ1fRet8s1Bz8JUHk/UgL0WVr13OZpGklW4aVVZz+/sXt7SbUugqN+LiShgk
rWoYrrgql7SaXyUcsApI6rdcBGN7e07CPCPrQcHVPXISmWhXBjzS9Kti7kuGbQMPrsr/ihgAeIYy
uyi6S2/EmTOLWgDhLDEg1aNT/GC7Nk5e0d72RREp+MLzhVHnSE8e645ZjwvX8Izjo1VCqgy5N3UU
coLjLTUN5DamHrHUjfoPv5g/6pGXh6NsCzRkusT6lJslqfIcTV2/N6IocnzRdepz0srqkhb3mZ2n
HwtGEw4RfQONHv8Y6It6gL0Tzl4lXNdx6H9MiPSAhZ49mDuiHLK5J53Zgn9+ytgE2uhUzsBrWvbJ
udJKr7BUw0m2IOKtN8Zscz14IwJQF7b73Lcl8QKDimC1BXnF8QLLqsoikKe1H3dD9Jmxd9MBqu5F
tz1YdedC3HjOGLpetAgo8vDnZDd75BgS0eeopVJZv2n0evgwVY4IR7ueHt92BWec3yb05mk0FB2a
febxuvRIWotTsS4EMaJfWa8vn93eGQ95VRRXNDSTL2/bO7M0avSgji0qAoxvnbyUhRRpOTDtjXiz
g6RTQgMTKjU66vw7//7JXFrOPIksjWrxydlIbYY9uz6rfW+BCBRWiGFA/3etzGvdqKgFvr2wMz7V
JaaCjgTPuhUcjzcymyu7iAcmc/SSeQaoZZlBForGHwN1nfELPvpROyjemguZ0zm7lBsxaf4Fk5yc
lQHFxQJeL+xOFRWcGd7GD8ZCoxGm1uTzVAO1d8dEXAjuznxGAAqEAA7BF/9wch0Yn5Alcsy4up4q
QVRxy5tc1YHjdPaF4tyZE4ryN8ABBixMDVD68cau5jQ441TWftSta1BAA3ZYoHu9GtooC9EvExcK
LeeWRlq9tU+oF5MsHttTkxOr2YWgrO6kfc0svhGWKKI9MJ1QXDih2wk8CQOgNTfpNaBey16evMPS
hnM5XqLK1+K0gBWY8lEmrWT/9sk8a4V3FwI8uoHe34fkxdurlWji2RbeRGWF2qlIYzpIJNM/18Kg
HLKpSKAPC7m5s6XCL6zAE0OhdGHaTkEj6gQg0aEHlhl9tXCxXE1dcJHnTgUVqi2PIaiQ7snWMRht
t5Bcbgew/zT2632JNIxvE0/5jsrUhQ91zho1vg1CRZmYvO54cQ2MVLaJjgTjkSq+qdLW3Hd57Fxr
89zcrtM6XFjdmU+GR6YS7WkONq0TL5k7RjPNDAX409hAfoqYkzGGca1Hl6KIM4cdE1thjBqt1Lzt
h7z4anMj9aTfxoPmcXTKsAQ7EDrIdcLtmkbtp7cP4pldZBNpTQJS8Dza08fGolmfqz52K9gfEnht
+TnqZ9VKC/WJbW6Lyr9M/t078mJTLSUmIeQ+fbbX2i2hZoW2LBtTxMBEHMLFjt4jrA87CUugP8/Q
VLy9zHN7SlBtbSXorc60bcOLPU36TDSlkMSYXXFj0E2E09KMIaRA9/T/z9L2NrywBB/E4IIKqvxm
6NPxGleNgkW15GMTpHnDp3zb3JmnBtlCcvktNuFNOVlY2bdukXRod/fz2h8Y9BR3qx1t84Wd2onZ
WyBiT6Mv/8GovbkVrgPZ0onRtoTuKXVN5CDh8fRToCCfy8X+nNhVu9dsZe6nLpEXbJ5Jz3D8RNXg
U4EtnKrIdu5ad5nZVj6ZEjJ+SXXjNXOBzFWS/axLs/xmldAHW0Jrr41pvsTA8jqW3rpCuFAiauau
Ti+/JmtnNosUahJn1u8Ho1r8Imnj7yJSw/vVFdGui1T3XjTdhZdvu3/Hz9F2XLkpxNEUFE6fo6qX
XtpTn0TiDOAQLY14l5mZcf/2B33tBcg6HeqQwMqoo52+r1APbUy4CQWbaEi+xSta7WHPMF61l9Fc
f+sHK/7+tsXXG7rluZTUoCWEqPfU7yR9CadtSwRR9mkJDVJaWXfesOax39JW2SPEaEExGGtMyDZR
dgm1cM763ygeMjx0ia3t719c0lHUWqpLwlCtQa8wdAQXk9p9naAygmAB/GVVtMKFNWtNfkWxWP/9
9upfuyOTN4Q5PdoSpkGl9Ni+TUeCMBknYcy5ec2f73kjp4ORuO7+ny1RIqUyRCvnb4H92BK5g+Gt
Ba9khWIkDFuri54i7OcCWVq4uJML7uj1LTU5RwBmN7gbjuFkY7tM5NncdzwnRqF+8YCE+ZTloZ7D
pNH3yCHG5aKem2nTIl1M+fT2Yl9fFqxTSncJvqEgPB3L7QfbzocO6yDHslu9sTW0mCvjn6/kZsV1
DQJfXudTkWluiAtKeyJCRILvJluQX3TR0foPS3GN7daD9kQk/Pi7dWD9BKg0NnJamztA6dFCE1ob
L2HBztx8l5NBqdLxgA6etpPon1rltOljxghqh55i1NHTy/gavN9847q9+OeQFMAZ7Nz0yZgkfYUI
62JjqdX2iYTIzF0xusUHi7rXroQW/O7tLTx3FkFeav9bsASXfryFJYLF5FsLb76ziSllSgYUE8oQ
HuXiuula7UbRb0cXLmuemYNrLlyFMz6GMI4tpeoEIP4UG2wV+Qj0g+A7mmMBuwcVxTvpwsiOjrPT
PhqGYNLbkql6lGmMsuTbi38dFxBhMcJKs4cKuH2KmIJ0vjEsyi++vtbaMx8DGpzK4DIGQxIjcpIA
M3yIxWz9B4eD4Y2elNFWk07y8a73adohU0cSgN5RF8Bwbl2P7pp81R14ut9e48l15+Z5IHp0hwQA
H05kd2wKJaGq9OSShtrUWSE82N1Br8fsggc9Ler9HzMu/kwzufSnuRrz4KWWmmYaZvQoeq8YwjFe
0e9AjjdQdqd9oJ9Y3eSmuIvmCMVbup33yC3843F+9TNOPIJstKknuE3DtG1LCK+c9kBgOB1qpzTD
3Ft3tW1CPVlS8LMAM+7e3uuTF+uvdQB+IFZ0KqlUcI73uq3TOs2cIQ1dhG1vkGlZdlqMemWdjpfa
DOc+60tT271+8TgjNo4aVzmm4eB50OibhRsa8/+lGf5/jmCfOL6/C/K2wrBLNEfis/39CytiTHJI
iJCRjtLWmW40ULBR0C1N3l6bS+Zpn5ymj/4xmtuMgqTnNjJjrhHObrf2hVFzkaq1ai8OJ4gs31vA
m8KtcvVvmfFfK9TzDMYgmMeBjffYysCwSCQoMIUeMljl7aBDQX/Vm6VjXDGuj+5j6jR4/LcPyInD
+V+jhBr0L7BNMnJstI6cKEkXiWbLrGURDeBmSNfAWbtJh2RkdmYv6F2kYQ7xoOi2v2381ZGhn8/Z
B60A2B5fe5Kbt2PvSBFVMrBUH19pbbQE9qSiC1ZOPDr8VICGDcIo2rQmveATK0gcMcCCLHEQp0s8
BotZ1B8zNXs7NLNgTVx4rRGsqfamAVHJ2wt8df0w7dJ8Bg9n0E6RJ67Oy2otyrMStWWtTvQ7w2pG
9ZT2vSEkJG9O11/oRp2zx73gzSeW23jQj79mskrYCuH6CJZcIuUxrW4I7UMRWMPahv+8NGr3HiV8
AE7cw5OlNUx0oUvk6XC7jhDNqWoNZ95lXJpqL3zAk4hg+4CgIGix88exeJyOV5Uhm6LPw8SqOq2G
jqdqDsgXwlUtnPihH+nxRxO65lk5m+8m05oufMRXLmczT2uEoA7kDif12LwhPI8YODECDql7EGtv
+NJuKUxrAspAWWv3b+/s61thEmGxrRwe4sW/878vvE2Djj30Qrg1o4D/EMXpcafSpL+wqa9XdWTl
L0fOCyu5h7Keys0ooKPvBLFr10Exg7zTE+9+HE3rgp85Z47q7AbOZpCC9R1volVRO01dG8otp9Gq
bN/IdkkTqJgLsxhQIpGoK+yWHjmy/b/vpskkIDBYAJQUsI4NJ5QawfAbKKS6tf2c5LQx0WF++Fcj
sJ0AiqaiQweIG39spKgXRMRcTQYLy3n2tLoK6WI0Fypwrw8GAxCaTQWOTIZY/GQPM2gF4gmty9Aw
6PpYblrvRJrq1/+6FqxsNSJaohSmTktTXW1OSeOKLGykQWTGyOs+RRfxwnl47angIARABRSOsVDe
1uMdo1QfLdAdZqEYUbdPEo3nbdKzqzmiWf/2gl49cRuiiZjKJHlhWOj0iWvrbco2TfNQMSr2c82H
8hE+ZLVXmTWHnVuLm5gi6n9YH0gIk/4tsABGX4/X165scKzYxSxNFC1joOxIPjg+UrLThZt8biu5
Ubwv5CvURU6OBeJSY8roFx2c1ew/NkldBvXo6s8SgOE/X6Zteg8MEhX1rax3cs61VaVLM7h52Exr
ffC64k9r2pegB6+/F+eBdgS4/+3ZPPW3nQkPF0SP2wF0ls9Dva7hKmSySXx277WkKd5Xq2gv9cZe
X65jqyd+IrKXmpGtaCMhG9ersUn7A2JFxtXbZ/F1LEJTkwoazyYj6PQ3j4+FNaNqjdhkGgq0pu7K
fFjhoJ+roJSNcasnWVT66RSZVzLpo+9vmz63QB4xMluDGAig9bHpee0aIWbk4TMbxUZ7MPJ3ea9d
qiSdtUJRm+4+1V4G1o6tWNkA4imy0tAxxnFvNnUOhgwd+7fX8vrIk9PgCM2NOYtenHFspXa0stL7
JAu1YY2GA+SPnbFfszYvrxQKav0Fl7gd6xfVXJaBOQZSINAiiyKbPDY3xpVUapWIuKxKHuJcrfeV
lRZh1m61Km8YvQvH5MwVoOoHBGermxMen3yrpJdSjM6Uha5DtNH3cMJS7US/kkQFYRlw5e9Gp0Nu
9J+3FX8M6AarNm/mycfrxRZ8qTELYx6fvVVl63WUDpR0a5L5S0PzZzaV4N+mJcfFI6s62VQPbj/H
i1UWdn0f14yfEfoFoA9cO0htr0uuclmn5T+7ZQqNmzwPDxw0YZs+y8tMTjrT1HXDUIYVzdCA2lL0
aE+9ebWa9fjz7c08cxNoXHHNKRTTzj1FUPUDwgAyGUvkwwiwRn1EJnT1fv0XI1SiqXMwCnaaDmto
bYHn68sQAPS0SypNCysI8i+8oK+uG+UTnjH6ftRsNqDr8a7NJG80F7M6ZLZc3ReU3UOta6dDsuj2
l7cX9MpBct6RYSL04H5L8rVjU1VbtRu4WoVZbZlofIs8uk7XhSFXxDBbzQt5uSc3CeTUqPxbNg2e
eeGI0EJ99enIn4BKEiBvSBCG6Y9/BOlcztBnrnaLpeXMgYvVLIzibixQgEEtpkToF979tFwLz2d+
sssQ3HNLNCCgwPWWSKEGqOml/mktzSX5nuZgMeT1VLiNeEqcigrFFzh9syq7csTYiV9VmYnIDUSq
RQL51Xys4FCGuFZDGDZZqlFpIeIlfZwdei9rzcdxbjxRB3aSTNv/P1nRGlROUvZ/dChdpy+rsdrm
B3TP2/KXymU/BMawpPouQxgZeudM77PyZmiy9EZzMjujOZaNy9c5qXoa5NUQt5mzN2SKZO6i5+OE
OiT4o/a9VmxsCZmZFO4T5R1D3trMUmq/vI7ZJ6jStcTMkM1Mar0K2JnSCcdCZEPFj6/n6KZpsxJq
TeQhp086AgmMS9Z9FkVIA9duHmRL77WfZ2m22ce2toR5VXheRIGQtdTWs0L5E6VpU02zY121ao1X
+PnHbBZ9UGiFJ52rNunEdOhLoFZ+R8w/oy25pC6yfaWnvNJflgbtyDqJzOWhHla9+lU0lW2khx6m
wC+qI50dw6KtG/EBvGwdfehRewTsPOhdSqIydvxUG2TJV5jqNYZazbWq1k+N3YBp9WKoI3YzLN59
MDhWkd13Gw9NGQpTDN4XC4W97luDqHuCaK8mkfru4NdOUxTWs6JNSGXR9r5KTKOfH+x07nOyiHgd
FP3KTBMSnVajHZCenJ0i/pxa7qjEHgaBaSyuC7SMk3snGZpx9BmbceX9NDl1Mfl9EU/I8GxdWWLs
dEFT70vrMLFP3lU1Xv+0Lshpzn46Wqu4dzszLn5KXmwjDkqBKl4XrlObIemRjZo1fKrtRLN+G7B+
xzlF6U4lCJkiHIkkQeqOrd4Fy4AEYx/CGj6hawxzcOE9ZtFSglkfGttdD0tsVdWza+Vahm6tniQL
b0sxONM3fOVoaH4/yHy9U4MLDPIgOm/pTFTOqxb9kjzuzaH1U3c1ot9dWxmbAntkd4wtiGXRta+u
RKGJmXU5r3DNx5lQy3OTeKuOznEj18+yaof4k+lFffXIdOtchJYXiSlgLGJ1fFfroyoc63TR3pdQ
OjHwTzF+fUJMTUA9Xg82xttJOe+WJbPlU59tJMRuVOOBAmB3HaLXjBLpsbhC4ojOq18puSzPlSy5
qPtSW6Bp8J1cW4GIVJmoWu3WbI2y8YKtBe5pYdKLpBt3WuJSBkQ4A+1M43YQTHJ6gT6Ww/rLSgRd
rDBKOlBAvl4vWi33QIQqqF87VA4WHbWZtZqeQViKDN25lXW8M4xYgFKF5wdYsr/Ubpx/t1Q7N2ng
xNqqPSDmCHkCUztL5GX+2gORQapzahDSKRFvTRJfGLHXDsGGh+i6G0cvlOyRCNOsor1u0WpthkM7
MxqMOjJJgWOHjWlH1rvKzOxygLsoTarkusdbZ2Ckda9vfBMOGyswpBAN1LbD5DbG9WqWuK/PUWEt
w/BQ5abKvV1Xec6kf26jmtyH6M61zGzrSQrn/dyv83zrAhrqjF0Tr4hNT94y6LuuW6AFCj1kO9q7
MlOLukJptk0RRyr7Os/QpTEm75dbGvQ89n222H/6Jp2cW2RwO+2bkxpd/Vg6TOSD+gOsBPCQQdL6
l2Hik31jJFoI0GAZx1vNhrnwcSFBHp60vm6LQ1HEtnHbufBRBbgv7Qf6rhAcpcPSXLfRWhwmK9Ih
iZhUrPtIK8fv7QhOco/Jg71RePlH+moN/Z7S8Trr0U2tMt9Rbmpnw6fpXScf7WacGN5tTCXFV8Ok
9v2TNaXm1x4xUMoCgxDegZ9FywEt2WEJwCEU5gG4tYZAw1JFVmhPhOlBjral+mqimCI0X5Slat4J
NESLByNPYazXeYGjOyXTeXmHv2u+rlLfpC8rT0U/oal3y/sM7Uznvlfa6n0FC6TqfVeL1AkTvRmX
A7Hq0vvjXAEa3SlRRr9rr9PbO2CraYkqazp7PziyNWcu0oG73Le2UVW/vEhmNoOFLfuwq9exNX+n
cqQ67QvUOjjVnBFtvrfMkvaUqJbe/lQtq1pvEpFJRvvlHBX5UxS7vVZdyamzO2evWW0861cziQL8
9evkZu2f0V0mBINzqSo0ZXtdDiLoeiGNH0Y7z4PJBH0122vIhMaIthZMSHE8+56HGCizGnWyoVJR
21ZzF9hLparfzlBqWuHXruqYlk1io/e+K5lpzZOTyjIlYqg56IkPMmxFiSKvF9MCmaIPZV/hSN25
PbjuCON0Tt9DvUf3YDJ9gDJQBrn1jD8HetANzyW4UETE7TlFkS/Tcz1An4++QK3XgkbSXKfAirQ8
le7THNM4fUL0ufwVV81fpbxizKkGN/qTLqiYBYjaCDNAJa8tf3bD6j4A8OLF9kotme/tapoR0F6n
6F2emEmFuk6ivro6jV8e2DF/7gD1PBRLnf2yU6svr5p6Nu+babLvGTyNkX/hWXiOXb2dmXPs7Jtq
UsnwiUjBpSSdWF55UCvkFgcITaJ+pzmRnAOz9lrrau00YC3AfcunWnf4WMsqrtt2QVCb2mii+ag+
iCEAiAcdgaWKItuj9xS9I7tZUJkti01gg/f7uukNJXdN0k1AsFFl2LVKz/e2u+hyL7UqPpB8wBrS
LHmjAWqLVBI2ZVVrm8hBHbZ0L4bDxDqeTbCYRaAi3pjAykc+SroUMAONoFr7YGmnIb/u0tFZfDm6
YMdgi/NiGITmaURUV3TzTQztxeJnWeVc5WWLkDPTMK4Orz3PkK9vpoKhNvJNUXuIZNDqtS1CczZm
HZBdnDzg7owvnVlXo28sXvdZZk782Yrn6E9CZ+deb6E/YUeE0PZJWtNH0pxW4z7UmTf5ntsRrEIc
09jvmqic8/u6XqvuYMgua67nmhmd/WD2xvw5Z9JchVI5IvUzq5toA9UcTbvzSrlD1Qqu/4x/5+P2
HaiEL3k9Bn0UGYhgGPCPhXIlFgGXuJQ8IpmziZci0PPdm6zyNjbrFT07h43ymcrpzUMqVsVU+Zpm
39Ae0dMgnQqxN5n8tvi1FZAiy2oqYH9lbgQkO+U+kwX/SBmWGBwt6irxzUyPn9o8y6IrGUeT4TtE
KkAwMterA08vmo95YbvJ3jEyOG28brCR0qk7FLE1b809v167egmSEWSvLyw9kVz9UkPccSibh8np
SutTifCeHiDkDOl7OTtN5+eJmuf3lhM3jFrHphcHVTw5eljzPZsPatWMqzrOSuu6Nos54l8SkujS
GfTVN5kMGv3e6XFm3ZrKYl+Vo/hoAK2qf+h1jmaNi89EZG4ekL+MFf9ZM3e8HLHjkYjPdlIrBile
ObdekSHdTIzrigHp9ir/jdrGPP22IV75WhYN70mWpKkZVqgXtPt+jTXWoncVimOMefjVBNzjJppb
68mwls69qSLmAILEHOOH1YmRfmhA3t/OY0RwOU4TQd64Np4R2rWMkS1j5hnaxWRO7xZlGN866SXv
0qIupd9rZtzjDL0sDapoxDFOqy4/t4a2fBNojnq+GGWqPxhDD2WBBcSh/Jq3CAulYd71Q/WBa7ms
kC3OvHx2lGriLiGufVwHAbWLVhvpba1bgxfUMH8T8Od1HocxqpbmFZ/KGvfrkEwdR7XyHkbGTbJd
NKd95Mf0qJOrdBLK3udAdXJ/zN3E2Ud9RDl4FVGZ+Ek961/lJDZAFNOcGaKja7fzzBE0aDQnCEIa
owYPkRXH5UEQTzdfksyc/MZ18hSFowHfRWfDyUt/YkSyvGqZd72j9mYUCAD1o36tnF5nQkyQs3C/
7FSMBwjOUdOupNs2t8QqZG05nyWD3s/jv6Nlg9WFHcKmiIhWTvKFtn7529DX+FfS1NMv6F+S74gX
FO8qC2ze3iRLv1uzIX+sIlHMocaB+jqYldYdtNysHttcaPjMUkekwZntgqBAizwRWgQU5sHWZz2/
Nouye6TPbsVrQL5P9rb2lfnQMmO37JhAasIkymzeAsGrFQDjhR8rKqSLVMlckaCOhWnf0ZWHnGJl
mMnbg9HX2r1wWmf+nFWem1/3Micc7kfN2a3FyDvkd2ll9rsGvrrUt4VInrOYyXkf0JpWPmbDMnVo
/KjIPOCK6/eAKCJGfM0VEUJn8GxfrhlcAQApvD9aa8x/tF54fzppkdmOWaSWYNAGi6al2/GeAbBD
0Vwi27OLLNJzcC8bYeSsl+r7NE1MusSJWeZ+563mT5ol5EC9p+eEyKL97KK/86OsFmHemEynH3TN
dtOAcnar4OKgCrxnciVvgsyKwJ4kidKfxhqpXR7zNf5mV830wV5l9N3rF3E/mMZw7wkPEbOGiAf4
ZG8xVeyUNJ12aZap/STLDsFWfXYjPxnS5f2kilnbF3KafzhQkqJ7KZb+Z2bCkwDTS2XaYYTo1aHQ
2lGjcBOv3zsN9VNeTrear8a8M39MkxwcZnqW+nuD81h3zuBm743M0P4YQzl9GAV18L2pOvv7GBfZ
Y2LBksFIY9HdDHZMiGTRTBn9BYzPeFUAwl1CNaXln1lp4kfVzZmBf1uWT2ndQ8vS1WuRfMxSJWmb
lmP1Wy+6dgmmxUPfaBGyKEBuFsOtKOemJUFY1J/YltG3xWzi+4En/A6Z2v456S239Ed27aej+vZ2
LpVOrF/xzX04WGYdjTBBHIj+6za2KztgC5pcCrQIkmT44LWk4X425z1Z1ZJsaYJrpXe6Uc7VvtFS
i4q8DqPRfuxQJ/EzlVrOgc6l/mz3uWXDT9KJj7K1uO4GY5cOhSpy+HBmrL31pTM7ZKUgCVy6TWLx
dpM5M8KRz3N9s9LzlfvJILHfGaqn7dnLvj84GXvte33Z20E9INLtD53DIYtGKT9Gyk2eQF4Uj5Mx
UAci8Rs632w8paFTXONDStudHxDftX6PtVe8n7q0i2/mRJgScTyCmH07l24f5MPWUdEiPb7WlYM6
+Tx73iNvep2Go5VWtxkT3v11Wxf2txrR5/dzJlZrr7tJ8iUmYB1unLj1HhIvWmZmH3NmDKixWFGw
JErtXH128iulyyoLYtnIX64yZ0BAVVTcyrVdn+Q0NH3QWp1dQXm0iMlf+DIHJAw19PfGZP0axfMy
v8NbWOXeM3JjV0p0YQIFZIJwtolJ7iIWz+4s3vKVpNt8tHIz/pS3DPr6aa8sw48FMUBo5Iv2p0iz
8pZxv82FU72y9+2YNqiaUWa6c/plhLwXbgc2YJ3sYGUs6yO8buYcJM1qV/7oClvtYsJ2KxCF1K6t
cWKZHkMQcEGWk4OcM6v9SYcv+qw1svsigdN/o02w3MbFkM1BnxTeF3ca619UAou7dmjKHxnyjNc1
y2wDuuSkvzNdItgywPyDg5u86NqsusLF7rBwokTUT7tIM0fD12Wk2Fl8BnUQw+oeCsg9SPYNUBF4
T0fdjWSpCDlFbabfNouwvo1LZ7137Kz9XqS5/GI6tND8Thb9D7TTnNyfC+qfQVfWdonbywrDb4fO
/U6HmSB5SLz43WqpufUXNvE9Yh5aymjVPLxrhpggRdMHPVwip6gZ61LC9hfyjmcBNOvZTW3J7zYa
RkIAbtQHNLWj3F/GdiYFYqyU5H9Na3WISjG9j9xNGMSmFdv7KjGcOOiS2h12RE1LFchuzb4C04/u
jMGeRpRaqcEGZbxFbUqO9VVlw0noj43t1EFsMrB/47ZL+90YF/lor6hS8jit1X1d9e4XKzb15drL
4/yx6bP6Zw/E+j30EfWyT+3Um/0aFoyv2kwh1Td4gRn+T5X+UIwVT0CUQJ2Ji7Wd+7nSnC+D2ZDK
gSKWT8k48nRM9cLUj93mc3HTa5l5W3SblptdmfUQmpUuvqZuDTUdOUNEQupKyJw6opZ35Vr1nY8U
nBp9rrj9Q4ipiHeJmiA/ysiIgyLO84+VST5BHYie8qFQUfauXSFKOETC06/dLnd+x6WsbsCvE8UU
IyGG3rvzI5VlR4XAkKMpmF3hJqFrNf/D2Xnt1q1kafiJCmAx85bkDsrRsuQbQpJtZrKYi3z6+fa5
ausIFs5ggL6ZdlPkrrDWnxYC+gpAjLhMfPNXOWTT+1KNgbsfx9bcO+5MRd+MzM6LzL4fXoxuCW5d
xH1o7RsiScLSqas+Csh/vIDKbJ0Q4i1n2HE5qkiNjVkRyjpTe/kER1nhaKX1wxQIb4nqRVlbNNpS
X9p+ugZchWN+75PE64W1GnNvb/kTc/0qgDcqN6zOtTmIF8RF2N0xvZtD7FTOcFnhjluOJSzRoyeW
PjsnOZLLMaOszkLOInEMMkPPByNVDD3uHR+XusOks2cbsOw8kdV2M4xVF+w2nZUXa7P2Dg2Ys1ph
INbhJl9cbrXGS6Exq6lvjrkHUbTbUB4+O4naXrtAG13Mb1heTno0ZRwsA4u7KpP6+yhK9RbUzKyM
mAHcvkMyrFeFt4xZTM/cXI96FdWtQRTDmN4HChA41q01MpknmfL+RVqneemcAPZ0bScmg8X8xu/W
t3ITxhA25cguEP7Ir2BQqtMZDlZpHU4CACzOeR+8u07eN7uuH7blZUkm+eBDHB7X2cjYONs8Pbf1
ErzXU1tle182zRPh6fb3qRVFHy2WqF+MnFs3NOi4v22iCAhecoN2L3uXVRq401LtxDAxOktPicqP
PVj3EJqNLbfLtGL8aMhYTPXg2gPwotQmyQAWAHbFUNLS1yFxpa3e+X7RlsAcVv1QaoITiE/fGhHq
PtMvo11QhpqebLxdXfHHxO3c8Wjtdx5TXLdVX1E8M6+uWau1YwIc1e4Od35dg6mp7lWss+un79V2
ghRWo+vu/EL4/s4krodiY+nWJdpypwGZ8qbRiARDNlsuFdWrqIXT/m2unkH0L79Dbh6dYFE/umQi
6TTxps5iNNhpUvzqWRNIj3BbdT7YpqiI6bSYK0vCAMdR36usZhzm5txOxVJezoZYmliPC61QuiHb
Yxpxfxqn2Y9q2ZsmNQYKmBQZcK3qvoSg0c19wcRdg//63F5Lq6BuW4vNqPcbqK99GgHs3tUVqoFQ
r5MCcStr75pYOssLR+VOPzHE6ykEDDFU7PIzq7juBWPHe2bV3c4rwTghQElpHGZUu0vsaBI6waED
v2fpmPZVlSTDPaRKTW+/to08Hd/Va67tiWOaDDf+eU41HYpEzo/mZgc3qtajPiDXL26HJpVm7JAR
cTcGBDiS6T2S+t64iwldJbOJSsAYTCn2UwBk9FRnRYrGo0hnGbVtk29XpV3Sqjlcg3Xoj5Ojd2oT
hHeKaluqi7z35bFXapxDBf//mLGqRpQ1lZ+BVdhtymGcs6FytDJpqJF70Yi6TnqYUsvfGPqILCFm
4O+Yhj7B40nkTol+tZtqNA4ZXeoZmKp103qMFc+swJ44t9JxjQYWkBc6VbUZe2balVvcJ+b8uDii
FqGU+TqQjWFXHiRM7tWRqpkpF65kY2kf0YW1LcC86GHLa4anZk4ET7t0VPuLfwVJ1H9LkMgZEP5A
IeTZLhuonzxNpsuXbhPMtB3Qj8qcu6mSdvUmsnwDlLSD8jGBoVe72hPBGgn6g9tAF1ROuIv6LDSM
YQNnXqvyLGFcKayMhpYJHZIZmtijcu2jCY6v5pfcWhoAbTvMQi+U/RD0kr5aYrq8h/KRQBidnCiE
pqkMx9KHk1q9Ud1OOSVvTCZ3eVaXGTXGnIq5i+clm9/MZDUq6r1FXRZlXckzc0zEY7/Z1h3a343x
nGMSgLAaTd/vGHA+XG2MssMHlDrjt39IhjBgyOsvc+r1jWiS8UkkbVftAqbU/nKskutUzXp7W1bR
31hrk/3qWiI8aA4sZr6ujcsRlLTm01zZZPbOoE9Hz2zN92TiyONVWWPwotsUT7rpf3iNAJjftpnE
rcnPKizJRLmQ11YwEtPK7RsYtOGeVnVTkZU66zMiafGjgZngIgsyhp1XkxTFFYml8Enp2M0PavWz
Fb3/xugDZXr9r94gs4Vq3f0lCHI0IppR/9o0F4ZPr70evgldU1ln42RcVcXppNFZltw1XJ9jtIxy
voAcwX2LkNkTYZIP0r3Szma7UDN1daflSr3LI5sbUwuXaMOZ+873Zg6r3nON+85viu5iSDyTGdhm
PTtx6lXAlMRo++Zx6myishwSVpx4lM36my90OqwoNctIAac+ySUDLC0nuq3QsYE9UqJJnCOXICNU
6zqBCDe3ur0rT0kD+6Ax10uOPauh/aC8D5lB2f5ORG3bUaOzjlZ4ttr7QgfDEsGX58M+sBtCX0yd
y7ueEsSIXFQ+twPlf89x4GeQT9hHJpzx2ugpslNNAnxSqzksOeuwJ825t54xPnX55TtFYYeMFbcZ
Vq639XmeCvGYyqLPoYL7/rUpE9DamWFyZTjpWd26xJO+99w8NyDN8pbM3ta87dDCJ0B2dcn4jRND
rItG9t8TkD/jUFjrdMvg0KG+SNxx28KO7eXuMSPC/xXiFHp8yhve1cNALW/5eZCj5hlEHiGxzd6a
EmwWE2VPQyv6soQmUmV2a+KGnXb9OPe7NBmg+DVSPr7valJU9JXh3pWyLDs+dUqt0KIGfTNKiOld
M3AUR2uhWbF+a3i/R8tY7+11mocL5btcOSueGxl5s6NfwcE9m8nGpn1wib7NznIbefzpmiMTU6nW
ovxrU3A7YmjMJALW3Z4LPcuXtax8Gc5mKS4wvbe/XG8BeCbomcDVAgr4+1R5sxdWRg2H76Red1YP
gv/lumeG8dGyvcqJutJ3fsN7OLAdqAhOZHGN54pBprRZBMcb72AnwOINh9ocldCH5uXa18a3Stid
uRPMLMyZEV75Jxw5gYxnCnpRxGTJtfflYq1vGiXXCy/ElBaajarZebhD3MjuZmb/LuSnnwP4GAtj
yFP9QLXUVHFqJcKIWn8T1mGVo/ViOE3+hEo1+zGBzb4Q5ymzAzx1/dQVufOr39pMhxQ9Bpg/3Nyb
ajv7SjOSful3zhzId4TjagvNpCAEgGkUDLM1ymr53jC+yzk3sybp4xE1CAsZY+dv9qPuQA87eOJ8
rlZKPJQ33c4tBfOghz63LwbSJqCbdGP/SqwaJEC2fhJn/eIuey/fUBPmk8MU7iptxZBepU5R884w
AyLSrNd1306TVUU1v915I1sDLhlD5q9SLeOdYn53F4tkSJxoBa62dk7j6CJSRmUZF1tS9clp4qjz
IkwNI9SkPhPpCxrYe68UUkWBI8R6lveZ+YgclmQAQ2bUBl5Lhks7StCZ9FQHhGmSqJuqsVTF4b40
D6KHHuOWZuJHuEnl3RmDO6f7RYz1D09RHUV5A1gdViJlIK9hVupx7LTzE88F+ExTTq0X9mOD+eLZ
JslQXlnram6XZW/nIrTKBLRpTh3vBq2uKmOfe3iDavc7DiXhTNjrZtIh9ikDXKpDUnVecWFyfIA8
Z90od8yqzB+LMl2Be5xF5LsWXZINnGcCK6vR3SJznVAPy3Irn/B1uXVYk2eR8s/7LXYbcxtDrkg4
jomb5tdAiK4dw/jIc5dZ2iUZloF77pa+0AD6i37I+JRPatswGesiyNtIlJx90ZyZGZHDTdupPZBQ
ejtkp3yOanHlkzCy6Tt+D7ZfMyUIUNZa6SHObH+wo1QopBh24ptnQ8H+e0UnwAFpew1El2lx2JaU
WWzOxuxVKHMgBsJNEEeSmzjQxOZuNzIbqJbWoRrJfeM28JKdrWkiQrtcg30zM2r40lmXxA19beg8
TGeSiaKqAVA9+qvr/FJOl31vOFIyPoI3nbWSkij20UDZ91tZTZerbbT5JdWZe7kow2sOztzMeeQ4
NaIaKgfQGiln2cf1bAoAmC1l8WSO077M68SLdFae3tU0Xd81PQEWH9EScLD5KvlW+qlacVNunhcB
/EMDQPX2F0pRpuxrMPUyqhhsO2GftfprOS3tu2BMcH6hTdc54r6e3t25cnaGmU3dNdA9nNeIKXLl
UOrc38Fc5z9XuNVfFejrk61cpBOJItEnssqU6m3sKM3jfFb2zYjcA4VYd7J3BvOqoRxmu4xWkxhy
QjeX/tUrWg7BKQMt5yYZvT4qynzgp1g8lv7oM+I8bLLBfgqQHr1mldRPRuf5U1ibjX5tCImWcZHN
4o56YkOh0vHHe379zban/qnUrRGEnNWywAOF7gTlmN1TtKypyok8cpuN3m0bxjAnAAaogQR5YC7l
9X4oJ22/OnK0v1mGN93ZggY1HPx5eDeNtKEeoQlScQKteVbzgpR0yWRd5JSkblTl89CiWSG3mrBP
i2DaWSGyYOvX6sBdmL159uKMxEuvm0XOU5e7sc2g5jxO+IAyQpbrsVcT1kGUm1aObJnMMPhzhWAr
PJ3JmFb4ge2wZ6zUZeMDd8LIleqJgKnqZ6nnvkWFv1U3TUXluVvnVEFrQe/WcVDMtt7rAlq7027d
RatXMi8bHY9R7LaECwZu3Nc/VGmUrzQE+LjzWmyPplwNXCuiWx7tdC3uzXWWgEZygYXj+mhVhF4D
Zrryx/ZmHpPuurZN61vf0OnfATtZdtShvPqx4qx7Sdu1fhjckhIbBXiBJixPrKfMWVsc+GtuXQto
7uzYNmn3ms3tSYFID1KGCzFu42EymlKE8xRwX4h1KqCTIBMfXRdRS5ERcxkuXTP+mjFc/HBpQVPq
DYv9aVEkUE3AcQW71l3yMeqGLf0mR4mYSMHonKZqZNAVTrvwnfOa+Olwmkx5p61F39UMJ1NAl3bx
iqKOJmQd558aZXEdZsNpFQ+DnbfHTZXNcwshzIIOKp1HAmDACOEOsiAEdAKK2twyu8pG1XhRb5s9
9/DCP9p3mT1ljPfIAMcrQ6zV0a4ThENDqse7dEiQWBQnoX1o20u2okebxDO9eXVjOUDdfPlC3Kh+
TG+x0xCem8jGPjPlCAbcnyRKbDjHISCybCc/9gDVngAV1YuRLqaz84wKXHbuc3mNZrJxI3wlAFf0
ay6sdCG9NeKcRbxB6dXcrRMjYmLRWfzg2QiVHLMFcHmkKPaeRWYpHVvZahwXAf3OGZ7qV185yaND
FcN3csX0Jq0Nlp8Ez5wxM9JZadTFkj3JJHeScyJZl5umIzFmz1bgYEOax13ZOsxChoGdu5TK3erB
m2rlclWsbX8pbM6W0BvTsYzHyu62ULhrcoPfYr6fTX98m+3R7o+SzJCLpoKKp3JrE2hJ23kFx1s4
/rw+PbYWDnuw2Lw9GEuHskfbQl3wqgPSBs/MsmjFcvUrZ/3wBDLc94NRu7+VnVXuTvRz83o6HujS
4DzI8qaSOPMSXRNrCF/60vmLxO+QWWnDDSV84Bkwiuuqx1yAPMZNrjevYqLfBhCHFiHb2jkOkjZV
lER2fr45DQi2StCpA2Cg/th3Yi2vy6Dl8qy7ejFZPr11XjpwTmTeGG1FD+WW98aoi/el3bwfGXpw
BJmZZXwfto6myKlI3bF1htomNQ08hulkJJTl7mx9ZxUWl0jx33UyVF1kNYpqz8upz73NN0mEbCrj
WJgKPZPeIDk5sIsu2xU+JXs4CzrRsICuQ2wULOYZopzM35F0x2wmtxHWa4MYjtPK4houmtk4ZkPH
lgD4D24HU1m3CgS6iZPFWl46k1uTxWcvb2bDuKGwKAv3Yh7QfoVN0OZPywpdBia1OFd4sBdWOOLK
bDch7OvJhlI23bxXwmK4vTTO+eF6tBqlFo9loFOEbCcBYuswcegwd3POgZs0Lz0m0ufFGtrrxsi1
dSwqZewboUf7wOHalZE3tmNmo5oAEmQcEHhCNZ+XDfynPDGJaOr80MNROh914NTwDXXuDpxAJmAv
g1IwOpCVD709WyX7iR8h6dExjY4L8TH7V+WSM9FssIDHrzCVgR40unQ9Zsv06HOBJUAruDeycTcr
r7L2TAoC0i4mq39uC3P5tTTcQSRywTjHxbh2D14gRXWJ0De/KDgt6shbTl0VHDN/BHKZPA09aq9n
ckjFBa5FaGxvW4pXO7OXX3B8PLUvhzKIwa0q/6a3awBhJhxu9APk38K6Nr7Tf8cHp5yLzGnzb4gO
xpGCa1YTkplcoBnRWFnKqFcosI4pkNpwiZ12uJoRmk+RD9y1HZmQqPLsBq5Vm48oLLY3Cq8ZPbz2
7GR4GtMSK8iuJ4LLOxNQ+a+kfC/POrX0dICT99s4oCtGYzEJ0iHprwG3U28TLwGRaMR2+W5wnU1l
kKEGy3yK67Z9GKDxEVYZufEmkEc08ZaXTrJDHBIgjaI1rWN7QCME033aAPa0ElZoNv7cRT53ikuF
7aE0g+kLHse28++2yVoMyMqN18Sh3B1Q2i5X2zxswG8bJ0MMMTLdp4imJ/ghWXZgmn75lBOPYMVT
2/ak/qACpMgs6xWseHA4cnpZ0vT7CEMkkrFxHNGliKyEYhAsG/hbYhxLtXnJsQNbzgkposCNWsOE
MoSCa9w9sWOKbCai1Pw9yH3J3WSZUHM2MnIy4/qNdrnpZxPSyhLpA8XjMu8yElTPCZORICxGIwTN
8cDyXbRBqkJX1GsSlivHOzwigM8ZqeA00whOPLRdWyFfndIs8Q83xGiStjqXOq6t2f6ZbQ1noMiZ
RhMKqwajDQo0wOHEYX3fV131DWGipXZ09fppTrM6OxMU3nAbubLuvNQkYUtLxYoc3WaUsIZSXi0U
N69dMfsPxAUHiI+YVpTsqmDD0rlZ5njd+7n5I2tNz4mLQhtnm5O26qYP2v5uWRvHQLvho2BvT6V9
nVhlH9nGhCqMilzgvG7c4XuTVfS5BbGgHPKIOJMYZNy+4ziAQ8JjhiTXaiohEL+J6ZZjapsjqyjR
OKqCRKOl++cesMdgDlujHa84GuGJ0RElzzgxquNKsqqOETxADyLz6V5W/HFD3CF4686Zm2L8TnXj
WwdDgPFFwASSq8RwmSDJ4SL8nVws2k+Cx8efdWoOCwV1mT6RsTvfrVk/c8MoN33txnX9nXrI7PZl
H5RvAZd0v3PZWDARXeF3RNAUHrrQlZIzYsVDdtuZYN/gYqDwo/Uu38Hom9dWefkSSqLhn2BxwWiW
YVyv2nYJXsl+Qc0DY+x0sABbgWTZEv7Pqqi3t5zeireSFZq2qfZmOyrywhlPdJ4zR0buVT9ysl0Z
3CM37PY2SB2sZ37ydAxzgFi0abca8Ylh8OOn0Hbnw7KaY2h45uKwD2yRoTIq0n7nqwDZNXcLI5X8
1N7SCEK2u2bymLHGnuEal07aMGwgl0vVHqgfy+9dy6lMEYf0aDIVRz+Cx/oduWlxi691RGeYm7XY
oQhPbkfOpyyizJe0aXk7PZhoxb8puJtHx4VHsLkdL+u2su6LyrKbu65YJqJ2gnxej6Y/64chGwZi
ULfeIgZIVWNyWFuruJ+UNYA8LSumldXYQBupXQhN3Uy/9Hd0ScLd5XZLu6iHzu1jc2TX7NIx15yP
wdI3Z42tzQk77mL7Adiqw/ngWCP/7ww7z7vKNyUistZaEg0KuRZvfotw4kBExpxczfQ4CLqYVH+v
0c39smkN+KnlKcylScHaEztDTraigEHeMBrV29Lr5DGh0v9JKNQJZl31YnMQUAPusOJYL/hBUHrU
2INeulxzkfejDA5dtZSwrDiE6qNG33lPr6IYbFyYA/J5B3PQIrdORkOFEzEsTbOqUJgAksRJgk2G
OtLzbsGmqTYdXAEXRY/8Ls4ZMelDHkxcT4hrrCdz7fI37aPsjarKo8rF/dd3UWf4yW1T2OiMqPwp
cqFds3LfWrX7IGoTIc9EaMjtIOS4RZ2fTEuI/Q01k/KM9rH08vWHP7nywYXQMnYy2QwRZ0EAOcFs
qDSPyr6mNK2E1dxJf/Tvmd7YvhhicBAstW1qRpyHwIdMh2susaSJBl9zb72SJ4/gEzlufdZjvJp3
ktz3MeLvMR4TPM/n27a0aEQAUH8OZZ6+mKBpKGo7XecwsSyx0LRqsaIUnE+6SwRuiAOQwH9PmjWz
YxRJGzS856sDCnv+pYW2ruXeg32jOEaSH04WOWm7tB+967FwhOaorqQD9lcUz70q88cgKYNbaEMQ
lyVJNnECuHQb+q7A2qJzm3J/5WR7pWig1TBRWYZji9khxFiVvLkZUMV+CLrCjle0EAE6r3E9tze3
JuvCON0whdFV+c6eM2DZCkWHtZO1792c+k6HQ2XazoZ2SPsomWawPfKbzMth3uxvackpFhJwmTOB
iLZk7/eKcobw5v73guHvMu/q0Yzn3oAvz31cBXxpFmTkjF1ahfO2imcMiPzGeiUS3c83+Whpj6iW
Dt2lCTRGiRYuZWtivCmb4G4sk80JadYzioZESjaEYYpvS25t35J8niSC8BPOTBjc9GoXg9VF2wIO
E21MoEhOuYIrhBuY0W29qlQgn6WtDlfLk1fYxfprP0gRHHuyprJPbW9kWFSgFs1JDz1vDitU76bL
JdkjFLXTYyWH4E40GSkaQQBjf2HNC2wGdPgQJxz7AxYL7vozs7ADEQ4js5THphf0oiO0+45mtSmw
IRZte2euElkAmrEBE01iwHfhkZt2nc5WFfeGlnbkb1igI21M0+tsLWLZLVMvi32QBSV7KgtcKi0E
qBvyuTQtYgkkmP/UKcDMbtqEnKO6xQBPYbaWSC6CzszPyR8L6qtlzv1bJy+rLrbmrcKm1aKxu8Hy
A6k94VPgY3RW/VOWjRz2a7YlOl41kNU+zSiMY8lX7OONQ5zaooCl4sNWSkhQITO5zzuPWqJj9IVA
6DlThKzs1V9VoxmonuP7uG/HlYSX0xiAKwYijM9oZm1IyHZwrzoH3jmytlUhLfZVQRajnUiUt5xc
oYBIuZaJRPKiQVJR4i3IsuMK/9DPNlHrt7aSxY2NKt04CQbBjkFjPRrRVv32k5nmD1wXrBD0kIqr
cCBsRq8yflDxLWNEi9JQgs69fyOV1clDYvvbj1QsxhUW09m4wExm/VwcaZ3AmQp5JrOE0jOA4WyD
HzWaG8wFlkTDb00ZNDsDDiJEQOwoTxfGXcbQgzJqbYMfbDYM53EaemjlbnKhd0tjCM5WkY7LYeH3
fti4wfXRBs04K0BP7kZrBkMi42y6RBDBLdmiPrmmOuC6qIyhncNtAMQ4+HnXA2CZuAkewCQrSpB2
NtFLNaV/59YtYlium/Smq1AShzNf+TsK9fnm1OghxTEq/GBCtMMtPsnkvVQgyNFsaToMW/sVMhFG
qrwE2cpmTlW2euizKuCKuiBYd0canv1eAbaRDGuq7DGzm5HO1wi6F3KG3AqQraneU9n1qCCSEkgJ
N3el0KQ36lG2KAA4ZNFf2A6Zx2E+MJQ8ZhevP4LV3WbqeAstyAJU66DCoWxEJ21X93aOlyGChXLf
HL/37riDBmvfJik8N0u33xlj2lPi98pS0el0XvdmAbizK/QIjO34G8LIzK9vThrUNc50p6+oXJrB
PaYw2usus6XfES3Xiath5tY8lm1rnflgImboEzBPC99qJW8GzIA/+8TYblzcomO4IKyYjuMG/naL
9ywh21R4Ld8ms512xxSv0bvcRrdST/QF4kkEAKPQQMpAn+8WVLnjouRL1Wy2QQ1Ie/QepMUsQtov
NIqJxDR1UB2q8e8eU0MDKJegcTgkLKAxdLYpIDwCoHz9hrp0Zt5GgHVpbym8PGE7rcyi/bvj+pQl
8L/hBgwPIPqTuAaDkDNQyA/m7kquTtAh/IEQts0fYmqTcCq76eCVi74VoiLsVSQpP904xVU5ycPf
H//R8H16PLNaseP7xNjCgv3ptcbD2o/IVuoQ6xXtUIWUeToaqAQt3J3qBo4iCDfHTi96XSEL/vvD
P04VY8AcTzcNA9bRck/5KX8+nTlhrgN114RlwpW762XCRqoZC7gr6SpyZE2gaCnObPjznI4Kj+iu
bFCbUMQAeHfu+PzFX/TRe/7xL/oQsYLgOen6mp8jbW3OYSjMuEgDM6JUeuoohTl44MJ73Gi7alwc
8r389dA0IADmkiINX4Ec0JMEX3ypjxEA//xZDDE8pd5K61/JYp3mhJ5sWuKmToFb8c6lCDsq0Mhy
aN02/vtX+JgNcXraKeHDO6Wboon5EJOiFrthzDtKEOTA/pudexbyOOxSlIXa0W8M+jW/SBT5bBkS
uSdd57QGpfMh+gKB5NCWAzw8dkDz1kVmQpkr0eKOhj5DPRccVIN3u7Xc/zb+4TTi0EVp7J5WIM+X
H1ag3+JARP8C3UcQHpYr4N9cfatt7oIzkCCo7b9/2n+/6J/P+7C+VldgTFEK42FjLHS0y3q18twL
9BgWWvFujDu/6+4Dp0r3f3/yv1c2TyZ8xiHU2GMe1ekv+5/EsWF1WpnbrGwmJBnnKdpWLl7V/ses
ln++J0MCWTY4MgBx/nwKj86toGNHW4scz52T9M2v5Tmk/PLgobf+Yt38e1+Qvs3xAXsMIciv+efj
fDtIglqwUvuR22wEGo5AHL9jrpHHv3++f+8Jm5wNj2nk0D3k+54+7/98Pqxcfa9z7oakM7szKhi8
WNiH8wiBJ67kHjj3i7Hrnz7RIogJBzzWhI/phZIOu6sn9rzKxPKerABdwVickMQ+K29Ja/S/yBn5
bIUwOsHHCOET//QxXXxhIoQNc8tp3E/0K8GmBhUrb5ib/8dSZAQRmfDStvnVPnzLHDE5FQXfcuu8
Dq3zGKA50t0XT/ns+xFXLhFPMQUFTfyfv9jiodMtM54yohBwsRYG27HIzH6nwVhh8MHC/r5EPluM
gRGgHqAs4zT7sMPctnfS1T8tETkHd0tDMEik09QTu6miqPniJPkYUnTaaYHlGXxFm9SIj2NK2mCq
qIFxHvcyrV9zCD30oSXSlU1d+kNzGkksxvnp76/4yfHFxUAImeSsZPCb+ec33RJ/sxxEoiGZAjg6
pZcchhW81aqLfVclPiiEZR9sC8HjF6/7ya9JCCxsM5lMHC72h0JlNvM28zt2+pBM/ouJ8brgLpbz
kWFl0z7FH737+6t+shtOBRmjWSzJlfTxaBmWYERjV8FlIQ+NHZIt95OwvppK/smv6JkkurmSlCKi
nz+8FnE1adGc9lxillKjei+H4mANgzT2sjFQI+eFsd5I9L/ZFwfap0/mIsDCxrBA8tL//CkTdP96
ZBpYWPgTfTRmmCROBvYGIMkg3zjbEbsuWDmTLx78yTbheQbVBWHX6NtOf9j/nKQ9lncPhykftlT6
fGiMeUcSrLgLQFC+ONE+eUfi/ywGmLBVTuPC/3xUVxnmtjg17ny8f7HokZZpp8d4m0Mg3Slkys+l
DL7KK/7kBYNTNjzzgxwQFOPDb4phmgzmmU2SSwJ0jB45EtaW5JAauBT+8yIN0HwETNlg7A0hmH++
YIHpHDyJF0wIBIqDER3T0jlf5b39eyucJi4YDFl1SHxzP0YCGrPPFI+OOTCCAIGbcinR82XF/EUp
9slTTtl4/B+nJxH6H47PCb9K3TgBZLSHRlTJxkGtk7n/eVtTRbPlTDIUTYP0sz+/mDayWVO+I7JA
NFLf9ITrtHHbi/Gr/fXJ63AwS9LsDS45VsKfD4JRstMG/DTcFpJJ89rsIwSLXyQO//tU/GekKHlZ
jIin/PnwNiYFy6IbQE5etzzn8MzXXT6g/1Aa1/8Oh7VaX/7rkiOMl2GNSNSd02iVD+dGjqwb/ICK
2bIULVvmq71atY7//pRPXszzORdtg8vNpc/78+st5LemfdnRigcdlGGVeZcMkxn2vjdlkdLpV8N5
Pn8eLQCDTKnvPqbiz6YxeR64DhIEMcD/MU4UdjVJcdoURtHeTbq33v/+ip8sEF6RMWbcMmT+/6v1
Jh8f1wofcs2aHOduC7vQjtt/X+9k8gCMOdbp1A0+xG8Hg4vHHdNBOFVGcutrDE9DUa5fTK/8d10A
FOVwlXjclVjiP+zdxM2ImzrFZ1qMtkOpTSoLrpnlAcl+cAgWHw9umWoovGGsD3//jJ/8cpRb5AU6
zCqUYCl/rpQ5N/KuY2BJ2Lp2+owFyHnGmmcP+6oltiN0SyRF+78/8t/XCoMp+JQnJofb8+OlnS1m
EyxM0Q4Tq9kODqqsH5WAkbwUJu35bYKDV4Ztl4Hn/v3BnywZn1hPnw3os/8+Zs0y95IClrzBcCat
6rpw7DoclFr+cx3L6wXkXpoYroj8/nB/tUrj5fcRfgWV3xzwNSaEvInGYytUVe18sUA/WzpczaCB
py+KaO7P32+yGImFTpW+1Nf5gWwvtHVVLkilT7ziijzC9coBtDtYFNeP//1zenxGpo34LB/ntLT+
pxLxcrDr1HVQ/yNmupVkPu1aMhW/6FE/W6CeSU9MDenQqn6omcl8UhaJ8yiT3dILBwQLPyxNqif6
2+6IT2Q4/j/eilaaoFvaHo7qP99qI06lxSLI6rRblce43JWLzIuQrC9W46cvRpd/Kj74T/9Dr08y
FbLQ/+PsvJbrOLKs/SoK3VdPeTMx3RenjoElCYIgRd1UgBRVNsv7p58vAczfOHUQp350dEcoJJDI
Srdzm7XXgqEBBpeAHgKUgSmYNIU3ZhepsNTm80znz1om7I1BpUgKcQ+LyRO+eBhmHZhyOdNnM6HY
Ro2KFq4JHHwBr00oxPb8Up56chwOIlSLOJVXwVjYFjGkdNlCq0NLVEtzkR/PY5X9Qe+XU410iE+D
vhbVPemiHOeDpWQKkZXLuuI9LHZvFF4U2pQmNh7XTuzivlVvhxEGMS9u84vApXSkxVVziEBGogGo
UJ7ahJNDQVDAkbdydN+wNx7EJ5h0w8a2L93LaACZiTpUAbamDncI6QLhC2GKP7/Kb8/51TByG17d
w8Rus14NUL8J5nm0N3UnybWQijQtXxhe+9ESkXKpDtTX3AzG2jKjFA1xuYsqT6Ku6FS9db7Y8Wdh
BSzD4rYWkMkFjsmUQ7Djvgla9ZdRVymQMDW86htitPOTf2uJSX7zlvBySlG347mb9ow2BbSMG8cy
KnjX6CByJjGszOqtg+wgJK5Bjm+wl3LWr1YYZLCZjR1xAhR61fcgCakjVnr4iPD2mivw5oSIuSRD
OdhedbGAsCMDENBwOGpExLdBDSKQQk204nC8OQpNJRgech/Y7+MJ0dcUlDqyqcgEh7G7h6bI7LZE
WnRAn9+ft1YO+R6eVhLvJB8WbnyNc+/S1MpASqvuFZDpW6fonbuSjuH7/2QoiJ896VijAX48J9GM
TespbFI5tuVHN2gjKpwuMF7QREPy8B8MhtoVKThcbG0ZhUNnE8EOjcPbU4DZd12L8CUI8W3fZmJ/
fqi39goXjQcQOmZe+MW8wDCZdiNI3RiGJe6gsnA/2G7vrtgq+VuWhhOSZEemh3ghllzMedbbUzxz
7vIG3OSmAyt6iXEcvkZkqPZlR7fP+Wm9dTJI9gFRBK1EDWvx/BktTePCpnQGn1buJzPtcXWCSBh+
fbSyWadzI1ticih4+MhkLOc2mJqXNWCqZTd1fYiC6q5w6yugcvaFWsf9ysTeGM2Fdxn5BDRfJNzs
+BwOnaGgNk553RoU+yoUnvIFaSdad7Ru/gRFX7Dib56eDzLrGsI5+BE6na6LuxyrNoB9paCpnRr7
91KbJ3Ju+vD5/Ha9OQoqh1xjUhnUPI9npSi9Pc6wM4Fog4HV7MP6AxDONU2lN9ZO+kIUWggOSDrL
n78ytKTr6Y5ywdXn/dR/0rRAQibo+r0yxWB/06sg+/vd0+IIkmTSYaunwrOYlmFndRxGhAQwjOGs
C/2vOHfeqVFNYoF4wMQsYdB5PJYupa5ANpHPPeFdYcCi28AdQ3bZzH2gGDSoqezZym0+3S3suoX8
JjElLuayIFj1JR04vQeeL6u6G2dOglu1G4zh3dadlgrVQbncwbrr7sK6uwK8DwCQFGaMttiJVPya
JdSstpM1GayTCdmGRgTuqITIOurli0sF02+tdCqNiFo1xd9FoZS7tI3enZ9nFEJT3AkplsCEjo8f
QFDQ3g50wzVtuNUmzV2ocIZpSI3bviuB7SWNB4iOPnkuP0yX1Wqd7K15SrNBRI4FoeJ4/AUZkY5s
+AW9VGdgZeLaiG7M2BLvff95TqTGFg8zLzOm8XgYFXr4zpRpPNrC3K1nDL9yQMYX5++W9LWPnhQy
nlIuRNbCPfn/40HqOG/qtrH/7OgRLgvlzo4vhOrsC03foHiDg0PTF3oNK2fyJLsgR6XZiLSuKQmD
FnsIlhC23tH+c+yuvMi9Ef1OLwI/s5PtPP9xfoLLocgdq1QfEMkh40oH9MJ4xPBKzEBD6Qq2x/AD
bCeB3w2iv1bgW9+pNn1qZPai3flBlyfkaVBq/NQ0dVyMZWovgXXIGoox2sDfkd7RH5DtZndyt+dH
Wb7Oz6O4+LyGIYX1FveNInQIHTBTi2hzGgCVKDIVC4uST1/5GmDijcGkWAh9aFS8kchYWP26KJAp
syQaMQoYayjdzzxovJhjG7zz4DOvo6EWB9+yg8CZK4aiN3GgiUEEB8hV3uuyyVHI/KCNQV4NS7Kw
i12nRSDvYWfEyFiHgaoxxbbZ2Z/fo9OTQHWWLgjsFNkm8iPH94uOgzmxbJoTg7gsiWKbCIbF7L2W
l8rP0SiLW0xAAifASPAIIWiwgTfru5pq38/P5PQAkI6AmhVxDlltcha7MmZKq4czVGqIFtl/aSN8
DhkNupJXwlmTSno6uq/NEg4Gg5EioFpCfWmpUDfAkWBOPVUsquiwyOAzKjRrO81NrYjqA+DbYt/a
XXcB+avuj3GiX8KSm63YxpO9I0ZG80QDveXKHs7FjEUFw7qInD+8mA6ACppFf7TTNW/qzUFAeLCm
VGxsdTkItC/QCIff06kS3s6oDOsqR6vOO7xr9yQixiQQooTCQOifLGxFl2WjF9njsEEMLwK5XLoP
8KbQQmom0UqMt5jR81B4uUi1UsNGzvD4yBuBE6c5zu3GFjR/N0xw22WK9j4j8TQKpZ+nySCBuUQi
zEUBjVQe0WkT6TCw0RF9Y6jzWsFuCd97HobqghTfI1y1FusGb05P/UwBRt9b9UUyVtMNLHLdB6sL
rUNEwExn12jRiEn/1pAiokKjdBdeWvC2+Gzp2kVfXMKnz7EpBcgriEN8ko90cx0KPagiimnMNo2Z
ZtcjdAb7mN62FUHuJ1zYqzv4NBYwOZ2DQ/Ee3/h4H01TQP08sY9RUn/paO6BOss4zEF6AWXxhVXU
f3bx8GenIZ9jBve51f0xUoGe8PqqNr2El34tTyFt5eKDeMhdHnRPauUu0UK0WNCV60KRr2q1Z/wS
8L+mV3lDlfMT3Jl5uk/jWeif4YSLf84xbNQraKU3Fl/K2KpAlQBMQL53vCBBPesd9J/9BmgYHL52
UWzBD5fbKkqy7fnr+sYdOhpKfsqrGKvSJj2a5LGLWlu5TDkQNzij3ftvKqN43FGQbPItPB6lpq01
yDPuUDeH0V73RmVf6nBN/QdzIazSKAFShLAX58hDZSGDeo1zVCTJn3RFNx+UXrE/nx/lrcMB1IMr
QX6E2u3C6gC4CMte0FWdxlpyQLI1cugI0cJdaIbtjVrC6qB3ZXll9En/8P6heaNAlYH1OL0otFbn
2iBoLTRIzt2OmjU8oougXNLqbX0SsMpBnWbbn7D9a9jA02MCcJ54C7gSzjQm4XgDlYHSjlIn8He4
ZnWbpHlxEXnNWrXldGldKoBsneqqBHjLfH2kVr2tlmLa0Jb3WbWtx950vwSzfdXD4AJna3vhmPX7
YC0YHzKSOmwBpFl1ILqLZ5H+o4GwO5/oPIWs4A+vhBj8otSM2PahmC0jOBubkCIMFJ3J1/PbKU/K
sZlxNd4t8AyUX4DULIYGPEMzWcrQrg0g2xiDZFeUUbVD64hmh7ZeyzzI33c6nkkpBEwy4NXFyZ20
OTBDHT6cZoDuQB9F8i0Lw2APzjqhudEpL+AiXtP/O7VlshwIRAlYKSdnmS2P0BqkMRp+RQiNFD9V
C2Wbmo23L+HXWrFlbw5FzE4TKFyGvNjHhxSithm9RkhmYA4cdB4QNVV3gRfnYq8ls2a/z2tDZcbl
rQZQwZGVtfrFi62M9E67Fh0Y1gh3h1LDb1WmCKe985BIpDpDYD1BKRJZHk/KCwCczXBQQZQn3GY3
DVGSbzM7sv6iN8yFC61M1nSGT9ZxMeRyHTMaAF0UDXxaPcutZqa/Ekdrt6LK+pXJnZiVJxg+EAe8
K+rW9uJdiOYpUqFEgkt0qrpLuEqET29QvnIuTkchr0EVnkInTyrc7cdLCKtonzgVXcpe2li7Kupn
GJvs+XB+o5a3C9+FW8W94pTrLkykx6PQmaWh+QTSpQsC9fPo9Ygmhd3lZDj9BgGi8XNfrJWHToZk
xQhcJGxboraXMV+mOcZoNDRSxE2tbUf4yy3fK1rlkwaz0kfPbSVf3dTuzk9Ubv9rM0JSTMdNk7BD
BgVseTzRbBy6Xk0Rgmr38abzh11xMG717VpqY1nJxGgcj7N4c/AWO7vKGKfc/vk136K9sfnr6tPj
+ck8xSPnZmMcz2a0m4jOP0bRDwAKNmh57LQP0Lxs0T/xrR2lt811vbmCPn8zfTs/9jL4PJmhPLiv
nC/C58yspaSWcmH6gw8IfvPTuXWu3vuuLldSXvhX44xZDh9EzjjmXXCoaKv/CqD5Klg5F8vXeznK
4nmhHT/JFDmbeY82iA9xoJ/75cpdPomTlqPIO/FqLkZca2Yi9+u22v1I/S+/rMPj1/s15cwncd9z
x2JhdgEyZ5MWM0y1A3bqwz+w+QrZ5sfZdx7g77xcOQnyLJ8bbmFyPRQrMR8MN/g/IH3d/Mw3V3/7
9ysOh/aGwXh9dZfBuWjyxoEKVM4KBiyfZJGPZpDvbu3t4+F7s32AK2htw1bMxbIBqnWN0ovkmP2W
wI4LFu++zZufDx+izadm+0hMsIFsc+VhWdu/JbjegKRDz+T+Tf6Pea8eUMTaNfvoQ3wZbLJDt1nZ
P/nWn9k/fWFFUpMeStoL5SQjX/A/cwPjpw8528pyLt/mxfFfQnZMBSmiiMrlRiLaN31AK0RRd1d9
6qzNae2sLIyG6ySNm8uL5lp/dMFFDFdyqSN2lqdQkawVnJ/ybOcWcGE8ElfRLQjHnhcw+4hOw9bZ
owHnP8TbePs3TfcYYnXz99osn/zPcwMv7MkQCrQEKgY27vWr5mvxoboyfgSfSDdCu10+Tl/yq/ij
8cn6snJi1pZ3YWDCdoztQp4YgzMD8wLns7/Ay/ODjeOXu3wXbl3f9dcg2yfJluUBWliaSc/TrJEX
gwLkPr7Qtl+EP29+BZuS5S32+mb1HX/LAFAQBMQvu+XAcR9b7CZ1Ra7KI4sI8U7jfhhbD8/B9L1r
4SPhd9d8gtH6UB/MG+9yZZXfsquvx16sMnwyU0aBBF9lO+zsr9k+2g/7aZvum0v9Yi1n9taWUk+g
aAGojqL4IiBIIKpOprpsNjXs76pG9y30VOb0q8vrbTLfnZ/a0hDg9pP3JNlhGID8AS0cr6rdxnoQ
ZebsK0Zr7OFHglVZq2M01qZ5xeaYC+PGUCA7KfTTg+Q68GIdD5W5uj3qPcpZAV3q14WX5+CBjWzF
hi5XT45iUsEiGpDdssu8iolKNXqQ0B21dOV+hHTSuar7rPHVSRcfk1KIB1qZtE/vXkUyOIRVOO0U
QW15fl55EwVECXVTotWI4GS5g5cVm2q24g66+mztLEoT9trSMEFiOBI3APEt2q8W9wA1nnr2HGXy
nbzPPR/ui+YB8jc4lGqrMNIvmda3EL4Kpxw2ZLYbZQM3oviUJVPw1WrztoBAoO/7y0rY+h1okgqN
oTou3U2popt0fl1OnG9qrtTGbI1UE7gwalfHC2MiopG3joOIpdb3aI4oWThhDeGsjbZjg84rNNBW
PyZ7FE77x5rK48+w8UJ3q1EdnPdJadhrHe5L/1J+ksH5oLwF1Ss6RsefpEDSFKMSP/pILKQQDRv6
BjEK8Z3EP2QEQ9m7V1Op8+zG/bji2p5eNoNNA55GPpgMvbF4nWByVYaJ7hC/bt0/K8AbDy3kQx9h
3FxDib4xkuyksSnDk1UAy3M8ybCRkneePkOnl9hAKeh12hZTAlsodapf5zf59F6TwiTnBW0AvRrq
siQfOuooCqisfAcqnF1bjwg8VeFK+eQkyGHb6Ko0gGRSQOYJkDN+dcVCihNGMne9HyhRsBlRFN0k
IjQ2HChxFXdzsXOyINvpamLeUs3Pflli0lYs2OnV4xvA3chuJWBmy0zbNPdDWFTcLhcuZ3sXFoFy
b6YqmECvhQvnEvpiqFzevbrSjtHgA9RHI1N/PG9hRcIosoBG+6aAAWcy070QjnHx/lEAN8tiAZgD
OmWPRwmHntrUlPTQvKDnCRMSLMOIab97/UzVYCIamTVqlU97/GoP08lInRZgiB8PZX6bmY22jRXY
ZwbYQ7eiG4P9e2clMRsgKqmAcHLMxZnRJ7XJ0KKFH36Ow6ukUObLAE2WlSDh1KC4ukXPJpOi5HYC
OqTrl5Le5DY++rD5VlXhv8kgab9QXUvZucIaYIYdm/4yUJoXSNZ//Rz/O/xVfHo2+82//od//1lA
9iRhY4t//ddt/LNm7/9u/0f+tf/3x47/0r8+9r/qtqt//Xb7WDa/7bv8r8c2LvLl3zn6FYz08iXb
x/bx6F92eRu30133q54+/2q6rH0ajm+Wf/L/94e//Xr6LV+m8tc/f/9ZdHkrf1vIZ/3+8qPLv/75
u2zl+a/Xv/7lZx8eBX/Nf8wf/yJZ8/yr/u/P/3ps2n/+rlj6P8gtuVTDKT+6tiGxV8Ovpx/hyfz+
W17UbfTP313jHyBuycIaHvleifT//Tcuk/yRqf3DdvgddCba8gfW7//3JUeb8+/N+i3vxKciRqCM
vyyfln8/3aYrG7FM+vgphILR4Mwc3zK3hPkNcFQI7YI3z9OPJkLGwdz2TY6g0wNC7mhIbuhjGOCv
plVKK/NPSRh5MFBAblA26AJiFye65/U+SRrEq0QzmJdmqGCDDzDvG8ljBtysiQ9zPLRl8dHrzTrU
LwzQgF5zOdQx8ge3RghjEZxUkF1l+p2tz258r6L+zDBWqkzlfB/kSBHug7rTa/ieB2pYhNaQK/Nv
YR+NKLq+fFYzSXI2Hm+tNmCvQme9ru/dSUHTxx+rrirgk84b2qU3de41JjLcgUaXs7NLZijBzA0X
Rq2DlULwU7r31TLTE0HVB3w46W7oDOiKPF5mwT2CF94Nv2l2iKYQrIkgQFQI63EH4E3PqxBIstIN
QfVDQStmpBU00iH12sMS1cVfe8ibCzwBK3ZZklZoIHq2XavTDbEL2ZxkuuyVNvTgnDFmC2Ff9Jhc
r/ZTNzBYbFukDTsAWARVyQ3h/ABbE5QD0IXyWHVVBblqNGR8V4h/x3fBy6VH3gEhBMMmsVGJQO+v
xAhvX7GT0ZBzZwwilP16k9bDy1SkWvEATEx+Xa6o8hfaNeri+sUYhZQUNxPNG/xxxAIgdrpAmjJw
7hVMb9NsIahrVe16Nua8cw4pRIOmheiZZ5XiNoS0v/yrxnnqhv3cggdDytOE2tBB5Nvt+f0w0St9
f+OSCWQR0rZFA/nGRM2W0SrLzJl2Bfsjn1BXFcTYB9DrmlL5dqfK74+hIWfaUaJb1Y9Xl/7lqr2+
WjJ2ON5yul5Bb7iy6RCI3mLL6xRS5CwZ6q+zQWelc8nzE8zDlZoMvU1fRVSgmrMDDpROw2WBdjGH
XGnToU0uNBFYdrrynB4/CdBMPLWZA6ejBdOGSmrxOSgkt1Snx+ChAfbM0YA1LRyjrWajyyR2JXIl
LBWCUFR97xCQLe3+hv6aHOqS88uyyNTJD8H60U9AhyLC0yc47tkd4qQrG+fBKdLCEh96dF365FBD
+2ubdx4bEthwz3MeM2RZUsDYNR3lvcbRiieXTpR9MHfyH9CHeUPEI11arfbRSfrJUD6KMevdHzD4
d2F6C5jCSG9dtLTtlRj12O1iEjiVFF24ziq2GO614/tsaR62yYIUb9QrSOo3dj/DzrUzuwEi6ENk
NJXRX3lK3hR0Xa8s4BM7ztHJAmmKp06hnl4J6j4Lmy3IEyM/YYQPtrC7KfjS9SJ1qj0Y1Io9DIxM
Dk7borwDZlEL8F1Qd/ZedZvPVpMbH0p9HrkRyBvKm9r3WjSTrGwKTZ6LUEHybltHmpN4H4tOUG49
2F0uzQnSCgW/066rydE36Fo7WOGin3vveyDSZCw/l7mXcIvNqM5QPvFgszY9ZK451x49qElgV/tJ
Lyx5cZsm4zOncXL4zZ5RdtgdCCw6vkg0rryVShxLmxTAl83mQzyAzotf96gCN37suFFNOqnq5N2m
NjbxMxKy8rf0lS1/tdoiKDGgy9RIwzIi98d/dHM6xpnemMs5J7HHvSeDU/HXTJQFzehnEGfdMF03
VK0HxBNs6Md+YESBy+/zZsZS72a1iaSSRgbwbauVsYqWF7oWAlLGTUvcWcaXUziASb5LwEywJXnp
hH1wV6ZdbiuPxbOBhCe5YvMgc8rG8nuvoXUZ7tBHY72/qanbJtpNRsdiml4kgV4kqLzOCrcBAzv3
EH7uhjKTX+2asLBx1hDmw/PvW2nVxPN3VgoElvd52ch3tEALK0p8fdJroe2nbFAb6B87RMVBeKtB
16g7nnOj+mEnLRH4/uVXwcvbTvZH69mijm1IuU8ItRl2VZg2fXiw4gyuzi9dUcnNjS1bS7JvBB2u
i3ikM2hJcIUylDxnQ4v2d3etq1ODjcnRzWRJz9+Np0L48dWABcAj9qOMZ3E5FlcjsgOk9Ga3/Vp0
ZjynPq2CHiJCLzZPqeqRJbP7dObQDIhE8I8irwa+7uWPGHHcVDB3JqKFa0R35WNt0NzJLraDUw/3
PSSEogGOV6ecKi/S5S0ra3CDB0skYQN7ZmrUlnmPQKQVQwmpejAtWPdwyOrt/Bn5+Cb8PKDrMdo3
yJaBr4FiVC8rp7s2nh9QiF2t9BZlsJABnv9FM1R5vovn0671k/R74MOXNtsye1pMAXmInnNQTxaa
1p/QA85UGnrzpofg+9vLawesCwW6jRLC4u75leKhF+EraPCxHzyPuFWSQS+kkRtMI8DofZ5Ene7c
hJ1bNz9VC7CMfqG1ls4bC/NuVyqIPbZVg05XaoaBtxOS9Ho8CBi9DHuPWIq8jlapzGhKnt/pRfCN
y0qvCUAa7B8AEyzxYqdLYdIQ7lnpvYNAe6HuRdBPeIF6zuHU0XN/cg0DEHjoebajR0coUo1JpFnX
xoQ2CpImRaXG5jtfN5dcg8ziAAgDeHPq6M1xqVvxFNcPwCcGJo80qPxH1lRB491CnG+VnzG+boG9
btVmHH56meeU02HU3SFSfk4qusTi1tPGzrAPOuznleuj0N3zuiB+3ibjpqqDxHRuFZcu+Ms6pAAV
vws5RFBAmgZ4MlkNuhokvcbx6zbS0dWVeqXfa1NdhTQ0I80XoniZ4tviW+dBYlUGmtIDJJqHGtJg
U/9yfnsX3orMJYL4tqF7pROGyyx//iosn+saCNhcDfdhkaeO9W1Qx9Ga9ugoC4586hjIC20An7fs
Nc3tcncdRxjTWnrs9DtA4Vq0yrhk52Se7Pg70ko3hV1V5f2zbUTVWxpkbj7P/r4N1JFtGTLdkxeC
W487Qjum9HvPL8fC3SBYhL2OxAGNWxJAvjzsdMy3dWQbDRvS0AJXb3iqFYPcCxGs7v5tt4lo0mu4
/R0nXAldTlaAgWUfvUmSXK7Cwm+EYJXm9nQu7yMlton+MBYOz0kfeOhkbF+Mj5F39VRcGlHfT1+h
krayYmUFcJ1Z6lemHawV3SDcKvi9dPAFyzUYMheNWOGV90UEzYr2wXi+YICG2L2LrG0x5wcX3mmu
24sTI8SUD/1NVAQJuhZpjrR7stfSSJrsVFHxDeMu5smLWpRKso1ZWk9zev7FBo5kRIQKV2+DWG0E
JZSLoDwSm+OXGBrfLvnYBqItlJ3qAKHTL9F/MlP7Ws976WgMgWlXPyz4ennlamcqoAeDfSmM68/Q
xchTXKp1l0xXREhZD5OREuB07pNI1fmU+Dkca71aargp9gDfLVwhT85O0nP6fjT1LJ2cBr2jpLlB
K9KIg0OKgh+PhqbH8B9s6Ly2LW+vo99RPOTjXPPGaDDe8sY/v4CFWk8trYeoALf8LM0zwceahUWo
dT3PMkzcq1qAfvA3BSGm9EMeFK023qJvqvMctUnIHPdw8xPT3NSlmGFkatGwUuN9gJJzj3qUmZYI
zZouSd+evvzOnlp/TmylfGBdkDOAu11u9p54kkLv9WxZEZ9QPPssQy10S9nEc+tEk4/Bj/kZ2TOZ
ThgKU75XZT+rfArZVpMPy1xrJgy03Tril1nghvgj+nOoqnC7+JMvf0HjWnNQct5cgkl8NrnAgTGF
/Gq8/xgfUUSIZ9z3rSkTCaoUIRMXPPTSA8wH3AV80XIEIu3rzyeqyW3paLWou/CeZiUvPNT6yFPw
F3AI5FuN6rnCcMjm6HW9n2PWKtobIp9CK4W0FSx6/8fooJYQXnddEbedrwMgD6pd3AF+ulNbj6rK
HqrFdvi7Cpwn711rUTGR7N1FAsl/kgaqIbV4WoIpJcw547YRJzIV+Hw1IEWesU+QHhplq6KAKHpX
Qd8+rGOy8mEzVWpPCjRxo78F8YCOdie8D15zZ2btjFBt7XnSb0tytEbDC/FUSG/h0I+xHV8Vk/6B
6gqZ8hBy8SxXE5zsemwMtdsHjQjnaxtptLj8APH06E333BgEjUm0BmbgRQc1gzUK91VHCwuxroBQ
Vlxqz/dJddqW9RRhKax+m6BJyzxx0wzd3qK/ljKQE9YyUHiJbl72W7Mj6R7lz+4UFFzyt7y8ykqn
SMvtOZCD6xfPLvR5w31iPSF200H8Sn4vKGSWoVqVVRo0uUX0+fn9IGOAa2cwo/HOGsae1wtOexmJ
mEoaEUcWTs/dPv8NJ48HFSWeDdQb6EC3ASEfv2EoghV0YCj9nap32XgXqYWd3k4Ap+avSm4Q6+xz
D9XctYTD09yODDaD0csPAJJ0NwWKRYyc2IJ8ldfWn6M48NzwQP0s9hJSHno5KrvBHAc0lOBua1Ar
0rSocooddxFNnmso+NHpffAipe7CC9QC2G3UXeDXL/daCN2Id9FQ1mWvI5R68PqwakGL5iRy1P3n
ENQvScsqUaNkOOilWaca3PpO2RH+EOpp2SHGdJXGNjMCI1rjanxK4b+eN71OsnMXDjxghPQnL3wG
zYbFNrSz7rOXz7ZWPyajWePnxXXTsd9GoTHoRnOHDoOQx6hKkLsszBnlzJj7hrbTGJr8N7I4MlLV
1IaNokis8gcgXRoQ8lYnlO1SYmB68MUuef7FCMckSX0FA81oDjtPqUmwwmulcr+u6UG3RYyqZoj/
cmkH3oT7IvqmYrGRtZWvkWYoaWz+qpBnGa1rbY75krAsx6jeNjEpluFqLAdUhXeqgmorapMDr1Dg
l5GujSiuoLLgdfHdWNJqWV4Q4Xu9snd4femCrRqv09wQkUJePAgexmmSu1y2wfw09zaGx5K7K+w1
JqzjyjseE61TuE14MDCnUK5bOC9JM8ZeMHXenWHGfV/+QUSfjnczYnbcNemzYL2hKLRYjVE3ZRb5
fVePTCjVJQmklm70iftYVNhaiv/uHQnmbP5qPd/1ycgcjoAeZT0j4sBjE949Lph/7am7m871ZbLP
Kgc7HszZvFNNhXHNspF53EEvpH1sRkjs9wg8a/y38+MuwGksuExze3LGFDRJ8y1sTQaR7lgP83zX
00mHfILeVgJZrRd3FQMFMdlVIQBJKLuJaLy0EEMgZkP1K0HDoSHENROnvoQDsdKmDaI2Q/YHKQYX
CcDdyrfKe3h0T+k3IZmNDBjtuDTXLOyTN6qii9GXuBsDtyNKdNNIHgSzthv3T3wAGN23eiKC+iHp
G3I2fh5OaBIS/3X4ui+hSFCi11X6UdxmoNchO0RudAunjVzo89+7yCcDASEOopbH6gIfpqvs2Iw3
lZq4Yy6sT9Y0jRgSO47kKRpNY+LfyqeHIx4qD51FvdPFdIDzI+RlSXUjIC45/zHLN4WPoUeAxid5
qmm6WXyMdBMQEgz6u9zuYu6S2oF+qX3DahzGatyZB67JEZz8en7cBZqOA0ZBH5JRQ5afaaJeGldk
FkKCQxNL41RKe4nqm0y/5vlYBSjZtZZMH9LY2PVIqpppVKR3Lz5X2BjywWi9JsAdGFzYk7yNpcUz
n/2SkRNlZUtlJm2UiVC9n8Iu/qCF0YxyjQOgAMfBlGpL8d/nJ/XECn50EgFe8FDKsrD0F5bX1TOR
0rBoqrp7ych6ZeHZHzutmtxoFzuzXZYXPcnMOd/mqV2l4UWc601b+raayVJc2KDO5m3aGmwOMrPE
LVnBOSZd9XkuTSeAEjzpbEPx1bYhdN0Y5ujp6b6yRzVTNo6IkC28dFoT5MnBbBWc34eeUrmqIKIn
nQWUyWSSNjYjWTmoSeo8/YNguPkeza5tkZt0Gro4EXBXS1jI4ARADU7qzql9vsvSSHe9q67qW+V+
LpA6bX+8bMc89TIjNXdI0pODg5DaIHwxNfRDfTvMtKzeI0wst4MMm+A0v+SSM4QnmXhHkQi9rFJB
8mi6yYxCfl8FYGIaDsR5rkDYu0xdM1cuQ1oYCg0vmFZn13d6LY7WYDwnrw3lWFqBSOzS8nl6Nm0r
CmfTSdu7PjfkDZ0LMq8/sijwuKekguUaonYctJcNQo2rxvd0eHkpIIOjIZ/33F34HfhacUKav7x7
SWWaeq7yvqSdazM+Dd6kuk0rNfiKLEzY9BXj/9TMfXSMATAZNuIMkOBBarO8m1FrJgmaZ/2n0A5l
VAVovpY5UiPsEgRch2AevS2fMxObVaQc2EB9NjkjO8WrCoKKl9gMDUSZN+wwyPzHoFRkGj9/rgm8
uPNTAYvxfdBYteps2jzsuwTq9qdRX06WgMqMk1WHXSusi8npcyCLntp26N602uRIWUQ3wGogQxzn
kVBWLOSJubbJBdJFQr2UMj1wj2NzPWZ2qsO62X16MVGEIyZb/lKsNghXqx/pFGHDbDs3OC2THeXj
3SDq1QBAYkpe7wvgGXpGASnZcLvCArR4lANtzGDFzMYvIm+Rt0ExSTDGgGgjptqDQezyvD07yc2a
0FABPYR9gCqZpNg4nvuAridApC5EpCiIkf+FNJCADS4Ksle4jKhr9Y+D6cCz0DZtUFGExtZlIz10
5Chq5Mwp2KxdzhOkA0U7lkD6g9QGTp+sZszaqShE9AWRP2lJQP4YPPcpNTTc32cHbaBINN6VEBm1
l2IEnESa+Omd4Vkz01srmgb58pKjYBnt2SK6bmJF7t6zoQT9Jeav4Mv1pDzMgEL1zwgLUn5GBlDI
cuuzA1rhO3MLG3vCG32pa8VGI485MnIciQwyjESKdKMTvfGETaFuUzpQDt5UXt6qkx8qTmltG5rr
uNqVE3fEr3kXC6K4fqie8hwIrXP7NVNofJ7bKTLYHJ+Td+e3e+kLcOkpKlOQBwdnw1+yOF5dq8Wq
R53g/iWyFLXT9vsiVvsAImZaT5ONVXK91xwi8sFHB9syIC6l41dFtAHLAx5mYfHUoQDV5Pb6vrWi
GTVkJwlzZMACz9Mq6jAtoU9FqjT2UNyeB28Mwh2gnKj4qD8XQmyDWEu/iB3Y5n9oHZkGMquhS9bn
pa7zUrLskaAaetSY4VGPtlT/uLZ+hNR1fQsB9DCpvnCiyEx4X1VZic2HrEO2LSNdk33IBmA91NgI
miYAsc9lliw0ZGnT7Eupz+pFKUQMaE9R6PzxktgqsjKvFH/IvVnrDyU5IaSMo6SxyttCAzohDoqn
N/ojFfKsKHaTJQznazoHFo+xYypdk+6CfgZtc13pASyZB4TZvODDoFICCrdzFpUlypxWGhfJIZug
Eb3V5AtBeGB5ylBv06AvvenDVDdUVXGb4pnzQzpzDtOLqadiP12qDXcE3fQBleR0lxatzPZYTeOO
yrdpIv9V+I1RAy1ATy8rlC/moCImt6FEXk8Z2mmUtp1D7FoZxn6Y0OHAIZvbKQvhM20a5d4dWuyU
QB2ayxKoiuf8JF8UJYcwC4bK2UR0GBvptq7aYXQ383MlObZJJTKIBWQdj1CZcGG3/dhAGue3xhSF
uY9LHyXGpSDv1tVfQvIviXGlVh5B791Mg31cke4rHLUBr9KV6WMXjYP6w6toDrnsylrTQlQyA0kC
UuqufOheys/tk5GI3Qgl5F2dBt2U3vRuKfN/z2nXl5q891zQVthSLE9bBaSg+7mQjlCLujGL2Hc8
VLQHKoMFwTKJpbr/67kSiA4ExzNy7IFH1J5I29fbwSh66jB0mqz1cSO2Iu/Qvx8P2ZcL0AH2wifO
E+Bmi9vN1c7h1yqty76IYrQwM2Tii+QLmh4OhV2RR8EFPap0w6KVV+SZV5fE93rgXAxoWFbbURvj
9LposYLbkvzezTC0JbncTgu/ZFkHZMwzRTjc6o5oGsR2TftKZQ06LrOOoFiKJtBYZEXqZ17bqNsO
Cc8uOgg9VYqPCKr/L2NnsiS3kaThJ4IZENivuVbWyiLFksQLjKTY2BGBPYCnny8S0FirD9NzkpFi
VWYiY3H/Ny/6R0sB215HAB0sAjKfvid9uRQX18/n+lwJp/tMu5TLcwvcWR27NaIwVTIQ8y1Qtq6Y
mZrEBFAkaTgc80EzTfzkDKV2nuK4Ua9WSOlwsP2U9TbW2Xyao9RfDw2B9icAOxk/pv7UR+jNmvCZ
5qKJzzOwScSHLcMvVTM6L2PnTfMR7kF8I9mBMZHaZw53PobFa1fH5JGCf3zoWjOla+i+B1nWfliO
KF8rz9LOYR28fMDDmdoJGV+Nm8GsP7dcVyI6ad8jpONYuF3d289gcNZf8ZS6Vwi6+rQk2XpWisUa
+n30wGd1wG5oskkfWuVvAeDLoY8ZpjGO8fo8GAc9Ud7h8tXGe3EZWs+TR2am929T3qpPiau6l7RM
mXnIeMnPQ8SQjCS25VkWRCsfMt9vniimmqvtZcvJWVVlIKjwBVVe+qBg5H+zle//uYgo+5r0Q/e+
WF3ynIKfE4HUMXNxbHvvJHPpANzNK7M+Co+rby30zXaH8UkWuX6TonfO69wV57LwBLj7pFLmQDjL
Xyqayy9kvc2fas8eHkHZs9c5ZGo77vWC3IG6W5/spYq/ABtXj06a+J8isS7eoUCOwHT6Knqyx8L7
Wvlj9zWGl7mi27COk98lD343Km6TJqiPjlVb3gFtnffgTUHzRQ1zI4/gzhAYZI18T5k/8xyTp33E
3jx8YWyiOM2qc69zKMWLcFOLObnT+otJr/JHGuRgeEtiEcRQdszUTJwfWNKrh1Au5QPSfzyZwhpe
grRXVwdq7ZbNKKHdZF2eKpVHxTHvpPcJqU2kzwh1Gl7FSc4W+MCTUp5JtGBk4yWqyuRfUak/4kCO
Pxyut2u9FPGhpCE89IPPeZiX9m8eB/DZ0mX0Rmpu+OCuuQRf7/kAxJf6v0X0nZTYMwHQJxnJ5vtY
F35+oIKSzyzN/GhGu7JPRHPEUkCQhx2VznMKEPWdmbrWYyu66JjQP958jpN3yWTlA3dm8wEWtRIN
PhXfs6ZkDCep+fpT68/NMVGJQ/FzH1o7T+5wrOeq+cGBWrsHwX8K5vfyBFGwCKbOCqv9Y7HC8eKv
qriVoxo5M7K1fIdjG95nLht8BgSBj0hAD5F2my/BnLeMeqwlQ4aZEjxlY9oftNLTpUrr/k8nHJrX
DH7wbBF2F56SKbQJ0S7n9Ay88TEXEFp6lL9nEFI3JJk/p979CKpaI14r9cUaw/K4xqK9lEGorJsz
tGX8HHtJ/cAHq9wjdI16paLI4gtGrmQ6ta3gSs6sYsgOUaI4XhsP0adwCvt7ZzHJeI59pMSesv5k
vKXIDqrLmbbCu6r+CtbGZ2yV5T3JdWm/xSRHPpbFMLG5PP2Seu78OOY9cUINKXAnOuD2z5m748lZ
/OArPEv7Xiet7Z2arBwuwTIHH8Lp645Z1Vb3GA5+iNyUIvCXRRjqAnKqyDrsBCLbM+O585dWuyPg
V2ImgZV+2BziME6y6A/iTKOj6LsFdosn/IhSTZxsOQ+3bA36zxIW4jyKIssvE3lpn9MSacmhieqE
DyQ5S1ABfKZst94dSIxf0l04fuLcfUYPUeTMwhzsxxmt8Dlyx/o3gH5mius1+p64Mv1akmHdHwgV
FuuBp6C+OHHhXwrtICvMk666pjLKv3lU/w9Yl7IfXu/2Ny8ZQpCTOTuOwSoqM++PGWd9NdcXGKr2
MRfo6QHjoRe8MjkVucr/ikg2OVY6it47h0mhU29mGUerPlZTP5zBadOnep3UU5svr7zxn0Uf1D/b
1WlAOKC5ZOlydrcuAdjRmvNTvoofS2+IX/NQe+cl97uL2+LmPPhzrk7MtPafPUUAeqjsb2Bw3pMu
dXgMK3e4MrE3Qd/D3j3lnar+WD2RIV7zjSmyHOIHxQDe3wKwShiXssxfrdRi+nbRy89Np6eHAIPT
zeY0u86M63rweG1yrCfP+pxFEwPbZRNb1UUXZd5cyzTKil8WJfj60fZJABGxMpk1O5WrY7CFfG0N
0BaUAY0TVhyXZiRHIkcVKeI0T8e3NiuRvOwdqGonGuIdnth7oX5umDr6eYx6w/GUHCgoY7YWLRrK
jF4nqx0Y/vMAfVXFR028zJp/hBVreWAgpzXzT/wN+6a4Mq1SeMfhV3AlRqLZaqxLMlUGOMgPnQ9p
+3vix7Vm9u1dCRevDTONKPujtrgx/rXxfrI3Dd6orQEu+9jXyDJOyzhN6ws6kbR76BLLUqDYDNRR
B3Zd0LwW9ThMIxNq/IHR0Qjds7PVY847ETVpKDgmm0e/bDQDySOaS6d+El5JiWch0J0vbeip5t2b
26T4Y/BTiVvKAnbLP8NGM7H7qFRZCfsJgFb7wRVMKm1JrkATgVpnRgG6nIcpsSKgMWaAH2gQU2K8
k7ng4jrQpPs98JqGfqi2ZreIqyY7jQ6Vzgm1Gv87vjMm7bqqJT7QgtTDLxQzJcNVh8zu/b/+JquE
isqX2fdV+rjYAVssCqW6JmXi1tVx8Mo1YDj8HObnsZhH69oyUrj5tMtKCYI39AQRI836sXXIhBW1
ET0I87q5Jian/xdkv9H828ts2gXt1wZUK1UukYJspXFuWwYo3FVBdTl7CQepOQXed6pp11HFxGIE
wTlxufy6V2oplvBMo0VP71SVQdPdUax1cVwjq1/SK0yA4jXzyaVdt1aoxlt1142UKSDT+4YNNJVr
1MgLHkZQBda56eZhmMADSEGs+AOqYPN3MK5GtbSrl+XMRFjxQFaTYQXtiqvjfesjmM1klNlG56H/
RhQZuQ4icKMLUkHIrIM7LBtmtVmTuBYET3F7NyVDuvpLs0H/PS0dv3xrz4fJMb+2S2tyy8zhE2nn
loWTP1m3ypvcHJQs5NHIK9330om3ZJIdVh8cYV3xRF/cTkDMM0yFelxTNOQTY++5/OvziJCSfbqJ
rhu0hj3SkkxHd5WqDBWbEdDQvNUE8I9vaklIGNYHNAZSOEj2GLK2MEgGt7yAB4pYbVem45A0k+Zo
Sz7G3jP8TGBHPJByM6EMos6AVVJBdzCcoxyq9xcKxFQCaydR44esnqBYP5CeAqu0MRED0Y1mHa78
IJG898jz5xWAhhHU3bigFN2eVesJre1zF1qTgD4Dbecb23TSkxBr5v0izj3zskPjUhPZ56JlQL28
xTPxpCyfpjPQUSNVcP9GcERmB1xz5rPvHGDqzRHMe53IFTfAlMXmC00oWCr/uSg9M0O4zmGu5CF0
ax5BEbQGP6KzMJxhoDNHF9d6RoVE7ZOU3UI1CH3MW/GEX/E6jhmXA+fXW8C+OCXM0msX0Ikfy8Z0
EtQ6hPJos2rT2gBTrfcVytDwywNkjp0d84LO4UWnvo5GCN7MfKZxGczHdgrP0D5BO030KNqLM1sd
KvgX/aHhD/ofOPUwsmCpzjn+q6A2nodeMPeVdzHDOxMh5K8Gp4rzJV64BMZFfys4FuzfbCQoTBwA
Uyrqy4jBZPpG15Z/b4xMZj4WXeyUn+2sGtHMaLejee67tvA+sjUtquc8QJ146ejHgvftLBlwJ/PM
5P2GGdLayr9b/rTyKZiaAuRqTTYww7bp2ik3z3xsPcOtTRXaKXFkCKl5oqIaOCh28pacSgOvTffm
HScXS7JRo5FwIJABgTuA0ASAdxEO3vKlY9f63+YQYumnzCilf5T+YBr9TqDK9v/etHdJ2oYC9Ynt
c9sRE5QZjEB5YvhcLzKpvysBlcEM7mXUi31YPBRB+XE7j3bIsrgfTmhwzNupLFD1Kwlb8XJMwsZT
9IN3/FfFM+zE9oi6slR1e/CTaElYC7SP+o8wb3i0Ti9TnpS3iRvXO528YZTbjV2SiciTarRnbnvG
1Zh73gVQ4S/nxDYE5NykHGrbGb1f80tYALPGuC9/9b705vpoo9bX7zH9Oj/fbDj15KU8VrGERhFb
oeAQmrRIWfm/bUcZypqCPbGjoFVkQzf2G4BiaFRreJuXzhw09dCbfzi2M4Atc6nZEeTwmY0E7mXe
oqMXs1PVBAs1viWYD3j7XQ3ZwbQZjL38CeDH6Iu3ZQJsZv6FbJX58JuWBsmuuX7WmXad86sRWspb
MYlaI9nfDuLAthb2wWqGe3RoXuLeoI9TkvPmTMA2X9e2XgYP6whjrvJ55kh0cY+tH8G0IMa86aXB
KXNMS6Zc1NTzsiyC8FxhLeY4aXWBD+g2EffPSQA0aGqetLI5+xbF+EvOJG4fxmY7lcw56esgMAt8
42v/1mMspH139HNo+4rLHOV3f9B984SZbRb9/mUHyHvWD2LODZXVMoGL/wRzYq7nnLkhPNZQhqbC
M4pI/Y4x4q41ggy00FOSIh5T/I4c+y/d/Y5jpNc0dg8JeerueM4wPVTVI/Bn1HZXh7k6UfOpiQOt
YbYDnLnLFZS/tNH/hqA502NZZxOqkgkJAvK70UOnGUeHkpmUQfGAR86IaVai1HiXrteZXY7pzqzW
wJZupo74p9Xws68cCZTtdl7t5SffnpZwvjjOYqgCGwqZJ+PW6Px+yCk2QnMsGobxhs1x+U9QUT6+
B/crx6r6+/19B/lTGlDeXB1SjvzoN3nATkDAWpoHqNvGVAAqyLmuknLy+Tp3Vn27vPj7gEnuLggu
1e1O7k1ybcLsYEHWSkIOrQnS6VGiAOKtrVXC9+MN9mq5PokdlVedJouW8jQTCU3ZhKib1vSUuplm
Bs8u7IWyMxbLOApjS3wthmit4su07eR9GW8busmmwU1e0tzSa3Zsoe5l+6139NyeJW6GibxnHDt8
ir3SIc7efP95bYXu8APJ/n153QmXNJWSpV3Gk09pEoR9zrOyvc6cuhnCWAozHXgTW0EF4EDv+VaF
221iFNf7Ayy7wogx/bkyN5McybeFdU0yVB3MPIZE909qUwv0UWRY846pVeULjHVfJPQpXcZyIc6J
9Th68ZyE713amMMBQ6y5qDquUn5jXdGqog5oPPM78inQ/OKdGLLIiWAr75oIen2zCZSNLRI80rNp
Xd7Lsm1791WaAVkaf4VlfqfDFczPpbJei+FYFtUIRK8R1fKrGXmVovMdanooeWuCJe1Q4A9UR7A6
xPQy73stq8ACcW7WucYndS+jd5K+6RDSRbfJcvOwP/3NfOHm4ptwNn9US9HCG5P3Mni7Ead4Mpe3
5YP/+KchQswjAfZrw64vmFkUWvPFK0X3vSx9I4bZy11AmI4vEG4rG2+yW8jue93XTKeEIXpnRMv8
5ZB0yD+vUZzAMVxz+MTyJZtcBil8UJWZbaNFwj6IKrzr4rg/VySCZqfEGDh4IzoZzO61Z44T/xD3
YTDaJ90h5K2P290GlG6EdMyvr+ZzSLQ1if5FwPw5+vNt0+2dB2rVewPSwxbf9mM/32hzf9NlIoy2
eVd7m7Qg9yEooKnyDv5j60hTpumZm7rIBp7ZdsnvexpD4/bZ6YkZgL0Rcwt57PNAJkvCRXSRTAMa
b/uBbVWzEany4XN01bv9rVZFxjoYCzCG5RpuWqVocc2pu1N+3oIvBVpxu9o2iplwFXPl7Ec2gSvm
bB/tbOQvi2m+1w5FwWyA08Y/52QGqus4r+7s3NS9+o4Kb+VFLOVi/XnKcoeT7zy2yGmKy/agtyUX
UxnyjLa/ElNp6puQR8AFYNfm7vz72xyFudzSrjdfvu1p8KYDUnLu+rW3zGnqjpT3VFINV/UCijda
AYP84qgEYXSzgLEhKcwWMD6Qk50e9rW+fQ/uEJkv3fZ7bvkuSs1bD++k6l5y7xd5TO/ES8WlNnfx
/ifgA/MV7ZIDGkJzQTu9n0VohiMv9ZEqbJui7ZX5/H9LCbPB3P2lnsxyZcyYqWIypzPHB6PNTAXl
gLXwert1ZH/Lg9JAAF1DEi9dQ9Zl60eWIOvjkvEh+Sih7iUQMl2z1Ld7INgADTDKuyltXTEAXHq3
Nc/eXjTTcHHoe8YbQGtnFq29taRGocvzToU0ndjuwpyc0OAo8TIrjty1w7CMDAN4A6nRNGrzZSyb
cVKCYPNCu2ixjhizyyfdmt7Vr0xntmtyx1GZ/TmilOd3mnbNvJd7DbNXixNzUfnNRvwjCX5PZgRM
h31v0X9RjeOIMIf/cK/YNtAmdSMQzKMPOhimB0ajSL4bmtE7NrSt5Npi2dIk3fn7WQvDR27F7n51
Yy6nyvQ6fe+GMgxQlGGbEndTSragGiyY4A6NiLv0FprAFHlbFdV7M8dSvVX6qaeMsq7YToqyGCcF
Nkp5k1iPzuZDE3VP/zOmWPbM4b1p5Vz/jpZta31/dlbmkoZ+2OCWfcdttabO7+L2ZROt7sZVd1jg
IkD9TfmUJPhCfzRlS8sfcpCZr3eDu+xc3WGy7Q7d9cK2KqeGAo8cprVHmJCN5WvI3N91Pra2jh2q
HtPOyIKxTdy/dwUYnELP4vG3J+eukTLD0gqboZcIPcxNGM6zKWMdURmieMfnfLe474vEMRrm+5vl
Il+M/ivFVPThxoU5vHcJBHYuc75vrUC0nfL7o0ZudYcwQLH41sOgN1qaUCeZ0C8RcGLgHYPNgu0I
ann/BGanueO8rRNfhS1Zi/sBhCTa1CUb/rU1QJZGOPCCScPxwYhHd5bRfonUvcjbEm7r3v7+Q5Qt
8vq+6Wy4IZuCdTCPqHdLL6yY6j5W8dKckRuadmBHNPeWnl7M1Pr7nwhlMfDC/s2Wm+eXbUqXuC2H
HcLEj7x03QdyYuS7dYff+n2HXFRaDKFAwqztSxZY5pHCwt2lKveFvInOcCIOPLxmO6vAK6liqRN9
hH2Mcuuv207pSJjuX2qOb/lO214vb1WLAjQ6eNpllSG+NB4pZPQhm2K/HTdDwy6k7vGAchjkLW2K
c2au9NpNj46qqVUuSLS7CUuHlfYs0v3cC2dp7gMd1ebWaz3blD1doEyFo+41Wsp+5fzb8RSizdBc
XKZuMlt1b5XcYDZlg9ycDPthFTaJMegxosY0p8z+M5WbZDwCf5nV4D3yJpBE8ieMZW5EROOMrU1R
Zd7TEErRGiuf40cZCT3M1CnBmPZ32+NloMEMtGUckTDL5gOlwaLt7ooGOHKWExid0d+ZLGP2Jco4
/hCY5p/HxyYxi/QOjkcStfAPd7UcPhWb2Gjz5ztwuGF5u6i2vG+isAD6pyltPVNmdHZgimOjczZb
sG6gd07DbCn+07YcZVzU/WyKZFw3RgcEXrrycf21M0thL0ymDWBft0pqF4ZTOd5/p410CBRyK2ua
OjRnqoX1PYQRGwq0TUcX1gYgYQ1AmR5mfwgpHfde0oUW5q1s9YFzb/EZGlSL9Jy1jjeUX0CXTWGO
NsssAZL6zVfqLBAjgKG44KMElQc+J+QAd9Aiq6yg5R8Od02jh8yUz731zNLz7ghZiY2SiWIobPiy
d6XVvimY/QvJEIPpsvs8zJ08GDSqpvbrvda0th2RUyE7s3R78PIdgNgugN2oE+s+Hc91NHR5D+90
L0V3yNnewOMAjSZfYbZVfZEOmez8GSOEaQYaUp/oQ7WsDabADMXUs49ybvpl+rAyZKN0lFHjOPpx
dbB/UDMFdTWuLwrXi/ZfhziN+9hgpWuiquyX7mxqqEtYNqL4PJSoa4JrJoLJj7BUOelIBE+I9Ira
vVsJdGOE7tL+wn8jJ32yMD2Wr7TaTnUKFBkZ4+89DgovOmGYywrQoHV1w7NKAIeu6xSq4GTQKOel
L8KmfZpaRFHZNa7oxD8t2TS6t2ZpZPXRsIz+5VvQuh9VMMbTJSAmH16zqJcAOB7p1KOc2/EPW7Wd
fA0dN6mvycT7Q0Xl9kshr6WIrMU/96vwrmB+2fhJd6ytSy2Sxb4qac/rk1iL6VTKQqAMkiKkLkg5
fpGbeLFcDoMf++PJnjX6L7fP5sfOnwIJUkN/5zw3a9PMJ4W4K7gM0HrjgVi6WT5FebXa3cXrYwbE
HMYIA19+8arZwgWaS2t8sVAPVwt1rFgSlhgUoLYOfpMwOA+jnt24IWytJQPYw7WbF1RIUdFPuOoQ
lpkkxhxHUHHIyVwKaDU5H4KTzTZwTy2js/xnMyZbUGhn5RTGj0Re5kNwcCfH1utpgrOa3yrJQKDv
0m9QtcRT5s9PzLof5WXxSD/FSlnZD3lR1EfWXje9KbIg1K0F8SR/ruql9eRL5vv9jDiU1U9lB0EB
xml5w/KtXtE7lWectZM3HfoRcyDIMOM6fgQVKRgWQsXfM76JNPkbx1ZuCknEEjHUhs/FnQ1gjaSa
sapDV37zV8orQLRRU4fv5poNOAydNLWeUcaI4BMiGZ7MofPiRbro2EvKGSTB9AwMBfC9hxTqhTES
9WiDosrtWLYQsbBV1XZR7IXyVuKL+1GUS7KBfo9A2mkOthJJpolB0oo7wio2C9am34xFDAasCfgr
X2ACKaG2X1Js/CWnn6nNt9/iOPfEE7xX0BE7l4EDcY7YYeyDZDnpu61uv3A2yHOjSBNXtPez2UVt
dkRCbTb+KIGy82NYFxaGErGu/tdkajs7etPe2lgRsx8Z7/CR56FpkVYHpd+vHjeZbKDUTCH6vz2b
KY6003K69ZGU8rdBRUnzIx/KIPlrJuJovGl7suv3oRo8+a+N3tw+7bLjTr3J/pitmA44X+YchNmv
bEZAxGFffeBuKpezBF0cowt+0VS7JzdLzEVdbi1Afq9KUj4kScoz4Sp58+yPhYquix6QZia2wDL6
1jpjWi1XAmsGXDOjTztBTrB05p6SYmzKt8BtkvWPkcKDvK4AIeV0LMsSvODsDiWJWN9FJQrHusq+
ylM5fQ57fn3YPiD1ceLpKQO9CibryIWfSeb/nvI8xXV9bNXUpAdd2746j11LwB+iKWEdWzpO+ao0
cwAZjTqnBSWAH5WXnLLo4g9zVl3jYUGehMg7JNvXzsSX0rZa+7WHKDzhHNNQRlX1Zznk/scQqfJB
imj8yeUzqFO42gtjOvxkOKE85EWrMBueABFRxnaTmn9NORjcA32d/JyBYr7WyKQfo2KazuMcsxEH
8GXvL0X8RnPqcVYz1Xeq9M/OQ1J2iFYx58e5H9WPNlWie17QAJ1CwJQvnR91TzO5k88YVlwmGs64
qy7CZ/Bb4Ovix4Lz+o3TreJbLrwMUK52v2aqsx4YmB3g6pfL9MDYh7nDt+C69jc8X5xqlZLD75Qh
6WPPl191h0SObngiP9W/CdDvv8Cg9aMZ4YPqo4ttRlJnGQ+vVL34AQVR+i+CNo/R1eFMnGMGod0e
ui4HIXeCKbimIZXeIYfWCm7kx+YlftgoLRCDif7H2tQokFJBYOTBg79DR8HcpeMicu8gCrt9QWIN
W9yElShPBQ0SvF0rb2Gdu6fCcefnIkmdPyJbht/G2cl/5lk5PqJ8dN9m7bDK4iC5xErY6Jcq71HM
pDsfB3B7fRB20j0yakf+yd3GzTCtffmn5XjNhenedPZN/XWsg+yPhH6IOJW5+NTYcX0ZxBBffd/W
F9fV9jdRi+wjyf3g6MdlfpmtNfmcFWh3wllUMLGj0EerCdrXxnM5UnMrm04o7Or26tZh/peWlvOl
j/pMn8vJ7n6ifSUMDWUjAKCXWZM6qDLlZEmUo49tNycHPFoLTDUDEl6jQXf92R5FXZ+muCHheLDz
6RoG4fy9iOnFTk3a20fhJRPCEO09FYlvvfjc8U9rOqIbzBb/i9O01WUsEpKPah3f/KY2I0GGeU5u
aDfH9My5JL9E45I+yxa7xllRwb3PaT7/JRTRx4dsimDk3UL13YkP4n5xjW3/k62xL8FEF5F9VKlO
XnhZBrOlyXrBMVT/rCx38X8roonIGn7iEhl+4F85d+Z3suaa5MFmaPP4NV4QM/kv0azDMDvTfq9x
8Jsf8Q3pkvyrCRH9tfIyBL0kPUCgWvJojZkYQTFk4rjndQEKxlE+1PptLdNywPaEDP+GPEc5N3C0
0vmxLEOsi2MUz5H/kU4oOsZD6LDbOFsEkDGVHfkv9Ztti7rk4mdDkkR7KhcriFf3wIvWffGWl6T8
5mIwRNeaPyJX5n6vumU+1U0yhi/aLmyYaInz7nleUqjdZiIk5SqYXP5JDt0cHuzS7z/lRezJ6khI
WEbyn26QpB0KG5L5YcGrJo+qgis64YkYlivnbmvfWAaV+6kYK3/9r7bnf+qETeiS56P+w2uCzATB
yT89H4Ipt2ihpf60WHas1S+Itb6tPogqqkvCMv83TvPTJj7+92Q90k/++WICHbJgcZJFjuPUpLP8
88U8vYpIYnD7lEm4HyYYk0PCsZD5SnFS+pk3aflQi0Fghyt9G8FGmiqn8CGdR/MfVSWSf7gTfa7d
aST/9wStyXEX8+/uf/ATohX9I3QdKZJ4Lrwg+BaI0eXvCjw/9EWEgxjWZhw89G5PHtZQpOTDzH4X
pxHCgn+JUW3lbUSgG9YXh2VtMKdiHKcPTqFi1eepQLGIutHyOjc55NsbtUBo+WChZkSSdUhSO6xe
swojvbjVc+fz69W62ubj0VZoG92b28e85hbD1RAz1CUXv0vjuPrKwEPzIGZucb38zt4lCv0onGG0
3Tdy1KZ8eawRpQXjhdXte+1ToHsixN5Twkf4AI0HZeGdg67MeGZ5X5tGO4u5upuD005o1h4WuzDd
1oSbNqgffN0rLzv7kDUkp5jRiFWODg5wlFk6ImnH8jlt55YvbMVmm9u3DFPemnyqPKaFFRfJ0NJk
PcI8mRyVrJqJ6HhPqE+Cb0kVmbeSu41PmlJJaAFui/07YFP15lcqj4rm8w4pxXYZEFHSlHOfMVTR
dVfXfUVcHxG2HdOHEkHqls5KaWh1qXl/K5kZpGI6MZK/5GaaYL5yS5uPTIjGTFvU20SOuKesLw1A
G+EG5JNLXxK1ti0hC98ij1s0Tjxa52SgOK9PkqiqLjsr6bU8RM9RPSuUFFu3th7KBFKnOe1xQvR0
jp085kx8CvUDsXrkK53S0Qr79MUmE5k6pktSRK/XcsmnMXxVdsv45d8gTGv4ExGUPq+uCE3haahw
hEi8kenFyrzlCkoOnX5Ez2EfJneJveOQq8F57rdQSPL3MDC+6KFo/QeriDWz/4TXB/lbgVqP9zjm
vuJH/8t+vhvC/s1kgE0eAxG72vXwGgSE5fxzP/PqhEbqSn6a8OV5HQy5cC1GZ9fo7ptD20iNkdMd
AqDu45bZB5ZgMNxoi/FcstHxa5JDpDDxgyJQ6PU/LEIMo/SPOWHpgCq4gRXjzd7yS0oInODaogmv
kyOKkqaXJ/zGVhMeuCQojG5a9TZPdyIeCsaKREfzentMKuoYqEPtM/ntBSWAyVhdt2BXn1/Bv8vw
BATewYHad9pz5qHfrQ9KTATmpbNVkqkFJEvBiQBbuVhpomQxfVRtTSZcpRp6kzKz57y1RVORycY0
FBT+JK/AbyfhmSyzWQ1PleO4dfz3Dy6iai101gMrtqaQmcKlPWGs8fgPleQQ1XQR4dz8vjMcqasY
83jRrl9PuHQsVj15i5vhMhOo/ZFG3AOD9nxG7C4mgxH4KOneVlWSaYpUuVTkGDZF3AKBonu5xyvJ
Pstl/USdqmV2XILFWDl3R2e/pomVD0erHg0YwtlZy/QtCHBXsTpVPA1E+exuzj07sPB7b20/wUT5
TvuAccZkGYl2MVgklmO3S07+RL4EmgmiZfjxPQIxEXcradsgFHJe95yn3dUlFOZF6DJo5FDBviRk
uFIXtUHxZ++YvvMsep+W69aU2AlR2Kb3eJmYJbe4JPhaxNv9l0j5f1p4SWywCQWPeB3C7UJH/Gca
f2d8mmUar68pni4ARXV39W+qwJ0U2FMrdinG/70R/+lZ5eUFAA/LFdAl9kHw/mMbTrC+svYi/bqz
27sMareubtx7mtcGo8MVZDbVDgj+f6z+90FG/34osCEJgfMd13MxxTN75J+HAsEooaEBC742b1xQ
AA0sUirFnNPAto5j3bvFfJ4UY4zTczwbr1iWQ/WSl7VpGPbVSiBTEhafMsqJOjhk/BzbNYYzYd9t
gAAePuMZGyFu8u+jjNJ6+lwygJnVsQdx5VzAQc0gVEdRU//fT504kv8sZwCXuQXdkHAzwmP+0y/r
QRljfx3StyaVJIydKUeiRl4oRVj2555ACPYFEIS5aVCDBpgKtyM8lpmqI3S53GD1TURt6RcIDsZx
fB6o4JtLEjBGOTuwXTQB1+6UNYeNZtxR+o2TGSt0DP4JesG8wqY4DT3CQcnKjGvzd7uWwUkKg//S
BkJ9HHsLI+9yBlIyTyoaO/NLglGRE3Ao+8yBXhADSEnt1aVB9rk8AFybjTosiB4gTo7AYYc9jDjI
MJztXBjK0Zpto9rYBZdIdkCFCpsj/o3jUfj9oSGqYHkWSFTAmiPL6rjAq6m6x9/q1F2QZtNI5OMB
RhaX82VXe22ksD1n5C28u8iSyi/4OhFHbU5cXYP4w1yY8EqztEu3Wy8jSllZn+Mttrwc7rK/ZbT6
maKLr0E9bdbhHY7CdmgIgajuglw+TjP3nTzBeYAxSauMMoYx2EwKXsendK2NrKIvGOvQHTedvGer
u4qqQlGLPGIj+XfFYdfCyZQPvVOlSEV3PeighaF4N5q9kF4VPzQxDPLyWGzs8/6Gw9YxIpShi0xE
N+M1zTFOe2YYq0r0Segd6qaqOkMPySXxjj7dsSUOsqCbH998uyHH+xoBKVTiItrMg02bS88QKbgU
Ut7Xsj28sQHcCN/LvNTpeESTseTWReSAJYQdydCIZAc0zuzAIgXjSN/zaVZpdxNoELJbRmo5hZ0C
rOYFdnGNbTFoNb9y47fUg0sMA/BjUuxlWpzcTi04sZ0t2quYyJ0aKLslTBremCO5VMXD/jCFRS5O
d45Gh3G4F470iAO+Wy1TAu4/Luyxh9d0+Z9MCsUhkMq3JOyI/Ys3eaIbBoZg2QmrQZuYn6Me0FJ9
XvJag+puUoSdfuKSZIntf9iZHxIHzLc+eBo50y5L37OsSsdCtP7giGgdNHpbRyHZR4IY2V8UeSYl
NbQvOtLCk0CYdENp0W27T37qwOwdd130vhntvAmn8KDa1LHUadfkptsXBhFrFtnGq8SKaC4YubEC
I2CM7rbWRlSyt3kp+jrClWAInoU+Pb1XI3uVUG3M+4YlTpXNgXQhaydnJmmPyTb5H+rOazluJN3W
r3Ki79EH3uzYPReoYtFLoqSWu0FIagreezz9+bISmq0CGaytuTsxPTGjFllZCaRd/zLvEENqo3pT
6wX4/wWVqXEEbUAHw9CxxqYqOlRUE87Ir8qyEIVD9PhpB+Jq933xLTsuIyPTkvWAvb+aEIfFi0O9
Gg5yuAQuUjhOLdOlE4W4/PuxmkfpTaUrZl3ts1INB+9VxyWUMdlxX2cZSly7hu80So8OZYZCwPS2
GIs4I8iqsYRs1W5BwBftVrusYVCPVCfpLLuyAti4RJVMY0HB6avwarFSz2Mvqnsr7y1tesE0VVJi
FqiP00e+xPr0lk5p6XJY1Wp/vVSt+waXRitEHCDVCJJlPR7PmXlQid+EINNrHDCpwejqRallEIjw
7g4GuIG50sQFqk4STpPqHUrWhV9IOWdQiE77PnT6Gwr5grghDFr43gGFFmZkGjSC/rH6Q62lbnIG
NUHXsyfvq4k+Pb039RRSqN/Zcx0OftK2aIAftCka7CHZrdNsVMZA0A3jsVlQtflT0sRa9gZQKsIV
ABbMcS4PLqTM/D4uUzGCDbsVrNVYSgWw1lYxxG50rm7qT1tmZ8FfT0/BpCPBbK0GT1CjykRlJzo4
MY4DIXGPRxJVbfVwLBE8Cl5Pih6DpSCktywhsv7QxMgV0lubczhcmcCDieo81FoF6xmyuyf+bj2O
m5Jqo4B+D/muHPQkcz/MjuOiX5OUivX7rHQYSRiZAsWsjLfr++olh1xDXcq9GBhAEQt2hCmciFQg
PsjsDtTbsOa4X41kqVzWYpmU7rJDFYkBOhaU+oy3pYe60qK4jrH1YyiooN+CWFAWYc9Bsp6O7iGR
ZH7D8hRrTCtZmCzPx4fM0k+Z2U0Az8e7PKdQlVxVE/dcfNMdGxXFzmphAY2XttQrVJIRH4o0jm8Z
eAACAm8pXaEzO4q/1g6uLEFDUr1A6kW5W5J51iVGEq5Wyse6XQaS6mbpnsnTX1fsvB8FQUY92hUi
8REHkFoKH+A7qqL2b2M+XbwZJAF8kNVUCmbiwpLJgsQqn+nlBrlSDRA+i/PLSlSKG5T3uCfhjsCU
WBGDOq0EsGMVg+AMhFZ35NnYsMmY5vDi6dUqSKO+JEq6qVwBl6N9S3Nk+65cncVE1Myoc5wZ9/a6
p/TjHnTFFZV7S6qA1tN8ooeC5g/yCn1YH4/GkLlkka3KkgzDBrZ9x84EyXkVyUgGdjwFbWBdt6ya
6nSj4wCKp+Xa73UQrQ/jJ4kFDrB4OZKGvBao1+6vi7DnMA0Nv+MgZif7cMRKiWOMhqG5s4t0TGav
9QH2Y3AY5eGv6K2FjXu29CQvb6euUpzszmoQYVFctepgfMQQh8VynwXwYUxuVrVjfzH5l5xlJYZW
D4FhtBdpQ7XH8YuOfHty4jj581tgzQJKc11N4BeMC5dfC3rxavTQBRhqDZcCm7/kDVwEf3CdkUYY
1Q1ghVkGRefdo/ZNBH4Fl45PbKxM/I9nxhjcYkNjBtNXY6AI8GXEdpqOreQ5sF2+ImZhfN3O6Llg
wxvmpKn7dqKn1d8ILwROZzSuwOnaZRIjV8JGHCBa/rACRaGEAaumEpOyj6kwKZBXAsHQf/k+sb1N
wPbADgXLHy5N3OaOt41fvLOjrGkQUJTGqzFmmymZEM6UUIE61kZNOe5afVzKGCfeITGSWznuXv4W
T+6SmC56wiYO/Iu3svVmcdRIsU2l1e/do35pnTppxGiANnq81ybTIE4gK4kwlxqJSJ6MXv4yG6MY
XcMyD+cf+C7kPLJRbK6SSVB2dWsFw31kTUKuNQ2cslhhjiTRVbEBJwDN/+XLDT95FxZVdI0QLhNY
XAPjOr3D6p1Lkoln9veW3HAdRNM4da+Gar1Z4y64ngWGuPfQlYXy3P7y19j2H2BBrO6OxkPgIr31
DqTeNbQh8vl7QiokahkJ9j0QtuC2ce0XMo31Lv9yy5u4RYzQKONT7jAxRqMq4GzvtgiqQqyfA+Uu
kpqQzAm491y4SV01iEiP+qmVnDTJ+2fv1mI9XjkyJmzP4L1WQWs4Zwm1HaK65vAsLIAKT8PCaAt3
2BBMMFQL1Lv1hr2y2bqjVlAOUSl1+Mnek2oZS6pgzjwnMRJ+RTt0jNs8kcKoYZ3m8Z1OR0pjI6+3
TKq41I3MBQtnSdiCzzaob+ewq80eYW7nqF+z1BZwtGY0hfa17jHID3deTV4CMHToeKhdrCGDSXLG
L3NjBEOahmlYhmNAX3I0TPk3Zku1Xc+ahVT/ytCw3v22MgA7KAznDIs3EUEW6Bd0C51wHRuuM9WI
zbNQA5XrQb2Yd2Puukv00bCarkqv8RcxcQVi52DpdEgYyz/pvAvQn2lIPI5TXTjBYHg1OfgOjBcF
MA7Z0avj0pgh+yK1TLiEfeFUiNh/VQPR80DpDi+/z+3Ex9/DtIiP1fFhscwn5qKszwMu+J5zv9I6
1+t4hesJC74UW7hHbSDJT/A5tSW3eKkvfwnL2Awqm/w/wdJh4cPN9YkdK3voILDv+T5BNsemNtRt
6Tb33uBlwYdwmhRcezplhsj1sLCTMIJSmRgWSxelFPcy81XnWHOVXiLJVuGOBF2Yfo0UjYgQw7db
bcAm0u0528aX5kwBm0tJKCy0Rk0PweIAgql7QYkV29567K1zcDzCblRHOLmv2HIZTgNsNXZ+mPXf
PNvywFwbMCjxexLXY0iUfGQ/En8EC9FFJJVyKMBdqIRCVevQAVJVGD4we1yX49u6tNqIJZV3oetZ
MZ5NxuA0wwWIvEEMOFS/JAKEHtIZav6lOtRKFdKDqO/zy1SqREK3FRygTI+iSL1wLA6B1V5FB9B1
N00d4bR7AXwQqR9efnvakzEkoqWJXLZgq6Hm2+5ajst+AC8/vl8x9Up2nzMTN8kbAEmURYQrjZlH
zVMysy3pb76Cl7XMeYKZLgA6dUmFHf5COZg/SXLS2u2cIl75tzrhMjRCHHXt4FzJdluxtSnXYhEn
KjwaBqdbs12DHDfgcrW54xZVWcV3tHeRURwkC3kNNlpnKswnxP5wZYRWTm4Q0QA7Rj03OzaTw8Gh
0iZnxPZszQFq3ixoAzTxxqGod+csCkV1UNQgN8K9Mh31nv/ROcQhJ5xFlLq1I/LDjoZ2vxzNqM5A
gEqs/G4tXa7HxloeCgm2izmhstJi7XYGZN5WFlgCEPl7LmszIP+TQ2E61MKwcazu4ihxWGhybnz2
l5/tZw4G0W8crxU1vkDD7+5cfseT9g0AK7h4As432Ug2S3qRzVE3u1p0u3r1jywI4iJ3EiOSa5bQ
SdRSFP3ybHryBXjNkIJtPHa5aLA8n+6vNpilTcZee4OD7nH1MI83u3WbDWHDinXZAi6ILy24vc7H
l9sXHfx1f3dhYnICEn6gXGafbAjpNJpkI4XzbcLisrx33R7XsIi8aZAFvnSjtAdbJ73qzCDXyRDd
tEvpxPFwIOUMypjb9Du1jMFY8rK5JeoiqvtXjlmV8wcvb5Llei3bF6lWGh87rRH1c+pC4o61bu9x
oCcCdK2TnttS62DQS1g619m4ODR6LtbmlRdAJUWs8FRBc8YQCiQhNhoMthY4ZJCBy7+p3wruxcuP
dXuGwxCagW2yGYARiL3u9LUG8J0m3COS284bsBrxIXXHqeOTU9ekNZYU6WCh55JhJNYMNv+tJ9Vl
wNoBilxvn3nJ1vZh86x5za74VhTRtpeeMYOgDfMsuZV01PgoapNnSIk9vdz5p82xclEygnznqGzP
m3ebxPiteMNi3YTC1/PbTy1yNnBU7iSh/UyDT45mbLpco1jENNdSCY/dNNm2wSRcNOqbVcwkvQam
EHkqBh2jKPCIYLchu41mKJEajHob86VXeg/hMzuQ2hWozS2OGin43QqRrQkfVqgKOY1Uj05H8bIU
H2F7AHmXKMOsbN9YS99l6HX5VKonlnC0IKolmEXdpJISXXZ5hyG8uk5EAQUDUkGOBFcpJVulZlY/
CMWAE+eiZN9F1HetvdtLwm8xCtgpwSkYPLAM8PV6iOXVDKEVfkHtkItckXxA8PTB0WJxrPt5WmmG
eFHhoNbUlXbkesA/imW1ZygUoe5bnEJcw0i0EFqdhrAWGlmvH2VYWGBhQ9WLLjF/aFk+hzaxBUgN
O1PAN6t/BlxnIbhaKcfy7pKJy+a3GeO29uA2ihl2/tgozWxftjlJHN51Ui8koElEQFVH3FwQxo6I
Pg9WSObbG/mw1mvRuhwnOIdzZ1zRmhWhLjFSWz6s1WrAtKPc/wg0SEASREeAk0fvabWw1Dm5DIir
mbWdtMpd75yu7omH6dSDENysBTh8IUToZHxENuUTkL+0HqnNwozNhwxV6IDPCbCayakG7Kz6wenS
TXxcP5LpqyRKwybI4s4PedwEiuS4gCYAcvFxuBaakF8pUpUKE6EpDhXTyrNvcr0avVucGtv+fUJo
Idk0gNrW4u3lscQT1s3FAWfGNqcIR15daOBPYpqgU/gn5l+hWMXOrgPlt+uLQa2E6ms1s5E+KqjK
lBATfQyZB9/WsBs1LsosJYrD518Bm3VpolqXqxK9ALzwoEZqRHR8WiSUjvS7M16HqT1m835Ffleq
ABJqgXau2GfQY0f8DRcARPY+yRyp+apRcexBu7/06fK3lBwZNTKkxxxRH/mNUbJE1gcpxaag2/ff
gU008wOV2KF/TV5rXukHDK+U+YNjLqhGX2NuJOTJFsJrSm+pNS4tNsbJorXZvpXFxxWWJu5O6KVx
xRVy/dVmwgEkZbByK7c1bm5VUlJCcCh2LYe1As1qKIj8S46n7/DguGmnUPCQsO4qimzkKrAe4LzZ
NuOPsNO15EEO696emLLpceIOeFjV2OEOrt6WF6jfxTCUFfJAAWS/qhQdU4XdIDlEEhRISSliYErl
YEKuuqXiwUzQ4rKvsCQAmF69mFZzLDvBNLC5QIdr9eCGGUIKeKZNMLxyUiMcoZStPs7FFLHZrj2V
Q8ydbXSSq7JISvBWAyk51VPXc5WP+FQOxoUnl6614LRqr+TE6Y7WtOoRUV8f008lcoKZLrpkKRmW
UD34onBLkpJH6auyCqlMXMNZe8hXDdUPU8fpAuEjzEYmEKqOuntX5Trs29KwhhzcWCLrsixiu5MY
jUjLEUZerkY7y0S+AiVxnowX7mXpZhVrmhJeX82zPFBzlkNBSKy/rcmzq9CtgVHFAo/pLIoI6Vqj
RppA9mstsqJ7Ky7tBc2dXCjjInBZRPOptBh3aRmpKfxaTyEL0vcUEwV2LW0fRvl5R5OTxphn929C
q3m7foCKHtkyGV4afO/1iilfzc+xfVz1Wp4Ci/yq/JMrpX7ETjS3EcQnNlmxC6yecrJm/FP3eNTK
rurVEAfc5cPQ2+Kn111iLfBKL5J1eZBw5uoQsMrbVoFiA3eGcVng1JdlIbZxcbx88GoFx2zodVyA
+12hNMIbQJPCfSmCwRjP5JRO9J64fkXyHvwzc+kolvn3YEOrGO3HGWo8FuQI9/l5Q17611pQAeTP
95c66vUFqVI6q2NHvcRvE9RfEFTWbc50Os40o7uIOsyKm6Tl0WO6lfZMsxQfodKj6nBvcMygQrLq
Zzu5rlSopti0elH2VC5gP1pqSWm9EwU2zulUkT5VUr+MonEWxwT5J03ae0yydXl2g8QiLg4rASol
qZBxlLKgis24Lxh8ZFEJFosjUzm4cebafaK4s3pXI7mivlOhy/nSkKoSfQypaGL5DcSgPGYJejAZ
/ZVJkepaCasgvLEhruC5NAOQbjpFglspgd36wIg1ZOyKR1lIIf6FAB4gwSD0itQ4KDZswxKJwFEP
3JpHYyGzGkWpDHTazNwdERxBWOxtoMa+vehVlXTYi04a1sth6xnHYLz1JLBu9yT4sgJcx7Xewzkk
uHwpvF1YIwKIdkijDWU5ZEgCGAhSR7kuyOvBcR3oUnGkpbM4W6xFQQyO0DavN8TV2Wilb3gKKXt4
nElHtvWM28tD1Uos0nVDcFxwNRECYrKGxKoj/bGsQrc4aBEqL9ZZqP49A2Zp7Wh611H07HDNlGEd
jaTDBjq3udJPNCzpyGs8Kt5WwsPq4W2un8j5kE/EGU2gsLlUWK+EJGl5hWZQSL1UtgK+VUthlLkg
9yOpQFOOLmSRXJ3k4amRx8PVu2gtN4ayuCvdGWW5cR2eUloqLRNseSCVIE8rT7YwnG3i3IcIAS68
TmgwPEkWeTCj6wRbGyZ6rLgiplaO5tW1IJFzLhFUamERNhiwSJsWwpJz7XZFXcbIogLb/JbLl10e
HYy6hJg+ovUiiG0Phq2K+rIxhGE7vA/CobBKsghEAl3mOoKDxBVAVLkljURJjlplS9ZBQWjyDPYa
Dhs6Tm8mp+ndWvidWwsj2EMckPuC5lL6A1JJF4fqRDK1NI4XvP+6xaGifKOOsaFBdZLOerZ08ZIP
aZ1jEPSXpt+7brxk9vUKVijh2KXaLkT5Ftl+nQxHsJldMkWIN7AYIUNSqR5SGpZMOiOzBIGNdjBv
8J05zPDzW7/0T53/pIixqLElM3LWh7xGD7FDl7W5ExynaHrVSt4KrvXY/lxwCZnKam8icG6Tzy9f
77YYhefqDokM1Mcsl4DVLUi3WPZUxmGR3eRZBQ18NWhdXWlmWTNbvWZ+q2ED0iPiEWp01Dgok22h
uCw1utotl+gmyaLa/TZzU3CQE1REghKNWCtTXlwUuCywzL/c8BH2+QWWAR7nQuuaVOiorxAisYkq
URTXaPj06KoY58o1rwElOzu88Qg9hSxOXb133EuEyI0GeWPpozYrdmY8G8Sr2uypjX6XHt32OjV3
kS9iWtCP1ZuXv+SWCQv9FUcqjesD3ifq0wzeGYqF41SDcbky1CQHblrzy5tEwKWqO1WZckBQVUVO
gmud67jvpm6oquqyzCYYdL6O5YHyriljpQx3MLVgNfs5w8DIL0wZHF9HeZYhj4ozpYAPazXYGvsR
J1UjusgxrAa0l7PFOiLqx27+3+/Tf4WP5arraf/13/z5e1nh9xJG3eaP/3pf5vzz3+J3/v0zp7/x
r/v4e1O2OI6++FOXj+Wrr/lju/2hk0+m9fXb7b92X0/+cFGIYPuH/rGZ3z6iw+iO34J+iJ/83/7l
/3k8fsr7uXr864/vZDF34tPCuCz+WP/q+p+//gAP/2U8iM9f/1J04K8/bh+LGbRdftS/f/7xa9v9
9Yep/Ylrn0M1ibhLtBMeqCcW4PyNYfA3OOJSSVSpwHoWpaGibLrorz+sPwWbmqAT5EgYraoGkGFb
EkLy1x+K+adjqrb496omFK2m98fPjp+8wP95oadCrRM8zCH9CKNQMafB5qiria/3a4x3QGb0nBfa
N2sqAk3/NGkJolPuV103fvImInLfegGn+GuF/KZHb54R0BfIsZW7oFSCcd+b7qJ4l6hHEBXuMMDo
5jMr3imCJr8g+WQktlOatlVToKe/AvIhLsVB2v8zRbZWXhhKYOY7K88KZJBTXzmXv7y49fn8+jxO
S6gCAbYpOBhwUTQI/sY2iXVYpqYx+xQLgFAL94Ci2QcMoKqH32+FIr+KTQ/0D83aPPQIdbwR6QAc
ITy9XYq06zqDBvrq5VZOi1OyL+yVlHIcx6ZOtQECXbUkB5hDm88ulRwQM6uvvCnqr/D7CG/TSPEQ
jVaPZhvOZ7p3+srWhrm8GqQgqirL4ekrq2tvaEezTKBZhtklos/xummV9KDNTX0GXD7dD9em2JNM
20KIgErptCmMhCurhiBHTmBS7EAwO1wb6q9Id3+oRq75Lz/RJx1zCbbTPeqstkvoirGBsr08zrD6
1+DOz+FHjrY4wJnt42xry5luia/9P3se3XI1SsFCYeIBUsN8OO1WoqZpY1K39HEQV4i4jGEsmRQx
a/T2O0sdi1uvCebXL/fuydiHDqRSyqQCZSPo8FiPfp1pgTnEyZTFsZ+OjYNX/Fj1P6iFRemZp/hs
O5S7oeGa/He7oXM0QyWV0A4Gv+UniygAgbgl317uzSZ66vgMKSRRTuI/Kn/cnBusJJlRVbo443KL
wKSSrIAEjcBlHKbvq8bErrbcZ4l52TYBOqzmiuFyldrD9aKW97NHqI+G+YlhL2eOCs/1nvMT9xIS
e4jh24yhIba4fXkKoMJiFdfwNQg3GRBTvtz7Z0aqp0OYYVFHXsZQPX2X6pLk7mDyjJGijq6vauVk
+lbbVuUuM6ijn3mlT6ahYJKZMMnEAYi6+qY5pLWp4uLkSch5qBxG0/2iDe4tnGGyd8rwzBr9fGOw
Cjy0UJy6Nk/QKqG/mNyKsN7Li6t8UTvCJ0iR8JF76heBXv8m20UMJZ1ZeDyAUlWh0dOnGWDI0Iwa
0xFbvPpVQmxGq7k3XjnCZuCYqS6XSvcp9mYf4vYe358FKt9MgmVN6gTIsm+GfNu5SD4gaT9HkXo6
nuAQElFhW7xuE5H36XfjyA6pTHDa+xDokq+ESYCRz9e/O55oxeQpYMJJWrG6ecGoJCOi5fCxrVvV
nm+peYTTfhDA5GUYoHI/M542nLTjEycW3qZ8pbEacPI/7RWBZWpdWGHsV2rT5jfDYNvZjutH+gNv
FRM7G0QvnxIrTIgUb9rQvagNQFbixDFHaoKxPHMJee4hGxC/OHCh/4OQcPp1ur4I0QvR/Tz1SCMZ
h6WfrqYZVemZjp9raLOflUmPZVBEQ0WdZFd4/0cXmtacWx3EeD3dXnSOOKBbrtDpU+4/7Y7ejbqJ
VCT2iwKsYd8UBoLqLjDsD+NEufCq02MkyWaXNBM+ZmV0brl4ujrRPipGnVhAsTht3i6SCGeOO9bA
1FGW/cx6eMCpAkSIrL2rlwculOBtZ8UuwDsT7Dj4FVtGh9oaSoHCLvGLcGzrq0wbgt43G4+yR07h
l8QyagXvcdxHehiUrUNawjRrIbuThV+KFmju3zFJDDjkGGOB8JWthASfCS3u4JbfON/XxfcmChEi
k6wGPwT7JZwifc5bJOSmwqToc1fNvXaD3TTZWZWajsGuHfUpfVBGLct3fZPN6ttoitl4irFum9wP
CfsS4ToVfEM/JDlLQcBC8t4+KNXlVVRNoUkoDN9ppyxD0x08va+7i2Gyu2E/NpNxiZk8riNoB+N/
qKh5+Ju3SmjfGqW3hHtXy7uIr9BhG9Z6lQHJMy9K29eN2Rh2KuZMzb5Tpy6/bDy3qW+Y59YXDkQG
rJgGBdplbpNnSbJUbjmzbxoDgR8o7Zyo30VDzpUi9KMwxm3jHgNZJ8weMD+ZG+9Wxai+ST4nVaHh
SzJmuGh5/hDlg2dezR4p0NEuahp3dvf4FzXkHZdB99Wsje5NlWcxpaSKALi2zcthnzQAFrs6NqsZ
fyNteZd6aR1eqkmlOjuEB+mXocvzf7BCrAaqqKlWIalz8N0S/oFv0sUJPhN1o7H792UQ+j2zLb7R
IfC71yTPuOmFC4HC3seTEcV7c8TJ68YOjPjzgNKkuSXKCaLMbu5mQ1gq1GrzScWqv8UjN1M+twbZ
Qs7e5bHZOVuGpYgoFrO+wUW1IJyMtGfzTegh/LrB5JtiWlZwzNr31UTwbYJs43KZs7Lyk6LDLcfQ
jPBrneYtYc1EU2V+mSpadOFRLa1uI/xMP5hW7vYH/AbzYY/FFZZcNbx/PzTKHBsZDSs3pniaa3gN
GKh8fMxQSyBTnMTeYhcR5ztFm93XBE55D7nnTNZhIeU1pSCNW1+7b0Yyr3DyHKt4uk+cUrEgqC0K
GBnHKTdsaRhfdkacMzYfw17z8l3RddWDUsIQ3c2G3dy1rYmRPOchzXlfGMukvh3zpCHwyIB5fVnB
usk83+sAHT9MU9vvScTr1HepO9nIAPVC0S65idpOeEPgnVK4t8Vgt0qMpbVqxdfcaAr7Cl1VgqtV
1Gf5JR5Y6htHUZNvo0bl5r6cYq/ZF6ghIJ8omfsqotZJKZtLQuiHZYE1HUt/naFIXTAuJpk6QKU2
t9GjNWdBjn9HO3kXWcEdCxMPi4zDBIOrzLfI9oM9CaslIEdbsYM9aXeFtfP0Tu0PUb04i2+Tex77
duiKj4RAiD8B/rZUFWqtC5hwkzntqxG64pXtdrq51zH6v0uUqcX73vOsaD+YntXgJOK1r7nLld4F
NJIl3CUlOSqUNDUGBMb72Z0NQwKVRBGamP9UWZXu28IYCewF4SRWIipmJGVT7CpAnt3yVfMW62OG
Ymi8QB2WYT9h6Pp+AHdP93ipVJ+jcRy9z7jWLu1HMwD023d6kH6vM1djFgBM65d2aBbeLdEzFo5Y
jVPheOA4eXNo7JYLdAPe/mUIukw71NXCXmN4U63sA1tNvkeul4mMu0i90rl1FBcVURiU+3HbxCqT
YBcPPXRSkyyt1o69iwBWCNNiQs87LiUznh5Jmxs7nPjrV61Wmp8yvDN+lJ0dUOVo+6WnyEEpy0e5
nH9KPXXJ/RGmQIR9Ia4Nl0aE4+BFPw5D4qdBgPmQ0pV5d4kluPU27IvM3hFFlVo76GgJ3ndjQtAe
WfNRdltkFKbeQZNKycPBDrU2L3U9KqqKj4ga7QA9T20u+iFLIDyMU/xaWTDT28FYwB/1A9yA0EXv
aiUcYi/quG8q3mLjGH3XPTo4OjWf86iyOtIfhkYjxs2aG2ZYz1keh0U0stcKhfQvmKBpLe7qVkH2
l1Wn6U1UYozLipNN80URo7KrdtSwHBLpGiMX3BEuImNoXnr6rKa1PBv+Fir4v4P8XlePxbuueXzs
7r9W/x/gfg5g079tj57AfhdNTF++/gr8iV9YcT/jT0A9LmDkeQuBjQ2CuOJ+9p8mV3oO5q7uojwR
t4kV99PcP1Xuvi5qDGBvrv380or7afqf4gwDzxijSROw43dQv9NTprg1aSBdHAA50CPbP8bE/4Kp
xZaS5ZHimpQXFf0whqg98MnsfuuexsfiV84/tINtwlM+JaqqkpOmhf9ImtWfOi+brhx81G+ivI8G
pvOY7395/M+Ad6fHymODBlUKKJwuvB7P2hxrp8Wpc2dJKfzj/e57E9aaXTx2pDSikHu5qSdPENQW
SJfu2TxAyhOnJ2hcxpKsUOAY9HVafGmLucJ8qorev9zKpvZx7JGpwUllmDCSuIGcNqORJUGMVC+y
irzqTeEEJTWCUWne6YpS74hsLh8DahxgHL1uHCacRg+Z1hafWjQiB7Gvfnn5Cz3zhBm7uOyAWjN6
zM31pDViyEM93wepLDmQOkeZXdl27VfunslvQRiy7wjvwRERZunY+5/2PSxS4p+TkeglVrLXVT32
7yl5WfvYyZRzwN4GLJKNecw8piQMVchLp42NcYPKeqwwH2mxB9MaL3gPSupimKeUuOwNJWdGq76J
VGymx0bjOl+rGmnEhdAy4oC9y8lS733MjYbbpMuwNUeFcfvyw39mzEGKZrBRGyDBb4s+zrxo5O7c
UupcKcjGE4nzetnvf78Vm6cA997myq+yBP2KAqoFZLrITdlva5vAY2cx36eOnWRnLrqnV9DjA2cE
sZpR/bB1vKNOm4mhN495GlKj03F5QCwcXieI876Xc9Jcg19w3YrAtpH96/q7l3v43KzCpxqVITIk
IfrbXD91uBUJbocmgXyROGfjC3HlhWruHAYn0F5bSagtfjjoFgkJLrtw6DUtqLmjtX5vj+XjQL7j
7z/1o/oPEQYJXCz/p4+D5KRapAKwVuZW8EBCFsfC1s3PrCenyNnxoVM3hmVuYWqJ5FKMsF/WfRIM
RlgzCes+2kpIloum+2qMoRgxU9ZyMJnP319+1uIT/wdpkC0CngHigEJR/dq0yN1AhX5AsT9smmTH
c8Q5gZLU/vdb8UAzhNkgOKS3WSZHPdacJfSghwlDgmrB93QuFffwH7QC1UMXAiXWis3MWCASa1Ne
45zQVsMbrcQyz62X+gwK/8wSy1UaLSEYPE6NW3wYj2Etq3J2Fg4WJqHSI1aHs1LuRxKzf79DHpNA
ZyYgPniy6DmFVkFNzWFBOHOwdyficrH2Lc/MdPFYNkMAvFBUZ5ivWCiJleCXQadOTZ53akcrrd2z
To7OLtbSCyOw92Wjv4vmGAd+w31DwuKZBfOZRymUmrB60fTAldi8MJfiOFqxGCN5zHX9ingkiu+D
jfFtoZzZrMRmtO2kjpJYcO5VfME2nXTy1OkmtnJ/SMpD1tvD3jOKXYQM31cK/aZu+/nMY31mZuFJ
RQ0RwQoEgO0Canml2wmvaB/QZkYZlbd73La0M/167hFSqxCcD5brJ6U83c7rRSeHGg/1wbgqA5yI
e0zgXo19b5yZxM+NEwQLaI8oIbjHmvev4yREETrg+GH6k2qH11yU8NFU+/FSIMR3CS6MO11Js/fN
Eg4HFR7ameaf66nFvgeYTpXP2wpDyrIzC5srOHnmNtueYmb3MMW6+0wDxnt5IXlusFB2x94ctTeH
+c1hoxjVBSHewKtrxtfkV+NJBOKWNssPkjHv0KOnZxp8OlYonVNJRNvnIvXe1tB7TJFjdyhN8h5z
44D9hH4bx7V18XK3nmvFtbhXcD5xufMYpxN9Ss22D4LCBOio8r3TdvqhzALn7uVWnr4nBJe2RcGD
dZji8qYVq42KBatY028wdXqXqJH3vSc25R8MSZfLM02Jzzqd1YgAAfwpQSBJ0x3R41+WLh07VbrK
DYazoaP6QexWhKjHWJTuydiyXnvj0E+7yBXyBsh0eGNY/N9sr9Wj2u0VoI0vS8Cn+LaHj44/tgR1
4y09dT9idciWAyoIp0XB0ue6bxh5/jklZi72SWfuhkPpNTF+K56R7vUOkbAfJ0r9jxcBtuF5p2In
LSST4Palbr0PZhKc/bToycQoYjPPDl0cW98CW+t+GGyKr4n5SD6W7ojlZUWI5sT31e3x1oJG+z4q
LI70HSLV9oBhk/45UpYemU8RW3eACCFdJNv2JnDcKN0zrB1iEzyiiXwo6Vgh9RjHxns1w5fwjNni
MyNK00yHcxoUFU6JYiz88vzhRDlxFKqGP7SWfp/31RcXn6jrM2/56UsWhR1BhOGuSnHrtJEUy67W
0SzDT5Da3iaYzl25FWTFOs/acwPqmaYofMAehjwqDC9Om0rqmDgmKzb9ZcqzyxSCZu0jtgn3+TBn
1pkN4pljLgV2OHMYjVAsZVKetlaghi7HjAtUATb3fewtjdI+XlxvmgnIkcJONrQ7x8NdVYNNi12U
q8//GIIFHU5p8oA10TkfxePJejOheJKw7lHsozXdAg9oZ8yu5IjrV52e3XSV3ZIybMRHJ1t8XdUi
c+9ri9HmG1biCDAvFOxK3Aj8Ejc4aiGx5UxkChfcwyg4BA/15KrzmeXy6frM+4Y3A9sQ0SJQzemD
Kwkua4uJE0tQ5xBaa23ap5Vi/eDSrz+Os2a/CqOkf/z9Ycjhn9sINXRT9zZvy8E6WsXYj0cDnnqX
J725z9VYu1q6VDlDDHquf1iYCl4a3g26ILf9Oq1SDWoE9pXo1CIusqq72GRITA9NXD7OmHmSn3Su
4PjMoo0/pGDMmFxAoMOdtkiAjJXjZwVc0o/1VVtZ+oeMf7mjjAo8/vsPErgJwhiHCQ/n79O2iqIv
OYS1HNO1qr/WRgU7/9Go7rCr+L06prjdCMU8jCAKi6wg2zommtViGUqOLEunjVdOrjI6Mm5unXnu
tPfcAxRjEcKMoOqZm11vXHBXmgfuUSY05kPJvtr50Baw4uZy+nsEnbVblPNo0BEkw83bQprpEZnD
gjSirLyfSTo5cGG2v738np5Z3LGe4T7l4ergGNuLjkbS06ChR/UJmspfYypVXi1qm/8HndF1+oGz
ASJrVMinw8FTx6RVRobDBKxxTfafcWfHk3r1+53hVMKhBLayhuz2tBUWMhAw1WBKde3wMIGz78Pa
089MXLHwbJZPHfgHwi+gsiBjnLZijWppdZliEUBksCma+Y9A699osYPFJFDKy116ZsixClFDE0w0
3XA28wjfuzmYDBpjgzE+aaXjHlDFjJdNpP8+sgWUyuUdWyy403CJTvs1mYprJ5QpfIcM6TssutyD
kICfue4+8/Tg8Jhc0DjLiZl02orVaiHectxlCBl0rlwsiK+nfDLf1Zhu70Jj1M+ApceVZvO6QNBs
W4w8+qdu9pGJxNuZpwXOVBUBoqMi1T9amtnd4MGSPCyVtvxD0IT2TpsRY/lD2A9XI9/v8uX3+Fy3
oe0AJZB3BAt0MzQXw54C6n+WXxNrdVUnenXhJIr+oSOieTdD7j0zFZ5rj5UDaivTger0ZtzkzJEg
g48P5KMW142r2wdiXKO/oTQsxMJYysPL/XtmnFIRUbGiVsFmcBo+fa3NMAGGH3FipSV6pCceUxtC
m5Bq+9N/0BLoGcuJ7ViA0qctxSRKBE42cVQmZGg3Whq13mQobrN+GH8buiDXxsGOgu35uA6fNhV6
ZMmEJnO6Vs03rVE4H5SwXu5RaJ6r0ojXvxmkbFywWaktcczeLvZWpHuJHtBSQyDwG3aFd66jzPvM
bCjSRFhq7we1saE8cT57+XE+swEAcYk0ElB+eGWbWY9d75hSXMFFOprcv4XPl6+jMjwzPJ4ZjvC4
2bJAS7iTuptZD6SB/NZgbcHUOvNdZfnk1Jx+Qy16bIPx9xdo8AsWSwAEV1AGT19bbSCnHXTWTDtM
YBJ0nipsmsPdnKjjRQWacmaYPPcIhV8JZQtKXpTzTtvLIGKIKx0ix6ae3mahk13ivHRuRj/XCrw3
prSHfsHcbm4ctrKKLHTLz5YIia3dX4zJ2bvBs41AR0OEQPkOm/3TruQB3Ks64B76/9g7k+Y6lXXb
/pfX5wRFUnVhsVRbhWXZVoeQK2pISKrk19/B3vfFs5YdVvi0X+9E+MROLUiy+L45x+zqXN94cnIx
v1tW8uc597vFgqo/1VV+DQDGkznXdk5vkf3pRprb7JkoPHG59qI8dFZp/BfTm1rIbgwHyMGe8/oH
5QKXUjhwoN/g1nJVXsPrcjLcN8rF+x98+vlyiqe2QzduV8C/HgW5VMW5lhmwFl1xnoEmTgLld0eQ
MtvF0ndEmBryejAXJiEm6zf2lt89Tk5vu9QYLTfd0NejZ2hLiLCc+YSbynyqpcpeYCTat23opG9c
yn4dCtE0aMR/lnr/l0sLjtcMTY7LcXEONGD7Yn6fd1N9tuJZfONX/bokMhTtd0B/AOL4ba9/1QKm
bCvcjYq1Mfd5vDgu1oK+d18KY/VxCe7F8qCN9pbh8c/T8zcjc2/hQMwCwiT9Rxb7U8Fj6LfNMwLl
REHgpsDN3PI9AevBB+6gCNnzzikSTnvFYdM2XZw/j/3rA+ZCyAGMNg1ddHpEr3912NalbrhdRGNh
Y5PkYnYO2iK70B06pj8P9eu3HuJqIhOBGyHWlFN1epoGg4uK16HMOvl3EKbHi3Sc/35/4XJBy4lO
KbYehNuvfxBFVomfgR8kdBbGLlCTmL/lLdHBb36LzTtz9kMB3/o/VZifXlnQ5ZqFmeO4XRvjudc3
W+SMzd+R0PYrWcjUZxWh7861/bSJ4npo+SwZOFGK3j1xRoSTIdog1JBiu/jzy9k3xNcrCkPZyGWp
vO0FiZMVRef20oB14Qc1qnjMpil4gAw2vaCeNe9Zo/Nkhqvw1xsZg9KUZDOjUcPi/PpdpVAx6wzh
Kr6rNHteNSGl7WxkX/78037zrjhmIEnxKO7shMzXo1jaEIVvE/MmuEYf1abFgaaQPvw3o7Akc33i
znc6iuy8yihHRhnaMk14bUgY9gC5P4/ym8+VBWq/mu2dVXozr3+L4vHk8KQdRMzzllC23GLgcluM
F2B5Y+n9TdmO1ZCL4O5F4oQdnuyaC10zrSmUodAjySBCYNZCua8mFQEHtfbgUvczjEUvUZYxHJbF
br5xVQ3DqCcK9aw28jrxBncBH9Hah8XV4q/rxPtqDSQQMQArZ3ByDBrgZwowJTRUlqk5F50Pld4q
3lq1fj1JMgrfAwUf2qU8zNdPPBvStAgrvkFCML2Pju+3lxXR6ThqzBxPoiWKN17xb6YrBlAqpfug
bAsnr1gHsMpkzyuWmWfCnne2I2E7+o2Gyu9G4TC0FxS4teF8fP2zbGMcp63wHMT4RIzyZ3ya0umt
L+83xeh9IYYDR2+bGtY/1LKflsmVKaPdce9idFLcNEQ8XHiobd+rYSQPwcfT/rGpKmSLKNFvKhSt
32BhTtVhmUt14/p588Yq95vPh0rDrhSj9kSJ92TK6CFwK+y6vEwulw+C/M6zDgjZezFu9hub+m+G
2lls0N9YDnZ+yesHLHZMJuEMIiqR3d9i9kStq2t1XDZCS/96UWCiuEhRUAlypToZyun89t8WXN8F
JCx4rTrTZdofZsTP5Rub+G8+B5indMdCKipwOvd//+mNTouhU4QwVDesdDjvt5UYKMMPD2TCGEel
i7catL+Zp/RMKbSy5u3XwpM3FgpuIDgXBFX51E3KrijOPVMPb6x1py+LZ4YlhXYp9iOOQc7Jr1pG
tx/9gVE0tLHzfswJAA+y4rGs4bb8+WWd/iBs35gUdjWO4FXZp1PQIwzYVlVNw5uuHekjZpmshM29
8Zqs3w1DKRiaKb0FaIQni3c7qm2uZoYJqixyG/esmsrIKerDtjp4T3zIuKC8K4mHtrR2iNeHjVDu
LRsOjd399dOlNsoWT1Ue5DIm09dzxq41yYw+zVu3rbvYyXC3YKkJzrrQGf/66VIMYmLavEuKQsHp
i/RaMsCR3KOokuVlCN3nStn1W638Xx8ueiOOFLsxjA67OPlBTl33TcGnjy/OW58tV6uPvWg//e1E
2WvxuM4CDmQAek8G0f2Uy0mZUFFCvz3kla1i4RZ/e2yhVAf7dXeMwiDlez7Z3jy5jNDreGAVdJ7E
41x75bZh9dZrEafrxj4OIgSHmxWLL/3dkzkAlnGhqQ2ZGrHz1w5F4/Pc+PXz5nU+4Ye2L3+MMlw/
VDINX5zF6l+coivpiy1Y06Ic+dqMLbppyesgreqOBc8lXHyp/ct6Xk3/sSJjeg8ml/5wVqSNcZFt
nczOfVI07yZr9te4UPSDLjgDt9dtWza059fZ+aqB+m1JkWnjvJ07xzoYm3aAbvGpKIpjpq0Swlv8
6TDYS3+NTa+XEdCo8TPRhpzzIOBM2TlhZZLQKMJvz2s87y9qCusqmkGtiXi1vcI9tmZNAhQJn1pn
59hCTC/uOJRmt2s4VSRt+PppFlY3xaPbubd4M0CP11Vb2se6GTYZWabehgtT1D3RPV3TfOzGKX8f
6ELqOPS24qYZeufRDEbrRWLzU5FfgyeKVG01WGM4uqRJ4K7jDQeC6nkJxn49wncT1nEIVyu86cuU
dS8v7K68KKu8hlvJyS47SyEWyj1yIyTQVtjbFhmWbJvDuHptcJClm89ne7Rl9iHvl3XEfiAbH+Uk
mNFmpZF/gMPRdKzdE1wASR6cjD2vX16kKa0nRy89+d6QnQgIadvwUbirpy5y1W1fc8dDcqfClRho
lrfh3s3r6k7Mg8T5kq74O8gPr/BoDF0a68Hd448q6fexWwyLiXmu7m9swxFPdkeCaLS6XvVk8r+Z
5+PsncMlsAe04kE/HbexnIfDHKYs/yWq5vpANl7FwWBDhh21eGsV6VWyx8rT296XtGztpxkgdHeO
aYT/BwjsVXNGdvtvbTbkKXFM7lZhOjGcx8yszDWxmzL96Pd6Ts99S+YP/jwFd+AtnItST+FFQQzp
pUnEa4whc8CA5TjP2ki9J0r4youQoFZNZDjjAtRuc4C7z0W/9JAKZ0JEkKU165misvHNXP2qOMhm
WZnsgJLINm4G4wt7W/WpMtNQxuXU11McIPkgZTfMl4fBnTd56CUnzkj5fd9cUj3LNMTLvTzG7bcy
I53N/tOsutKCs9PXX+d5xW5Fwtd63WIUVFE/huV5bZLdHDH1sMCk5WCFUUtm17cRg+CXhWAd9u6V
uPYjwPH840qxAZ714nV3HkKb4EA+2eBE2lqDtMUYJ4UR6VJOeUK7YrseAtLbSLotvJd8KNz6sISt
2x/HyhvHBP8PCgeyhQPvuiRfa7l11eA4jy7+QDLCAgBpiJrrMSMvuWycQ+2FyxBBX/Pbe3QS6nO+
t6jOsE4UNnocd04/l44yCcHa8mWOZ2OoPgHDDGSUrb27xW1f6I81Ge5koYPTK4PnnpS6oxVCar8G
GFot5xLlYUu3Ts2fh3zLMXX5umZ9GNvZiitX5ipS6zx8msx1fsgst1ujkGdx0TplUCDqU0FxKUFS
bocRy6QXNbLG/GwKjs/odWo8/SZmj+UArbAIyDMeRkQUpGXN10RgwDMoi6kl6n2ANjyPJS9vq8Vz
Qy7fe9Z/9SzHhm5J4BAljL5P7vIlKT/LWavw6MDkDRMwJeZufB0q0rVJ8LwtSflx49VUhBwjHeUf
XYwdT3lRZXfw2iG46tHeJnx1dVpT9w70SArV4P6ow+6YETLwYhUiu6vS3rUjgko7fZauxBrGmVm2
YaS5HtSxTHN8cf0WQEFqsI2lyZgVzu3Y9JjURmJ4uzjUdmtHW6FhQMHiMrLzxle1JmhilJN9QV20
zsp4C9vlUUNHus+sqcJ0kg+BeOrFrIOodEfrOQX48TwQZzdfgkxdnZedF+uYFyQd0eqUQZjeaL7f
JSbdy/5sWPPcsv4XNkHGZJ+6idJudUc9jbnZO4MqjpVreDxsK2hSHHy1ui/8vFSILKopOLMVtxuY
wmFYJXgT9buBaLONXFyOo3Fnmf2a9Gsr3hnEAj2SoWcSp4aIxr308mn+joRr67HnOsv7aud7dx+x
qvX5RT8O4kPTHKQcvMsJ7MkPwqoldtHc3S6rPfwKZE+KXWNvNNkJn4aaYtIbnRYyDHStKEzNAOqc
Y1WXDqGHa9y3dnDhjoZpHVqzNwlcYhU4lIYOvhAouk8ma62/S5HaAHvd1V6PimL3xiojUPYW3axf
DIJPP9RuN2K9c4JaJBkfFLXwmkyqeMNXxwTG1OslSI/9h62ga+5PWF0PSPLTS8eAgBL3ZsDfLrJS
h4nrefJLsUzddBagxYGFKHruHlszFRfFDjU+YkdWO8ItnynNhhuUltUIG9x7a1qdQdEt7kerWDac
veEwRWOg3fM57MP3gVk1GS8SDmdk0n9yD1bGkpEIlrx7uRZWF5O0KUXMocDg2w/9bY73bHlCmfCr
EzPcT/U5uSvh/ZbOq4hx2PXvpnod3k2jL3LAjluamOjgMSx3yrtjom9rTACU2321HNjTsaCKP7/T
Kyq/G7VWXXq7pdaybtE4pf4PUbsG2LBVBuathSy2TBQWE/GMJ3asz5jW/nhrTqJg7bCYpTe2B80Z
FbyXew8FCKM8LjxSPo95kQrvk7IrTIJiMqb+zB5qNFWF2tzyxqhtbT2E4eLaZ0aV5vYFV55uusg3
v5ZH4BeLe0xJi1/iPYP6ZZDjMt3qcnIe5JamKeyLJhfBOSCz2UrAsDJVuRG77ecJPPSPPx+If7mk
gTQhqAEBPMKOXU/2+giJn1uxnGt8DHrpktxu3LgSWXXre0t29+eh9tvRz9VQTqt7c2W/tCD8R5H/
eijDsdCNOBuubVSm7EtEh3qDw1wXY7hidU2nyyJT9oWSekuUmtrkz+P/9qciWqDAtwshTzUES2Xm
FblMXGOKLTz2ZCB8IJBpPQT10L/R9vjlLsNPpRvPlR6YEmSIk2tGXrWdraHGRF1KA9iwBAxgOa5/
WaLggQZUm3aEGe0VxG4nD9Qz29Rf2LnAOVdJ6XP6miYB1nU0++jPz+437w49514vQMZEt+GkGrKZ
Qb2BwBVRXQmTcraDONYtCh0Fuee8YyErjuUm8xtim+UlEZ7B1z+P/7sH+k8zB8kDwMbT8fvS8FuO
cEjKg7Q/0zqVyeLSRv3zKL+bIdheqFpgHUKCdHK/l1OzcZNaBJnanUzEaqhE+BwssLGHfz1DKM7T
zKADgZTqlyviMIJGG9oAaQdZtMlGV+DGU27w/c8/6NfHto+Cr4GdjerSKbCDUBZOMFScIrtAV23P
wXoASzK+8dh+rYtgJEfdLVDFYMKliP56IhZFgPogYxgDGsDtHuCQkPsyxyigpXEYlAzerWqdOGnM
6zuvsYyk01VlgHculws4yzOF5qygvRq2bzRD9k/g9ZpDJ3/Hz3HE3uWgJ59Io3tFihIKmj0d9iWD
Bk8OXC+OU8oRPcCjNkbelL8lBPndY7eQB+1SISq1p6GEaainji11X+msNoaywSF+zZ031rPfjoLn
jpYcvX7vtJFFjPAysnKKaGqb4Kia5SOE6bcaFr+WGPCmUpjBQ43riJ9z8mrVVgSZx/6Afj+MYP1O
n9pOmZGlKv++a6z13x/1/x3w/wfV7k8f7y8W+Lvvw/Sz//2f//u/BnjDC/5D0xU7ALemfZ/exTD/
OuCNwPoP1xIkOdTl2FQtmxf0vxZ4w/wPnzayWjQNeBsowJr84/+FX2KQp35uUjhiWQh3UNx/b4PH
DAOjFnUrBS8aH5hKTjc8N4WNM5RZ0psb/rDO3c4AO6RvsKP2utn/+5r/dxQgjDSPoNjyk15PxoEq
TNdXWZboQT4YZXAmw+IlX/0bAffoUFTzneF0bxyQXq8g/46JYIqW9E7lohH5esw2kG075Mo4LNgL
EtNIjYcsmNJrV20vRHo6N2tr239V2/13zIA2HPmVXJE5S7weE5pQpjs1GwdpFB+tMB8va4AqZMs6
9fGnOXb377P7GdL5uydKZCzWqX8k+qedBwsLhZ8Fo3EgKHt56lrTOBB2UL9bstkCs5Za5465jEe4
pvXFn0dm6r1+l6jFqF7jmcS2jJnx5F2GW+nQNrJJCimD2Tx0YrTe49V0zQOeKvBHfx7t9VrJE+Xb
IY1rh2RR9KX5//qJuqqH/mGJIfF9340ld6RjY/n5+X8xCiNhq9rVGKc9o5GKYw3eHmpJvaY3QQvq
xSBaOPm7UXDx05pFPsaFlY3tVJXvtNJRAptbUo+tvgsRyR3ZA9s3ntjp+9lHoSPOOYjSGgvPyYlP
WrlQLdjtBBIolpHGWt53GE0vZW+lZ3/9g/DVYOk0abeRT3pSLkebMxIH2apE69CLCZUC+EKa5Run
lNMpsMMP7N2YxHMLqIef/KBBr/UUFFRm5GL5B8OcwDLpLfv7l8MJku4kByGaAPuK+3Mrj0p1V9my
V8mCEDtSDZXFZgq6vxyFhYG1niUQUQ7d+lO9J9YSAe+qpMbRUyYsiQWzztLR4GDz5zezfxY/L7j/
HCsw+NM33wXPp301XsIwT8StJr6p1qQxV3VuU0/4nIkAOltQifaNO+IJrRC+KBJIzqs7t4U5xyXq
9fPLm66d5jkwk0JR9Kx7B6icBfAWC2N5KTz5grk1PNvG3Ep07qorW9TFNUAe/cYv56q2T4iffzyt
deYLu+M/DTauPq//FCWoTvhzMydLhmAQOEc3U+OcibO6kGUj4UK5kmMTdPpSgH6phrB5gheVBfcj
XX99ZtRL9l2bQtWXlPNXdUPzYNk+uTZr3V3HXtpcYv0DgRc5sMs2wmIWv4jLxR4eDFxjYL4GLuFx
0xFecE5KvbxTFvFPx3aRw7XZzY3CvYXeNwptWT1iGxfNee4p34bLOk5FvOoigHrVePZIoMDk+Yc9
k0klpNFQqlTLor+plGQ8koDSTXzKrF6tMsq9prgys15UD4trKH2l0FtekdCyY9cBR3Gqb/NlOORa
bvqdVW1A1K5spxqDa19ooCJZZkzXXdFtRkRNPOhjRQzJB0S3hYoLU8mEOnM6JaUoi6uy1UNJHE9V
PS6FT4zVkmb6Oh0dU35rg4a2RzDtnyzhBaDF6jkdTIxOVqeObg0UB4HriN+TxolhJwhW/I/KH6B2
2fY4BInhrTT6Oit3qKwK5d5Vova62Ccj7Eqw01GMJQuqJNx0FMfOIDgibjPHzg9NSCoOfV3bnSIy
RBB+kpq10XJQq/8A26IdKTXv/xWzWoMB+Y7QP4xtCPODKUDRYbFM1deSbIotLpp8yhLXXLNnUGnh
Q+BI59nIF7+NKFrOc7SKqp5gwCzmcmZCwpJ4U6lX3Sspl88qk+uPTbTszJPIPk29GF4K0+zSQ1Ms
qROnXTapmNaN90mUOiDdJg2pkkmh/GtvoDQa2UZg3NI5l1+rWTr5eYmYcDuO3qBhgErP7xO7LNUl
LRYQKKPvMRmJ+5FW5INqOzq6K9wYekcXEUBsvht6b3hSLVeeM2f2sjlqh0Ka8VpyPZ4llYDItCUa
iZSdgi7jOhfVYR7zhipY6T9TeJafjEZ7H+kZ0u64C2avDLr70EzVdoPZoJumZPTtll5jsVg4c+3w
gVcGy81xF6NIKo5FCwXYNXzyKCMuSWOoeYuKZbXLq8AY5/ps8JHCHHFATV5ELbNvY7J9gPalk2rx
QGaufyuqVDhRPQh6OUJre7vOcihgN/NgVWP6uQq24TYjW3ni3WTet41O9yO1GzcneWtczSgIF8qb
rejnZwMnqJG00vLvNX4YgggGH0tqSl7c+3zp+jrK01TedsCbOBSPFmIAe09jiy0rnx/9qYQPPwRl
+EhWbe1erA5tyxzFxBzTN3P6Y123fXXjLIH4DJySLqU1rpZ5BfJ43WGtKA4TwpxB5kwbapnDnjlz
YzeN9Z0O7RZAlPfTy4WCSh2Hua/10bWG0YiXsAPLZlTA5TKalGCxYypi0xYB6PSXo90F6cFAuBru
yL25BrhI14Viuetc+RXrVaLwJ/ZJmBst6GUSf1D3IknqY6Jpxh+LWKmAaxaZMiEELwRS5frz9TwP
vb5Em9kxKcEuAf20h+ybDoN+GRJcs+LGlTL/0rGVaWKRA4KyNBWe75OYmydngK1+Nky2+KwDkT9X
rlk8bdbofK63tffP0kySvrhnAJaHnaf7vg5niyCU0qgvzA1W6FmgS84WADnrNnF1hq9A4xn5XC+O
/rLQd3rAkF3SnTPTsQf9u/pzRHKpW8S9om+cOJ2dPoJyKmz8YZQxYplXYRrxhM2vnVA96ZukQrJh
8VWQxJy5bhN5hfJ+cEGr3bgd5r4+T4XGCNK4md9fuPPknM+1zzFnbvKe5pcPWMP3ARjGWoru+1BM
xtVWAQmMHB1an10YiJ+aoVrDuOSEIeEv2nUVI+VeIFCiy6Ul41QivwgkZG7msk+ZPezXl81clEWe
89gqIHjTrK4mx9QPBHgEP8K2l4KlmOJCXOfFZhyyuZZfXNaAb0ZZwVt2hOHd2xRLs3gRMHQp2odG
Gc3sQaRj2GraexT5HdK7oSWHw98GqJpdGUYLMRpfphF1eUw6VQh/fcCxmhhlaA1Jl1rV+5Q5n9HX
JHPurBhquqWT003NlbREdVvNduGejeR5B7HO66lO0nzof1A8d+aDK7Lu6I9+kUbVSgP5zqRwce+4
cnlXt2bzdSQX8a40aAVEvtSBjjY9DC9Law5FtEyl8UhDQH8CdzmOcZ/aTH2Qhs63jD1IX9SmJquq
TBtwpxIZt3vUQloD6gWznSJrGlkvq2wTQ+Rj+7qb67YyY0zG1r1JBVQS1hkaPe19ewRp3ZXyoVvz
XkW2mbsiTtu1/hH2JGhHIGwFXJPA0NdqIqb7aHPpu4dPUNWRnYY0XfLFo7PiiVx+DGiELtE60JeO
emMsnuqutas49Dtyw3OwJT8EDVr3MGHZHa5F26T2ueHVYUZPhXInhXazIHOx86v+SnFzeQhq9BCR
Hjz/ElqsBwEh1+2tNVYjKeG6qe9DZ3JhcY214930teMbUbqZZRqvozVfNVNojLwXXOMrW9zIWjuZ
NwOVQeQ7Vao+sOYgS2FjD9+VC0ev2PRn73tv2stZLQf13XOIX4tqjVD+LCN/8f081RtJtvWYVzd+
mK8q6oa0o4upFuN5EM1GY9ffZKzFpB7wuYtb0a90DUmZYGcJ8vpCbzP7VIusHDAnK92z9rQ5HbxV
7HjQdBQfPbuzv25m2p1PtZjaWFa2/dTp1ivibSiMW7KCPfrahZN/FxzhbzkGmF+EUwEma/hv55Fj
Mx1ITRPmF0sJ604WY/+ds52gd5e54wdjB7hGE8HGN3Ym1ZCMQZBuh34ewWaS5+7cgyo1Hg1YmtZF
aBNQPQ3+VsfTks9ftiZY+sNkL3xkCrD8RdqPQXnAJsHBrwpEGVHtGyvOxNZ00cLUStlt0+qBCyYS
Eq+U4r1Rrx56BsBDW7IMZsXxyTM0DRZEBy1NzRnEKdSWfom8JSwv1JCbFj0r6hsReYXMVz8NgjuC
uAig5ZTlyWQTYfVYWi5/ZGWJ+ktjW80YIaGw7vKFHn1cbU66p+Ys9HWCskQaaTu6NQ/botSHsW+C
m0HUuj/rCZisE9Eoq3+cAGPA6mjMdDo3ODcUCa8KKK9o0tk7pJVCp5vORp1zkJXtmoiZ/gLbUJAj
QqlU0RzcToVbIoQxuckweZKkQKIAMsi3gwDltpKPGq+wZp8yx4ePsEYe/IE8ruyqmcHMLmBpNqd1
P4/BaN6OWxeqKFhKDmJ6QkTLglsZX0zkKVS016X5MA1NeF+PltXAQ7RadcD9Md/5TWaliUvZaY72
EMDjoKdtSIa0qMtjm695dzSrLdvpzjAPuHFWcIPhH3e7YGi1D3gthq/9kDusGXbflByU9R5msPgb
Ca1DSOQA9IzmG2mb00Y+lBDf4H9tXtz3lkuEXsAxKlHeQrCR5xvU98VqV9ZRjM5kHvSmRi4WeOf0
kSaq/8B5bjLjtG+LDzO3gz7pMMdciK5J18jOVt1G7VaB31bzcG2A9ugOpesPoHmRr333lrW9nbtB
fTJJkPrAU2u+44Ht7TgrqaRHdEnkl03lw0MWpqkHJDfnHFzUbfjcUX7vIqUHfOOtdsJ33H7MEX1V
1xKhWJT2HAd6BX5tgw1Xh9QZaZWXiCI+zET1PZo+dbcoNHv/KW2C+tua2mD7pi7rL8I5YBEmTcut
LzJXeyyb9cLvKFibbuxpMLH455X/XvZ5Dizc6J2ZjkNRo+4v0vbZGsSyHepp7SVdYwK7ImXV4Zca
vR2dinqmaQBDfv3A94V4oDTa9QeZgRx9q3BTL55TL0HscHtjiUUTWhz7fimvncFvWCnpC5NSYJT6
RU5LMEfLVk6ftz4YPiGbqCqoz/BBstWUY5y3gXXTWpV5ReSCfnRLSf/JdCu7uyJKt/STds6Cb1jT
mktHbJtiN7Kn58klNoxVLUuvDYSvt5l2nUcRyuU2p0HtxZZf9nd5NrLBOUi2OFdzDz3Phdv8CDOY
yDG5z3Ql3KFbP+ZdmCImb0m/jAanBVEvZ+V8nZgJ3EYKmGeYyW3saFll3O4s6m9DziGAjnrLgRY9
Hi9MZaWbNOjSOLstA0KRdvIf53L/MpvSyH8EXFffr9ZU55cKnxtOsGwRXF1IOi0OGmSwfdD/CBFb
Q7f3pTCbNPGDbs3iNVuWMm6AZV60fdp+qQINrwdoUm+hO6GPFFVIl3Vkyc6awfakrY4RT7dfXcJb
rdj2hoATkzeaa9xMoMKJ7hj0S+p3ZRkZxEN/coxiUGycWFjISW8QTrIvoJVKCxle6oXU3YiEle3K
C9oZ9DKOq69LTa434hNr4L5u1ealK4fRPPipJoSlXpB7lpK+bcQuOdkJaPZdR4GQhR1YjmQVySCw
PsDW8+5BWGvCVPibqgNqLeOz9Bf1PezBeUd+V0237CirPLJQN7d5P+jPmwqbD77T6YYu7Fr8SId+
kMm8tuNXZxyz79O8VorHsLXjIcgM5Hyht/Q/NI8UVd3s+R37l8eWOdji/WJxrSG0vMvOaemCYQ98
PT9j+ck/TsgiCVWCJR2cqTbMrRgdpEcqBjqe4uhNys8OaRk612MrqFp4HLet2ND9ptm8nHCBSGPJ
NQ7yzGd7KFzOCCFCLuSfYyckHpa000nlNTlXsQ7lKt/u5A9Au9vVPwxaze+pc5ZThMeU7XlZLS5x
Ti+RHc6pcvmQmQzV+RA02XL0V7VnHBsELh42rzHrOFuAyHHDCPzvPjece9Mv1u9kN5cqrt11KWhj
WxsKRDILJCML9CFz0cAt72dPlLE7bOVz2pv+iyhVj8fJm6whUgjhkLBz8HfiTDZzTfJvjqlx4gbD
n+UTInpwyj7T8roIlXNDYHT6QZTp0jqPo9Wnnv3Bz0ZzOyzTjG6miKY1yIPHbUReeU8NIncOIaD6
MvH5V6SNm3mBYCHL2DmG/stW4cs5IKxQ2fVcKDbEoKl7Ny6I+j43Aa6uhxXAbR4jyKK0Kcn2WC9F
Cdg78bzRGMlsyG2+Rn8tv3p2WddswCg/4mLbxWJFjlY0CmcfoDqiO/PG6HT/ZKBYYkOXunsy1028
BxUeuPEIIH2IzDUtPq5gvULqgp2+nkm4+EGyuf1tLFs2OhsMUxOJYFVDJBVXfZKxy7riPONOyBGt
pSQdouynMG68arkbnfxuRCjBmbvJh7taO14V4ZgLcwIYLPFpxe9bJagx64wJQ7U4zthu8FEPOhd7
Ozlkny2mur3Aue31n6xyCszrkHiBIulEo1kBCZoJE+2jWx4j5Dot4jL21421Q9hmYR6pmiA55gpn
lA53QmS6sIPaFB3rFjRzcDGb+YzcyUWPJs6CKV9XzLPuUtuAp7LgR1uz68Vd53QjF888uFzkEg6P
a5FP3buydbrg4NbrTjM3jUyNl+kWuNPjkC+rbCnkrWVz2CoqgJEMEQfct2u4pVcSycx4nWvCF3cu
mI+VO6w3JiUQp9lL0yiUQhpPiBU3de+Msl2eA0XAy7tMLuOcHsl1dvyzPamVIwFx8+al9F059dHa
VlmA+rbNMT8S091uxb1U4y7arEc/PE6+Y3GxHHUY0oca03xlgzSEJNf72pLbPOgYFX+6zge7D1WH
unUeQyobtqKgVUdy0n6Qxa5JXeHrOg0wYY+0mgYeFuAT5RwDse3a1slZQz9yK2PIj2Htm6QjEP/9
3VgDdTO3mWotblyL4X7NceluZ/TVOS2uXdqhBV4cipEgwHxu3PyAlgpNgY50NJGXcTX4wBpY+hmx
HkKP1dlYgcp24kGygFo878ptvkGbK3yKnbqlQoiGrPkOF3hfRaidte6V1WKlvDLJfUN6p7KOflGp
eAZfC19ZTtyac2HZTOhi7a/XIOuXR3fuXG+ihEbd/25qMRZRKLNrN0WSaGWOFQVdaUxIrA3RFu/Z
rFT1RDSjZ6PY9rb8IJDglh+0EdrdWer0QX9VDa5bPKwlOSqR5f0Pe2fSHDeS5fmvUjbnRhr2pW26
DwFEBIP7IoqiLjBJpLAD7nDsn35+UGZbk0GOaBqzOYzZHCqrKrWAABzu773/NoHBW3Yf+2dTMy8w
pMu+x+cH7xFm/1Fd69COINjbjWtFPTVcDXNSdoZ3YjXkaR8KoBWo31VQmV9IWI1vgXgagp4mZQUl
XmVOmxfTYTbUZCxbKN1T4u+z3ui0Idkocg2YFRdW28fMkOmSvBJutVq5RvOIbUu2mYQo2/PRay1O
4kFzpFtsE5a/WrauV4FC/w1R/d/gCgzPpHq3z//CLF/9a9fXT986gin/H/DNx/TmBWTzhjVw35JF
9W1+SRz49Sf+IQ441l86cBeEGyQiJoIX4JR/iAOO/5cd4Fy26qX4I2TS/jdxwII5AHEFUgH6Xp/w
DUDx/+INWPZf/BnfB+//+y91/4Q3cIQyQmYIYA3hIWHoK+RzrJRp3G6w7ZHp/VLV+iO5xUQ0LIn8
RLmWfqRHO8K6/74WFCVIx6tsOTiC5mYdvm8mC2vr1Z4CZXaz6wEbwx1Ts37fg1rcFTliEQd6+Z9B
j39fmWuiP/1ljH7Ej/InCLXMs6xtQWL4pnHQyYjK+uAi7z5Ki/vzcb0GVV+xvBciwsruO1h5XCRz
/DvlTxuOroviI630MUD39728uMwRWGsMjZqhXVgMGIbsck3z2oyy1T4hLyg4u2LV75sJRIRZTg9H
sCwesmW+SVH0fGDX8ctt6QU+989PYtuYnMBedY/F4SM1BH6hvM8x1EMrUmFzoYWkxIfO3uCfjOzG
HQ3Apg3LkGL4Zgz9sPpOm32KW8LB/wAvP4KX3/w066+/ePzsvTigaKW1HUbSEKXjnGsT3KwXH/c7
dI3jd0yfZaONw9UXF6wARPb1RdDajyN55dbWNYWzYwBcXsJlIJ3Fmpo/4zIQlAD3BPATOBZGA7G6
R5eyVFKZxNxvGfwTj1NwsKRd50W/vyHrF4Hs5VvkOh48OTgT4K3Av0coq95ri9Dy9WRpwZE2tjan
y4nZ9DNZf8wX67099Gm6F5llf7fMMVg2JvFRAjQJrJ/5Lm3JcIBfwhjDGUeaHIrqWOz1mCSgm4Lc
wAT2I/STK6fUsA/KLGFkIVhdPWxoiQ0nnBHCq7O2zCaVbxTQCH4Jwm1ueivvnBCESCcoCkPTMvQg
dvsX1cyTQdAlYEpnzXzppx5hTw46mYXgnVLqzG20Qno0t8lk7EbSaO1o9Pv53hu7xg2BAhDnYNTW
lSfZ+s+9KDIVnKR4ieZ3eKYK4IJRdszTJET3SBN18BmxVxxf9RYd7B6kDMFHOjsw5k0t0/IfBBat
3eYojMelYsLIt8fMYpvEjoFkpKJA9AlJbaI0UFPUJrXK951tox6AOEgozrJgXRXqVUuGl+Y1VKP5
GjwmmFLurElhlyLT2GJebowZU6usw+ytrPqTZNG0C8a2FGNF0/lPdjMJ4wr3iV6GZFDBh5+GGEVP
WhpZv3V6XbvIgL3lfoTzOW9Ht/SfAj2fLH/vIRs7S7SZ+w28WcU7DeWkTpRKV35DneX025bSbN7V
2WQSBVcqudDiyHpbjQoHchEnxrWJmiRm/D7717JW9TUSee8GIMT97vCN4C1QduUt8WMUJ2MadLha
FpbIsIR3lyGytFn9TCeqm4iCi2aCoPSKUYCdjp8KBxHdZnbH1ccmJWGdPAXZGpuBINQfnJ9MnkZj
kI+ZXXdVqGizPlUJrqBYz+j2Dy1OsktYC1q84YMFZk1FOnuETyUJ2FqXlI82hjHGWgprgCyaL34W
4LMXMs7iH9gzq+u0Wha5GbMpaUPT64cr0tvrh7nU2WATkSRXmWUxOMQUz79RWDtgm1KrQYRepg13
09DJp1GJTBzmeJwYxUmthcftaunDIqc4xxsVZgOk+JExsG205WXHXLtg0ul35wATWRkSEjbcmL1F
GECDwPDSSqwJWGfI+jvU+ExwaCzUvV8WwYFpLKF7ZukxYh0RiHMu6Ngbk4xtkw2VDfrNTGgN6pW8
FXGIVwGDDqy3LDRcLPQrU2sxm5CMoE90DV7+xiZwHhS+MKwnwIVBP2uCiu6UrOyvQDbS2LPM/Cs0
j4xVmHaNXdh7pf7VDWqv2Oh95olNg/SN6O2B7zIGWfvZgHd865YZBkvQNrm+4ennV3Us5nuWVPmU
EhSDHA6seeIry4Xc5GyUl0RZ8JhyOzZuFXuIAaWY1xDKADOocEGNchE7lU1N7Frdl3nwqwvRzR0h
K6yY24p05SFcirZ6rq0U3VubWwXrFjSz5+HognOrRgl5Ysu8wkoaykfIyL90TgqTj3vjNEISJ2bW
a3x94S02FMhREXho9n0J+oJ4KTIW0mhDkvear9boANikhjNcTxC5pqj0ffms61rfb+DHZQnDSWM6
pxMvnfOskJ3alOmYzTsvI/VnpyQJENvRCTJ9K90Y2n89QFvZaIIP4UaQOlhssr6ZmShWQsYRJr+O
fxor0bYbsl1aVMUr92JvL7Jdzo1W8z4HyIvMkPAyvKYUs6h9rSw9DWMULTKUhuWU27TJ2+VCJPlw
vUCbMzfGbJR459Tqykn6XGwdQ3nTCfZmLfWiUI4MzZi4wRN9nuUYWm05WatjyfrC9K7uo8S1hQoX
9j5Wc5AGdwOzoCoqMs2WdG+17u7dFrUr+62raSvHbUJ5GyQAUQzR4zEEkMsQXSVm2m0nvy/EBg9/
TiDlCR0NZ+vWOlNQUYmdXwDdbotM7+UJVJjxk104HuBVWo63bisyPUxjx7TOYBOkY+SW0C05CNLS
P6kRAhByu0zO9WSOaHmFN1nONkVKNYZLnUkZGQ0//K5yGlM7M3rTaZmpNojdpMeOmhutuKfATOyt
nw7DJU4JmrtNirz0t/AgYcM00Id1yIIr460wMvy4mQsbMiQ+zjXPnaKBw9Kg06rDRk+tciua3Ow+
uaAVY8TBaT04k5y8E3sap+CWbD4emFbXiJ1TU2+ncEhFPCJ8AyEL+XKAKmAZxcOhzzJL2/aNZukb
Bx682hhBl1+wrYIO+61wD/ZsNie6SJY7wxNZyvgpdu7KvABOa5FOUzTOso2cXgQo3KbUcfgrzLLF
198fxp8CBnoZtVXO/L7iPKe5XmrV7b0MssBpCW3WjtZtRzBNh0cBm9UzH1Lu82ouTPcLwlExn2up
php2Mg3KS5zbFtJDlbINZl5X7Nq4sP82Mv3/Leu/nlGdd/Ph6T/+x9rE/e+j3g7tc/mtfnrZsa5/
4L8a1r8oa3EYpk1yVrWRTQX8T8Nq6H+RCYL/H1Ui3eIv06B/mO6O8xd4OvIOH58Z/uhquPZPv+oY
fzG9o8+FwrB6ufBL//k/f0z/njw3/9Tb6uj/v6RLv+ZDItOB5I7hFXZekCGx/D5ufhJPKaAsEaKe
fUTptuwC0aADXSpt79TeR4Zoxmvy+d/XWwNssGmBpPWmxSlMf5nqlOspxnXJRouXKhRmYu6GwKyh
cQ3dPogNhmYWyZZp6joEOQNa5p3dHARRaqfdON1OjihOs7LHhqE30YmVirPyxSv8sC/59XOSN8Ir
Y2iAzsY56j1h9SwM27AEYcT3VTZjeppaMgizWcoPNG9v3wDdD2IHnRfNHMI8upLRKwNCD8YQQ5BS
SE6Tuzdz31tZ5M1Xbwo+koS9fQP4hMBbWAndPlb2R288M8usas2GwqsYTUTYi42Etc5A/or5okfK
vGGX8z/oit65SQK7uRrkf2Rox/z/Mi8rVf6qz+FdhCQMCkboRRG1/SwZ5Wk/f//2zLWX++8ebH19
rC2LC+Fpg7XSMRe/U21ilZQBob3URLMrIO371ChQNeM1pb7kUHWx2YCHewecbgRRvLTuHfmlzhMT
WwJnAaJz+FJza9RbID/H26ZaLyBs2tkyARPZ7ieyoq0fKRScrzJz6nEjzMW/y6vGkCe/v5n3nh0L
BJNtWhoMZdYW+kUf3mbSKJ1UyHAadP+8bttiX6lpOa+SotnWveluf3+99e97/ex8V8dUcF0gqzLn
qE928kZ4JKfUzLozeaY1sXcwy1zftlLJPxoxrK+JyY5j2czxdP5zLH8JjJKxeNWIcJyhlTO+y098
P/mI+H804eEybLH4shHzZGNeibDv9ROEPU+fggByHfBP21wEOVzV2P+Os4uxZcLUMq+Ppwiy4bJ1
yqbb96R4b8i0dT+wAH7z7eFiztKiJVwlp86xWU/iuS0Ej4pAWDwENv7AAkWM45yhByeDOpsstCp4
5v3+fa4f9Kv3yUUJ6EViZFkMWY5lAh5jLTKftSYkHCaHKYBEP5aaGdpdUgABusl+0DvMNTJax99f
+b0Hj9E3myhT0VXZe7SUDOwR4Cdwvymyjw1eYADXeQq8pFXmeaslBtRN07xEYGKe9WAckQ++sfFj
c/pg/3nvwbPGUMvw0LEVOppXGj2s0pW6tkYeQxXIGoAw6rNUKWrHJNBO0QO3H3y3b587KS7okNhu
YVgEvvV61WF9o5MoTKid55RiPw+mDJdOd07rHMdR4HoV+o21kIqe1B+88Xeeu2Ob62lOdqLJqOto
wTMw8eSYQg1vXFjmQdWKs6430r1VJ9nnqQOanwt4XZ1WpNvMbdtt0ttV1LfmR265b/YSfFnWUDy0
QwaEePvoByFtu6jaym94z22C5yWh084goUqNfvXBiW2/WeY4hSNt4CpEumEu8vpxl3TMZud4TVjU
xCjLsoTJBC30g83x7VVYRXxOyEdR+HBiv77KbKSp3U8jXbKut3szq4CyNOl+sFzfPjaXHYu9CkEZ
peFxVdbBl/eTRUHoEwTdDGlV7FO7mDf6UJsf3NDbL4MzZU0cQlLNLP9Y6Rznckh7i0sBWOqYdzP1
Jh7Kd7dV7g5hsPTxECKaKv5I+LhuyRxoAZaPKFLYC48d2DIG7Ph9Dk2oPLQw2O9aZ1MZ1+eDMcIe
7Ux9UzV0d2730W4Y+G++SxRxKDrX6kdHOvUm88BxO0sSgo5PtKdO4yRnPuhLs7/OMl2kUWEQctT0
Opi+6qfkAC/K+jK4DWnmMiGpT7crK7+0MUMg6RaqAa5Cfs0oxITWcarlSIu3medSdMignp8tMiG/
yN7WqgOW/elFqiqchib4OGovYE7hEprk1radjfoz3183blIHpvg+xQod1gfBVBd10TYKiKczT4XV
JjdoE+BYw3nNaojIqc8w1zRitk0Y+7dTv4groQb9m/Rn6E/CKFtckogLm9bY+uAWzwPWkIXQbtma
TdcwC9Mnk/B6u5Ofg6zuaJ1FkYwbo8mGneQ8wQKtBcFnwIUvz4ndC+1HnE3OZyp2+OGUUvJLKRZ1
jeUrDTM4qnfiSd2+WXLiVVbwQD9R1BmMZRiyPpKlJ0xmc7r8Hpetf2+3eKZEVZoE0WgxMITPAbM1
Itd46nGLjfUfoyXNRwIAtfIa823LQ6ijJoYYTTFD/a8nZW4qCKJMDqts3dNdeHIhTDoqvBYJ5bht
GJLILZZaQFW1GNML4DLzvq0EHD0GeOMMgZKBbujUVjEj2VvHUHA9/AvNBKXe4JCYeghzEj876Qeh
eVHmFFm7hQiTQ+RTXn8/moLmAIIkHjB9l9mPasQYknGqPqtwJhHU2UIAar9WuoHwIEsaRfsyYZOQ
YgsW78j1YMyfmQan0ZJKcSlqX/EkzBpnOHby1aqMmZm9UzCixl3eKbg2+GAm5ZaRoYMm03CzKmSC
W38es3FIOEdz2BeuCPoYD+DG4n/bev0QCLGMcAFa7REmI4NKFviIaqjulxHqdQH5qeqZqPnMsB8Q
J9tBCD1KQkSZ9fERL2FWURvk0zdPOMwhx7qDk+dgj0Oidid8FF/+kqQ725bL5ZxijbjV0Vr4Ud5P
5T7t8VCFnU4EUzh0jYLJPCfxiTsvs7vrc+i1oXCk14V2BhnXhOqNQAZnqmBDRAnmTT02MxfZWBY/
h0XIJASTLx9K1xmv3UXvK8rjBdJ/PhfJpVkSdhfOrOtxl8BdqCBDyPJKVKZ1r4+U8tvZN8UhrSwi
hRKl99Ch4bHuAnca82hENvQ91Z3lU8F4kDag7RWWGU6dPUFcZRidGKpDVgNtIErLqel2VmtlQ4iD
X4YiQyPbZ6N8OR36ZJFMhubJqbdZ7mvTJslT/SePnFKr64SzRMs8Gj/nImWe1lqD1m27vpyDCGlE
22ydwiIVFZ9E7SztfKOORjtOqmiq9WUJKzhoAQ4YNV95Cmnk3HUKwr4HCPOKeEF3AiOsSuaCfaJr
XVRBI0EO5mhjsq210sH1rxPzd5AIfHdbTWaQlfyOxMBejbDfFVmsG9dv3C+IGYp2kxdlW0eYwIxb
PAOlHWaDDJ56o+eHjdNM+4Sj5nxTjbQO+0G4CXxIUZ0wVIxv1+/Z3rszKcYhO9PwCOEkeMBXCHTV
SLIGoGCuRyJw2NfqzSyq4BkSZbrQHOrjmZwMNBWpP8NeTVMouhsspBkaqCRp7iDpQ1VmcNtoLFFT
nRdl52BP0+ulC7zRujeKQE0ndCEHMZ5UaXNvdgs+eTmD/CenW7qVNtg0+3FQDj7zfNIYPKFrCDtr
oEvovBkf1Lxo+lu3zsCxEmww+x2+w/iLlb43AG+MOFzjRijjq8LOsFQcBIKQEFdiXW5cZ92eyenN
96kHETiaysR6YCjqfxJzrHd7Z4b6GpBNXx5w7pPF1oBI82VOGxN2WVE57RZ++lKj3OnlRTcjxoLU
rIrn1EuDC75E8TUd5uaHm5tqxK68MaG6Inkqo9KshjM8o7T5jC4svdJ9WcI2c/GAQuqSOE+LoxG6
nGnC/IpvC0rBVAXiCo0f4AQ8pbkODc3QL4zeL4l6oX0vdoPrKCv0sNP2f/I6x/oWXb+DFM128egp
KpBFFlViPuVxUi7wQ4s2muCf3itNw8IzRagXpUzpi3Aqx14/JTXK7kIEEsj6uiofv9D7FTEnyOJc
LVD4LXZrr2pOADpg7GZ4H5Yh/xavDhm007ko/LEKDRE7PwY/yNHTzHwMm4L5vhllAm+YcPQnOvNq
qBLg8aqBXbfkYKabSZ+1gxyaGQcwOS0k6Riw3MJUaBAK43ypz3N3VPoWXz3AIumlNpu5t0CjULLW
tD18pOJKFlM8R7LNSg2//Ti+n5m7qHCqJS6WkFHKBw6tjp13dMRWMAJJw1zEy3e3qFW6ZYXOd1Wv
S55G1XJ8z8Ygkh1GpxaCmEa3k6gndbPlV134d0NVSCssusqVEXPf7FBh+rhs1mzh776HSSRnwCiK
TWyT8cKKa1cTTmEi7nJTsw1Vud4CM5H2s8QbLY2y0oO1naXxhF2eNvNRJkPnbzpcNb9YLgA2rKxS
h+44e9bPaogrteIwONw0+sJ22mtl/YhmQMuBLhv/hxEkaXq+jJ74Ohi9hPiXzPatvXALREZY+Tm1
FZN1Mx6MHx5T/mdXq63I01eJoa6G+Gcy+I2H8Rroz7bEXuahpZNmbG1ZwonGqojPM7+3nqxl7LZQ
+5qvFSZ1V5D4VldQKFzXGLSacDynvOWoKx89V5uuMbdMGWNkqwIOCmi3ZYMpdlXecrDoVrorvKQ5
4B9rbpAd5WMoLQyHcSfU+udGZMuj46T2J62xxzPTk1nCjBSBybb2evU4qhljMQnyF1UxbKAL26rh
o+eLMz7giEenyYPTLyCOmHNo5H7/gAwNf40+UMYhlUvxKUbvxL5qtogLR72ct7FddvJcOl7+xUav
JsIA0HdnSrj4G3zQy4zYefr+DQI5Piwdle1pKzyRhE3P7Cny199DqnQw/4z7ChFxZcAMCPNhTZ3A
vNS4W5o5tiJZzcuDhD3XRGpy5su8kaARyPDoVHuWUMCwFRe828ke8SME7vY+yVGwM5uTcp0MWRXC
oZC8NHwgIZN2E3LxJf7Wm1b7pEZVfCJHAw5yCa4DUJE36r6CXJ+fxKp1vrBovU+pGMUp51zikafs
TVqEoWeF0SfoaBDZsE488NImk5GHBa2x0RHrpdjLCRFv4aYnziYgDzM91Uu/OUilT9leyzUrA6M1
zS/a7HEgupUmrFBqC4qhWZjpuZmi89h4qBDgXBgC2RvSuWCbBVX+XULpdbDJnC1qKNcxGPpWMjsj
BmIqt21ZBreAYG5wYisTbYSpO+qui/mD4WqOem9gkHdCzs0M18LOq8e5ccxbOp7gSVT6/MnwunmJ
hjzT4S/pWUH5JbxlDanR48e4HLBU4yAo5cYqNTM5yYKxvlGEKGRR6VWQ+wkxtq4kCKMRxn4Mtkta
D/u7PyTjfVa7AOZTOlOndbi28sNRCMiwcQLtGu8aSjRXmvVhaAi321iaVjzZhU7Bt3SzuCEt1/R4
T+ZwKloxo4noh1UaYMEW2E8egFyIG3MsYUjilB/VgViQIMYoaDLliSectVNaD8MkvS7GJnAmiWAw
DngruSduQzzuVPjm1uYkKcLBmN0TvIhRsLp9D4Q7p1Tn8aAgCjcTBNtIN9V8pbnjMEBfYSBzY8Ot
WVDopeRxtcNiPNuUiM8q1VoPtYHpdng/SqbmUxVXKGTssVCRMzbkWzXFOG2V3WXT1sU8FNZAL/vH
tvVmK9QHnWcas5k+Sz/xosHuDeRVebHUkY9XMD5elZG5OxeKjhcldQxG4RRo+sPOLBAAYRfafBso
hmIAvYLWOLDYmYFbDWx3yzb1LnKpCmvnDdPEPkBFuGk9HVq1ZrRTwZh5HcFpEPdu8DtBZuxlsrEA
dHsAjHLuyBwZobdeeNa89HiqthyjhUIEYnHeU5Xzu1GdOmPMBM0ant3EtpA0oA2sqYbJ50FPibMC
wsq2jLC3gg/gDB7U9cEdpk+5X43nftsgY4SiXBwKQ6A1GWiUD7IeWHBxCa0AucV4ioeE8TDgOUqH
wKeJC2gnp6+xaUKEYKwld4ukHgQ8EOYO1LrDDj7lqN4KzZ5uYk8jra3DOvfT7LoajgCNj0+m36CS
2xpAKSp0KvacUKMuaEI9H6Zbe67Z2RbINNdJszjPndFR1ss4zTct2dc/sYBXP5AO+NNlrhbxSGB1
Tz3o5QlDrTjr2hB7MlHdwB22vvTtnHmQDVI0L/iZd3WYtfDCNqmu+HKSRu+LbcqZm0ZY6eqI+5VY
HlTX2tOZ2U5gUQoGz6VR1k4Z6hbjcNKENXmykOnE8c6yxwal9Ox4q6h5Dc63qtqNPryRMJiWfEJh
N7eftdkMhoiXb1yVLSGOzL3aAXGWypdI6Mo5Be5zbQQDQ8qNo0c5DyBkG1HarBYZ/HUFtYnR1HB1
UtePqm4qfqDPCS4mFBXnnWjGASZ06y4hY83yEY7ydDMmsfac+zLHHlhzYhxbB/j3IdYzUB0aKteL
JVn3lDHOR2PlQayNCkJMCE1S4EArPfWIi3ypICDU2aGz1PQUBGhxEZtDg4mUr2VJtAj4D6guneS7
3Vs6L6yp6xCy92KFUGzKLhwgMhZbbD55oMhdPFplZBehjRQX488B0vaOExECP4NDLd91JG2h5JJx
Q8FsF98WvmInmrW+Oi+1hKedphAzTXuwf+btbD+rzGzP/MzzhhOKNzq4aQyyz+biOfdmnbBfuDGU
CkD7Or+aKRaCkBdXKjyZ6/TQQqN2EZe69k9ZqLyPbK+bkkfEZ5BKfNPAm2FQrX7KbAJJYtsk6L97
o6J0xMFkPjRodLE4VFis7AaA+gmDdpWXe07WEkvwsUC1mC5+5m8LbDnOJjtDtEg7lLP3EH4hUGhx
XFLCiR+dmeYS4WcyXhZWsXydYPucq2zWvsqp0r6WTJb90J4azA7SOait00RKi6qAk7MLNeTq8rTI
+znZ0TGKb23dxd76/c9mKLomQYMrqsS/tI1av6uz3Ju3gz+iXmP+r2O47dvVBn0DbTKan/i2VAo/
5dJAkLEpWiO/d7rR/qL4iKdD1Un7ecYe9xaen5kgJbRJB21V4goWn+GgS8Ifk/mLpANBiDTjfssm
zL+GiXFPfA3+NhlWa01kNT1bCjxanE6AC0vWpj0PxWG0Bv88qAt8quGQpAerxYo0tO1UUpLWvfXd
c3NgC3xmVH3wmP4OkSfa/FQRar+SC5tYYcFeesDY8aR7+MnjL7rDRIeiV+U5gE4ZuHCLcrevIFjo
8hLwK9WA85A/72W3qM+xp9ormVkMp3Vi37GLL93a3lWSCQ2sQrN9ymYKTVS2jptvqknvb6ol0dLI
xevlC4gPnWk2doF1aPmYOWMaoqy2ei8KeYrJM6Xkxm7pL1HrGfB8Zg6bMeJX/e5qzBvne2YA02Cp
MWschnWfP0DRqQOAeLv1IreKyxFF9oyVe9toTbE3GPT9BDXzzxdKe0X6Q1Z954ibzpVRuWm0jiSx
pddH5HA1vv0YF/OPbaI7bh2Rs14FCI2M2MP+146vZVtS2SS4P8tT5if5GQ0FdFWtp6HEL8J2l3Mt
W0YrnAdmChucVxSCV0jTlPfTEGB9MHFv9W7sNTtEjrSK4iyX5sjye5v43CEdt+5sDt85f/tuF3hm
ejEVmEocqibHfShvSocKyHMbeEIw6Ar0jWVyVTb59OXfnAr1Vd1pvFymiNdikMvt6Cfd5b/VcTEj
j8Pl3i5rs4x0Du2TtmRGsvs9kPVmSO4xLLYsUGXHxF3kOEbWla2KMRaXIOWazbAA43QNDWqkcq+4
lBAh7+Icof3vL/oWxeGq2AKSu0RIiYU84TXWMLiYBycIm7EJGnEQc2YjD9F0t3sk4ViRaGV8MEyZ
7aAmZlFWT+bOQphD/+LYf4pH8JMAWergWDZYgXsEZWmOrxorcUS4kLRwmsne2GPFNN25erd8AJG+
AVjWS62xkcYKPgPYvr5ps4e51trsczbTvDO7WH3x014cfv9s371KAPVl5WkTn7e+8BeYunJSZPuk
LBAzgzCo7Brtrm6KjxKX3l6FQhT7AQAO3h7b0uurMDtkCrsir71cml1txSa8F0AH849fDzDb+sTI
lnUxEz6CWeu0jK0x7Zpw4jedyPVGmsRmRNjN2QeXeudLoGSxHCBNVDTc2utbmguU4LFccWvdTU5R
b2P5nZT5meFVzFOXLtgievU+wJHfQ2wsBtR4j62Ym310f1Y1psLgMGDCTRPXDxToYy7dfevU32Vs
zJECYg1j2HMfgGPvfYI8VMgkFoZxBjyF17eLOeY6VszXqsUcjU1SjiVwiC+Q0gndQhBhMiLDqWLT
irY/awBl9JBoAhEtWvJRnNCvTMpXQD4/CBlXBl+gsyqVjhBO0giBa1oeg+4V4rZQUxmZw6q+nZbn
fhiH80qzUKAvOXJ8vKMOg92WJ4GtJrR4awM3ZGInEmFGeKzIazg45gGWOeiHVbsfbJhvVv4veI/v
yjNhsZnHKiijHPXY73q8ycxp+lQGUxrNll6c/OFXzFV8gEuYBQhIgBJfvx0nnpQgSga6Y4WMoW68
L1OuiZv/g4uQnstdQNQyvaO9b+j5pvSeRCofWdXJaMjyelga/6OVtq6kVy93vRe4SgCjNllRx2sc
rnw7VGj9AUR7+9IaB+atbC7nlNjaRoEEbIyg1XeustObXjeJr1B9IWn4czNCh1yfVI6Znflq0u4b
Z/C//f4hHBli/43XIjBDOeJZto6I7PWjNocpQ3ibN6GonJ96lsjHXshbBATNmRVQiRF10oSL0zMF
8UavvyDIud4aXj9eugnOEUi3mZoa+fjw+5/rzc7AUwtIWGUfR25nHPuTtkE/o2NKm7BC27FLMOmL
1GAkUYAE+3SRw3NS1tXOmIOn31/3nbdlr0ti5Wgy5vylAXpxftCAkLptsCgKl9JzILP2SsaMXEe9
+ogL8Mv99GhlcK2V6ungfgxo9vrRM9wdtEVmQKtFBZ4qSj2qUJMTKgVw3M14NQ1Yrl82qvYuHVjp
mBQu2gffs7mu8uMfAipPQJItJybV0OsfogxmKu0OVGCwzRiSfmFuS+g9qJVUS1c75wdjnoJTRjrT
N6F15lcrmH62nWtA82FiJE0tvSp8VW9TrFuu4ZwumLRU0r1LUUCj+Wg1A7xHTGYoCZFhhJGRHuNK
/SMC6jsLxoHvSligj0D0b/HWixfHLBVpgoFVkjTs/tkhGec2pnTeIpaubxcv1h6wUSguJove5vdL
Zn1NR0/QISP11ynCqjnm5KS23gmdYUpYceXvox/rezxIzFvIOvqtJKrmg0/jnS3YhXoFecSBNwgB
7PUbqwFbTT01q7CEQHgLl41EDhIHPrirdz4ElKemRUXgQ4o53hfgceDuGIC+1rzYO722JDtWkl35
BcKp3z9A4501yHmCsxNsFVxVnaM1OHWOzQ7TVmHb4exhWBUugGLuzwzCgMO0Q6vWjbrBQF/nW8lM
sW/H6rORxedUKfGZOcg/fsKewZZDYfCr6LLXn/fFWhKlTIp+qKrQ1ox8byvIXAJ6xwef3tt1AzMH
sgr1I9sApKDXVwkwUSstvqEwKafsoW5p5YY2GE9qaLqX6OGbze8f89s3yvVWe2QopxDPzSNXYUSv
uMeaXM8262ynbDAIpvDxLsUk/48XD5fyMPtd/4ulenRrGeNQbGTJdPL6vj04KwtpKfzp4GR+/sGl
3n4NXCPAEpwv0OTAPlo7AU6puleyYjA2anZO5dr7dMAn8vfP7t13tWrM4Vm61OJHN+QbiFymkRuK
ARd5TU57VjMLCjtMUVEQFcMHBdC77+rF9dZff7ECvQltpo/CK8TGY7mTLn48sMnzXTpVH1F137uU
xVnHQWvhB77q7l9eqg1UPJLqxzIUrU9GtmeEqivbM61P7A+as/cuxUHn0HLiBm0c674Tc8Qyc5Wn
5qKzD0NXxBtrqozLRsfW/fcv7FdeyOtdGQ48HYWPObhLh7v2Oy+eYOXUoMaY2YUY4hrfpdvAhiVB
7VpgRZrvmqbFihQh+v3/ou48liPHtiz7Lz1HGrQYdA8gXJF0agbJCSyCAlpfXIivr+X5sl5neLwK
9iuzGrRZmqVlMoJwwHHVOXuvXegrLW5AS5vTdv/GTrs4yK22q3ywPW4oEJifXGttF+Km0L4Ykr++
vKcPyUulIVzzLONsolEF+8Z2ZJK156INZy2ONwnl5S8mml8fu6uzkbbxYbOp/sW3TMEegbaEgaGj
wdimcVXuu85eQ4xf3ReXOj3Vs6dusGjgXUGlxJH17GVqstEusR+U9GbXughppzhPs0vrcYEHW5O0
5WhJIN3lq13sr+PTNenPsS7yb3SVZ9clxmRd4CbTkALwEQMQSsAnOZrYSS2+4ME3d3z5w4FXfT3q
0pQXS+E0WxDTCe5WhOFB7sjscdaKG5XGyoMGEPmLr/rXLwHBsw2hXqU2QbX57BMmnphbVSA66HV3
vFfUpLnCZYw0IVG+ksX/+jA8Dma8U2j9+RLOs3+7irRHYKNFUCqe96rrhetLmtb4qcnMu+mWdPli
sP36GhNVi63A0pggVapJP4+1vKVD07UIkpvOHB6B/cFs7Vf4jr8f06cK0c8vFxs7Q2MGIVtP/yVr
orViq3ELeMIGpdbDOlfI10YqnujKYEigU6ODKCd32itUaH2vpD3++w/wL+6Tagw7ZdKbVQ7Ap5//
bU4h913z9IpiHdtoL/KaMY+KdE7uf3+Vf/GmUI8AA3s6g0DIOP38b1dhjuzRI4ickrch78Qib/E/
VNDaWGp+f6V/dT8e5hMN3w6LtH02Ry4d1LVJkUg9VC/exIDCfjiq1z78/irav7ohD5sCKn2qPLpz
9nqshDuOWjnmwaz00NR1QecE5+kckgKYk4XiJZFNimNo6oJGUwkAa7anN2ENLlmMXbmhPY5UMF9E
oOEm+W+8VLxWpwMYMR8cHn5+2ghZYjZdA83bLB2uBxRTQV3Q0VgHDOiU+oF0QnGoN61dorjDEPHF
9X/5DnguvDXMyvia+CbO5gUmxz4eLSP2c8ANj6niAZUd4uqLq/x6zGdrzf6IKsTJr8GG8+fbLJSp
HFiQ00BFxQACSwCqyKcYjV5dUtW3i8LdebmLSEZDnhZV6frdhPy9LVDiRUo2iqhXSucxpf8S/vl6
/E/4TNuP+l70Hx8CNtL/B0Ckk4fgv3aXbsfv4qP6XrLU/V9D6umv/OUvdd0/OFLyRlIAoXr0J/Xo
L3+pp/9B9Q1HBDME+Rpsc/4JRNKcP1y2+JSu0N8jRjnVEv/yl2rGH7xhFBo50UEysjGsnvlJf+cv
ZRvFK/O36RgIFpvFkxmFqYN91nmppEC8JQ1W+a3ZzdkJLd/RLhRFWNXiht1rFQnNqoIiTz7dXKsf
VNqmGyGV2zl2dnm+QFBM22FjzmTKYnZb9rFVJHu9oMrku4MTxUW6nerOQEBH6xcqmfGDZIM6BHGN
FnuZXpscZGQCrh5y3njpZiaiCIXIHAb7beHK5xr7Nmbv6bvWnnTWhUw+ndmVUbcsaaBDmrS0tYyS
HMEKPa1gddoChWt5XzuKhdLZO8GNx2WOenok/piOOr4Bg/wJXyvTdlcPY7LhWPqQaCQjG5lDtHDq
ut+E16kiLBOoaVsM4GA4Ha14W0QrLhdtMTb82L6i6rac4AREaRg0mXdxZgyhi9DSDhiTqK2z7Ih9
8TjzLK9cuCEbM2sPEgn+FtiIHuZxH9hKB0bYmFoo6ZaSOT4HdbY0Rm+9IsU2wl4V6slyf2xz7VGN
NXqbRWFv11pJPj00ouALPYpLJAoEIxh3Smu5/uLCK8HED16mqGAIgAlRdlPRgXBPpuekyq7MoV83
ZmVaj/DGHznV6rtuUpMrWKzVnuAC/XvTk8UTdgtaf8wE6WsJSoZN+Aqamib6cLDm8kWd7OXdcrrh
MiM1Yc/MtDw3nTL80Jvuu7pSzvBRaAPidIzOAtDYQzso1mWceZoeW7OpQv2Qk4a7J/jDg+OCpLSz
mu6A6F5BI1aD5YI3E7Q2avvMo/ba6uXzasbV3i20EdVWg9BgmOz3pHdHsiHs4j2Dc0mhoZOjfpuS
B6xciQmc3k7M5N2ih52ry3gCcxvR8aUEKa0cM8IMczGYkZKF2PMon81JV+9ko8TttxjICPoxEovv
0oSsJWR2ghRnkMnIuBxxuSaWcYmm+w5EzhxZUrLwAODx+zV1A7V3v9lTefTY2CyKsVAGLb9hImmQ
e7dPQ+wNodEv96D0zPuiNIoLp0lrYuKpJJJCMyzxGKgpOQrfaGaY3TOE6ubKomm7E70UkYWS/Nus
TNkm0zLnDaB23oaFp6z39lDEhyrjC0wSe/mmxtOwmadK3OeTqC+ryiJagBbz9hRyie56tlyUNRbD
g2SsjWN1+l3R9OX1PGTVs7EwZCFrqZfog6loZhQTm2t9mdj11pWRkQ7jKt+ayp7hD+oYLBb0gIz9
XE60Yiol30pFbXatNdz2ADvVWKoBya9a4AjPoVczluGKKzlcwa4cEBJnyEmq6zKOSTufQ0U66k6Z
rrvGGRErm8Ue1Xi268CaYPOaA9p79aaTKqpR0/MJDRtDo1YKv6bAF5i1OT9oCJfqGAiXA8Sjpvwz
5olyF2e4EPLhPVYN8SHSvt2MZNQgmDNJ61DkBatmqjwWg+2m2WWfKGU5HFuzyKwlSiZaOEs0OCZC
vI1txTro6mFqxydMTRdrbBtvBsjldxGX9rPV1PZNPKTmAYa2L3pxA3vGQvOPmNcTNmIkdy13CPYR
46+9XvqnLvdtnllvQtDhz2d0WDp0qTqVXlSamBviJJVPA3ikY63c2R3mjiC2nTY0mR+vxo7tTlnn
+aXnFulL7on42uhWeRVnVXI1njKnI92oqRb1in2sxkF00aAYG6tZL6HUXqJRuXBH4LLzXP/QFwPO
lYdnYaiBzLegXrI520NDuZ+TEgSzp95aaIjitnbCqRVgrgmpD1BnzRt4VMWh6V46+LCZcTJptKW4
ILPDvUEAkGEWaeW1lyMOUrBrPVUOHg8q5zA71BgJSqvlKrxn0VsQzWH1NnBYZz92nGqraU2TRXE1
hWu/vpWWeTu36GB8lZ7MHjKKHtZZanxKx4qUcrQRSUiMD8yZ+Dztq9VElWSt2gXflxHotorAGMST
b3W4aGII6mBIOqA0tnbtlkq9q2d1ftetotzgf7FvvGTRDuTe3w8mxHqnX5oHwyYrvSEZk5YrWXJ4
AKaoJWlkV1H2jHh/24BMekR+tVDvMXtxhh1msmLm7llV3PJCdCC3QTO9M09t5q5RkFEw4pq5p1Uz
As6kO9it90LzniyIoJu6TjfsDopwxV6TtNlE88ZKQsMWC9HuS3+T6PNJOjwj3ddR+fckB2bJ8koR
JQPQnGAniksaVeu0rZyyDptZbAmshoZTedO10Cjf6sWjWcpki+yQuJgO8IprFgR+slY+OCJ5jM0O
yXo+uGED7VxO6/Mqp+Je0ojFbECjs5RWtTMldqlmHtPNqMY1EUn2EpCjATYn32pZ3RyTeTwOnMQi
rdPdC8wSHhiUedkLvV4uUk7Gu3JEthmbrGO0K7nRacFz4Dl5lC1AAyjGkHYusR50yq2rjj1TCh0Q
I8fqEWvHwmH70YwE7xUnXQ9ukP6CMwBU7vlkmVuZqShdPYzzuslH83mlyIRLSOm6O9iBA1k99kD3
zkSkl5podUhXh8OlL/jUIswiqvOklEmxVQxX6qFOB1d8H9DLXi9ec02xaqOzxcDE+8TUDRbe1nEU
SaFFc6bUkejTfEMC+07U0vymCd3aTkO6mz3vCiX7bVMjdtfkcmU0Zo8EgoAl275qCmabbAnrPgFX
X/mpku2THh5Ek7l1gP1ok084UbJvLKvfpUw4os3SJ5MJqw2vhUtSaw/ehr2WHS2qOA5k5TIzphe2
t+yhMEC5RTgp+7exxQiZSG++V6b0hq3oXSa1dJM6mr1TigZZ4IDGbjBY7eyQyHDQZVhafMONkUA2
qXbfgrIBm8w+LQWorU+x9WghbQutuFvQd47e/aRXPMvJ+7C8sb4aMdb5cjbf5mGtNmjy+1uOmJJF
JBa4JYv8kgg/VYyk38iJuCxvWcj6GUs23lE7ghNFygamd73q+0QfQ86kTXGk3m9YVwWK0xhttTXn
zl7xxIQZC2WvAgoozeW3wpsy7w354UK4xb9/IHpoKv45P+MAg3lr2qXPklT8n6vsDXto8yl++6e2
H83xe/UxnP+h0/Hsn7+Lff9fx7UTtfWn/4j+ZOXcjh/9cvcxIED8zyPD6U/+v/7wrwPOw9J+/O//
9daMeE35bTjA6r+ffU5tn//6uBQ0ZVP9yH46LZ3+xl+nJdv+w0Uqo1GX+eeR6K/TErmz5EPqHPId
naPPT6cl6w8cytSuOH+DI/0TJ/LXaUkxOWOdylo2bmJPM0iK/beOS2dFEMuizkvKssq7fmqMmGd1
Bkvq/eKlTbUhqFtcVk/Nnbi0npM7bbNu4u0cLsG6KY4aaOLLfk/hY4+aeDMeu9f+rqcR/Vk8dDg/
ggMZf6GMlvBxCu8v20APva3qk4XnD/ssQOrtzz5o6mrdrD5xGu9/e+Q3/zjc/R0qdK5U+esuTFrF
p7vA5/1zGWFy2GQ0E3dRPo9RG/b7AUMzritfv0FQOD/ZmzxKwnRfXZh3X1z6rKr5j0tztjUN+yTY
OC++DZm3JJrZVRt9u27mFwpB5TOIyydX2xYXMLb3K8FQTrjWx/rfA/mcrkzdnOuiqOdkrRo/3zTF
xal0mQ42hMNuYBBckrm11dL5WErti7v85SbBA5DeCzyVfgxv5dnzjZl6RrWwMhbqwm9T1NicUNV8
1xAS+PvneVZ3Anz085VOn+RvVUZ7UjPIfVxJGneTeV/Oj7///edAKC6g0XgxGEF04z1emJ8v4I55
JiqYNhuzydPuGzZpW9+Imrfnm1soVcfZhkzfjaWscfdZte5sc/qwvHZfIOmen1q4D7bjO3ibhou2
Qva0Y0tAhBSIdFM+VeimjciUFM9ufv/BT4/4b2WN0+dmBjn1SVUAQ/Z541udG6W1lirfZJIz7o2d
u7gVL39/jV8fPuPHoIJNWQexnX2qdP/t4UP/yypJ4upmlIwa60BI0D8WkZ9wYD+N1NN8cnYblIZs
mCj0RqnPnF1idASr+EoARmyJ9xbakUEFgNTAwxTLRzRX/snh0Jnk59VfvMOn3/zrlenvna4M7Ox0
83+7ObW3nUSqp+iNq+RuuYpvxCG7mbdfySDOO3ynL4o7ROvJtO7qxvmwtAbgYI3uZRvDf0VgfUmk
YzAFMsT3GK3b5MHbgkv8qo6q/6ubc1QEH9gUYZ+cDVD2kDEZI6Qmmdty3xytndhh8z/kR3Y4+6+Q
Fn+KLs8fJd0pzugGCGXTOpt58HWBLnA4Kk+BvTUPynVz7PdmMPsfIpo2MpLRGswRXdSg99Oo/OJm
/2w//np5j1FA8Zju5Nk7hEDJiXXiFTfp3j503CxHtr29pyu6kzslolJ9Z91h4kYOKP01UDDpf+Qf
yrtx4x7to7P39lSVQvXC2Vv73w+g857Cn18+WuL//Gjny+nUJuq0DjyZOYnSNEp4v4edIDyxDNrS
l3AnMVTRcISDee9g4PtKdnAWucuawNvnMU9r8HhM9ReYllPjSAW8mW0qP9lR1guVjXvQg2mHQeSo
PCvP2YW4Zp/MP+ZNfG1u9Atlr4bTZfPQ3PQHc4ff84sx/+usQtPoNG1ZAF8shsbPAw+2Vet4Occm
zL51ekUfvr/LiVeaL37/8H+9DmugxmYLVRAzyzm3rEGfnup2wQzZgH8Il1InJ4L5Dl/e7y/061TM
RGTRBGPl1Yk8ObuhaSBrbKIIt8kS880mnDqQjBUiRNevhMi/rLuIH1wi7B2wPH+qcH9+dGwAlNpt
FyVKOmWLxjDSvUNNB9Wov1rh/5TZ/DSoTpeiGwMkiv0g8K6fL5Vq1RDD+VAiyy/ulqO4Vn6Ie+ui
vy4OXuReFzd11F2vjzOu0lf1x1fs9/NGEMAuMrKpBZ3wk2iuznt+LXtTRZ9KJRKbdt/v40MacC5i
+6Rv2mMVtsH777/D85fF1pkoYcEDrGLAQOz7+Xbhl6zwixknNWQVQqjAE4S/v8L5d8cVOJAZFl1/
uIBUS3++QjqmOmjmJdssAVrem3L37/HlGenIs07UPCRaKor/80eWIB3uHOw7UTKXDkiOlXKDmNov
Xnb6M+fvu23RN+YLgKZ44ryf68CdgrSk0iOJOIazALoamk16bQ+1WNwMe3cLrtrAJAUjozX5JPRL
1oHapkKOG9m600O5JgB6S3xg6obcWeDAZZIOEoa8kSzQeif7E3+wcc3mRNtbNZzdbSIH7YeREhgT
qUui3uS20UJfd5LKDRc3BRdMlqWAJW0RrGJ2HGLINDJxlIlRh7ZOwQyYU7pI68HuIer6ee9qu6Ra
p/KCzEVPhLjaLPy61H4rth/jAPYcy/R64VRkX0Dmy5M11Eu1m5/yziCPryoQmN4bdkKvHSw0wadB
bqS4YfEfpg4G02oe+SCFvMUyTKbNmnc5jAB7nLcaEZDX65hND26x8EFb1ztVO2aTjzjLvvzejUmv
QnApe/JO43i4s8fEgl6uiiHClE1yumwJXQrtkWbploeZVn5ml9DsR2riPt9e3YalIbU2JGhmIWBJ
beW7kbQw8Dwq+0e7HWUdyckksc2pM/sWZggYzjVf1WpjpXBt8BDK5kjkoonhjxPAt7ij5stzTAyB
tUztMj/rRTttsrkngixdbdsJNGFljBwnm2paF1NxCcPUunFbF1xZugiI6yvzDIgXU1coRFdd3R6W
suVqExlBwodGgWnebm3Iw7Y3ta+dsVSZvtMWR6WsgyrnU8c4g6EatBPFfGc8JRPlA3iKxMshCKFs
VRZaeZD9GMdKfFOsIhZUs0iQzPZEA3tJjiiz7b7n+gJFoiZ6M4scwjkxxOkG9TmI3/MV6UvugBHa
E4M/ujKHhEEunhNhr/eU0Ovl/JJi2FaoXqtlH5LZxuLt5uQwJ8bYzBGcCvohuqqYZUh+FHXLPKsX
IlOrqn9MWmwQvo6sfr2UC2of8nPjNts59hy7kTVJPP9pzRvod4Rcbiyt0bdLRQ+CbiOnTr80T5bD
yavh3itiNb45Wl0/aWZVvutuZX13GpViOV73yggIYGI37ThKs5uMTLtnTK/WrreNXKN45lbfKxsY
RaCgt36jPeAghB4c+cm7tXacUGNT80nypBRZFQK776AP6uB7dMucPSF1brlJwORbYT6XHkgOXqcl
XBzIDOE4qd2LZ1HjBVDVekoVpO7gPnbUG4ltFVYFy6It1Hqnd5DxA2AsAFbUJSbRK9Wld0GQ1QLx
xJbqGGBV7dcrQ9bQYSw+Kb0pUc5bMhf7dD8nHJJ88tPVtyGvsiRSu1K5p+eB3XEAaqRAUnes2beB
h5HUSs8KKoPdlTIQEFvKLWiQoiX1fSl0HwqJlkV57qovZEXqJIY6s/OoT5l8aS2aoGGimGqkKPST
gwqUyRaM0Xh0nYVYzIFHf2lVVj7SNRPicTR0eQcRQ9L3qW3CD7pKnYdtZ+biYlBabPWId9QPfR7h
rE8Uco+kzWJINhRvwHivdPN8T5VWSewQtJqV7rtUh9ORUxf8LNjwqJFemFMc8r71cQglTS6hJrEJ
R9YI04eid0ImV59hLYcZ0Jh56MGQaMO4qijv6/O9VWvKrT7IqQplJogLohtofSDyMr19S+h1v3Np
3xh4PodMhJIFp8amppdzCIhogBnRVzoFnW7VjvqQtWng1R4BIHM90BUrDJzOfoqUDL646tSkKNNj
xs+JRKbHJdF3a+Qixkq21EoSPRQ5qmKcaTIl1TGN2XSQ0JyPe4ew9+2QtIUWCj0rFxjBXvbar5lX
RJ6prNUxcYrqvmREFWQ7d8sauFM/TifoiGAybSoSOVx5yifBKUb0ZQ757HsyjqYVzSQLGBfjCXW0
M7tTzB8pEu7HhJSGoZYPxFbkeLxyslQp1QaW0fXJBufX+s0bWgBLyuKRVIgRqr2E8aBryDTdkiu7
IB98RZPxdDXJOCsiAFJtehwTV5P4hEay30bXaGOfgL1s4NZ18xnHqW4FxjRmnwSsp3bESCcDeBRa
UuzNWroUxF04P8yTgG9IZSdo1l+kOny0Cw508qtXAFQWrKibMsWBhMHeZERqNBttGIFL/A5FIQMN
xvLYw0KdLDe0gRnoNHtdptY6I2vdL8hKWxnMzsj8tKjkXzQDRIaAumMHJ7HymhdonuKUjQPW318g
F5LLMlpgVmSpOxdMKJIXo60EEgeFBnYH6QjygXxJcBc1UV65dC9SKxcjiZlEmQVD02fPjUDj6Mdk
/LzHJFXVLGuYaQ7pbLtrQFKc6uxOcmCC8KbSvG0oRTysnoQUtrL1f8+xkF+A6wImpOS8UT4VK9iy
5EFP19Il+TBo9cl4X9tibbcTx5IuyOMFMoKWAWDwEedlD7RXO6JLe8MwQ9cYpgK5QmJ+R5vrfCwO
kXxcOh2Jn2mTGRSF7NlAOKD0tw3OUCzko9X8ACLo2j69ELYlg7aQAm2IaWH2sltkHCkpzVpUNgzd
3VzDgEoDw5bKi3C0NfbbATL0JvXa+lWhDYySKyM9PeCNy5+F2TPzqqAobLz4ff4qqf1LAotXdlbc
SfuBqb/lYUxYYXeiJDGGyE2SsSOLbt2nLfWh853J7PVgoPyVBKa6ipce8NwYKgq0ChrC+vhEJy2j
ceQaqxlaqDHu85NDNSLQQN7HQINU6EBkekJZYJ5zqLN8hx9yGhzOADMDoHa2vOfqTHrtoKjg16AD
lnV77DM5u1tW34YUMk7o33t01LRRGVL7sc9HK2Bitb6VkMtGQFwivepEtXg0Hr31bnGSGmn+pNnv
tUint8yaIElZhehraDNWfNeUc8z7HU/OQ2aDXVMTonTQChSWIHoyq/XdGvcS8UqaUeW77Lx0fJVo
FrvbelSdz5WzYBoNhk1ULuqPatwCh9M0v4knY9iuzBVG1EyGeel1HftBvQckANQByXCkcqB89ITb
rltDSaznYhQchNSGpIMNku3Y8hEYLxNp0atLGCYhGzelBNMJ/tfs3pJlQMzdKjgPQms29M8OvCDv
Yt940L7pJpEFiszuctSs3PNbQE8HQjEtprjO8MRFyYUveNllFqIFp+El19YzNlNS4H61ALx8xm7b
25t0rOOoQRO+bEqTzZB6YilFqHuqJ6yAo3aTLScY2S5epr77FF2mLI/UL40lRwdTqYfRIxkmqpTO
HTYZGKzibjWEpC3N5n/aKrq9jnh9gTK90IBv7WMad3ToZa267dGokri4lWK0xW5IhT5tC9g6Bviy
eHpOM4qxETAPCscCHc6y7XoXOF1eMAKDnMAn9gtTDqetyAonu3WVnr0jJA1VpdCsLRCiqrioQp3O
4RtFPPdjnldWpmSmObdVEBabT8IhfiaoHFN9Mfm4yb7W6lW9Aq+wapgF54ys5MVLSvLW9UHnDUBg
2c2XGYpkzwoqFu3LlZICG/Myr5AmoLuGaRhCmyi0npk1Jvm0oFv5Q+qzZ0SrGFdQfon5ZFBIbbcF
Bx3paxDgyRPJmW93tOZQQzGBW1oCtYjVHmGpS2fUJz1lzLamTJLssm0XDWHwwDRCpmWy5vessMg9
7HItky259FVyLaU0pp1iwlLx2emDvelHy1431gxL9OCkbgewJwE2cjCHrq+3DllOTEFm7JXMrbH3
INxxzZ7rpF6eFYMj5ZZAXWc9zLWivnlLnnWkoajTtLNjSTt7KK1eDr6VAkXZ5muiZvuOoj1d72rV
Ghg0BGneUu+QzlGvi86LJJKmOVDh2Si+AyeqDEG6aOZdXqnwWiWqUacCvGUOH3pS1PO279ntHOpY
j8tDrq1aRuwmS/S1iZZJ33a5pVv3UMn640zaq3uLCWQ0Q28gvRa8bFEU1t5ln2i/ZGR8s92aDNtG
6cAouRrUkYkYoqChhv00j1kI7Usttl43CRi0eB3JurbhQm5KvTYTlBtLCqaWF3uKIM4jSPfGcgZb
ONVxF+arjuChHiERBFTdFkaUQbpZoNkacdec7PCJuGVbx0GfL4uMBI8qeTXUkYhR4E3tcLeS0Vpf
WiR0uwe1XystQD/UmKFt1M59zf+5k97o3tCdN5ptZav9m1U563iwpFGUt01uTN9AAHvKlknCm3xB
2FJJJE4lNET6jSRayJlXFkJLJNOLPi1msitA70zIgk5wroSkJe1OFFn9WjV6pm11FMufWkZu7MFc
OTYdB5XvLnT4ftWDU5ALv5loOWvX0umLdS+rvmGzrbrkxLDOWvNSkaWW8rAE7kVgyfXoNuHETm0O
2LqUn1qZKc2ha+MT/A/EaztdNCv5athVTEgwqSpZfZNl7sXRNnpYHoYy8PaJhozmSJvc1LpuykxL
LoY8xa9ZIjOBSIPqUHOpmjannQ+KwQoC51qN8cHQS9d8akyVFbNsY/nDjAHeyMxwn2JlyYww62z5
CPvIkfcK1OUKp8mkfJDePZab1euGN11xFY7isIkPJfC+Ymsk+JoIBm5BfORp8kHo+9SH0JRL470i
5Ct+Iu6oel66NM3Cdc3aKy9bQdRYCEfoY/QTBxiTqsK7u4g531dqnX3qw9op+BVbq3nWGxWMhwUK
rL5oQDW8KGyxvD0yGWRy1orUnSMKbpWLGs0eQ1wbka5Al3GDYgLjeQMPJ30srTJpDhr4gWJfVyKH
3KtK91tXr9032cZC4qLLO5BYlkq0FM5oBKnSUnSFMzUZRL4tJ/ajtg3UdneasqprkmpZevW+nbSg
6iWHC1i282VZMZ+QOl1adDVZdLi3oZAOe/9Ge0wrpohA4ZffF2rCFiAtrEFcmdps1/fzIOrsRvX6
Wj/k6yqGSwkrMel9w+685BJuV/MDDgkkZl20Evh3zUkiTKp2JTFZd9Z6A5E0va04RpC77TQoVMEY
IW2kGgoIT1q9okRdN7kdlSCJimbA46FfFXW6aBdZwhn2jW1b4e0QaJGi3MtWnoSuVn0zIoeVQZsU
Nge81R5xL4xLX7+R4GHf2LZexVt4hG7HnkTXPinHLJ3Piij6renmBBsBcmJ2WUe86xGZWyxj9mjU
5DULA59P1RlzetV0o2yj1Ig7ZSfYiRL9YbONId8DkivctxhRoM2B9Ib4JuK9yjFV4T1JBZDOi5Mm
7cOSwqnayQTHiL8wVC0UL5Y6HEg/JylqUVp42aW+2CJgEw+R1m0xawYzwjoghnlC7PSpZ/k6CCIf
gO2y3YAmNRpPU5qvL/YJWzhJ3KR718k1otHUhQGmJLky7QCcJQhURbGWN8tcm4wAA3KytFYTIR4x
2Ktvop32Ah76UoaxYqPJgu4r1T2wcvSus+jct8YzGL9Jh0ZPz0aD2Ie41pZo7MjD3AFgsm5iIs1e
oe3Fd3Yex/GFmSoFQSdU1bdrCmzKJ9SLkQeoCpESR5yh3vYc6Q9Y62YBh0mkNxCB08K3ZL0eoHm3
Sog8li+Iswen6JZnbfpVOVDlA13UP2SyIGPb7GrI16o9DK+EOFr3+M/We/B8Kx8cKiTQUW/QZs6D
k/zemu38wzhBccOU0iWBzGQ57OExEFG3agyiSIub7rF1FPXFiPnuIvRVgKZaObMiSwfyLAh0KexN
D/RYgsIrh4mI5y7vfd1dtBvDqTs3VKB6kSm4dO391DXubZ8gF0V9Ppd+L9TiGR4aKMehgfMaQhSG
DK2msXPTGnk9k8LtJHd95zh52KTK8l6XWFb8ekpslEIqhwDHWqn0ObVtH7MyFtZW2lWqQJwblcEf
KlrtgWf3/c1kSRZ3/J00pdZZ+cwSJIa+mxoJiEJgyHqI/xQWiVaouDFyl9L2Pu6x90UW3CiO/Sl1
A05JCQWbodXglHG88qYDwwdSI7+cmWWoTScjrL4yyc0bnCQs1LKtfLVfWoLk7cwhaRaWFceLLsnB
w7GNyJmmvJTOfDq9apWBDburm2RnrmBmg6HXzfsGsejrKNF/hHN+wpq7Nhp6BwsRaEkCzCFR6zG1
COw9yUcuzeHN67u+jSrw3p+20cAUMLSpehStN790qVpde105txtlssT1rNco5Vifho+6N5QXOcJM
Dgn2WEpq2LZ12+ApfbRaAU5R0SpYZr0OEJ+VmqCoyIDEq/pmOaXLhR0vzbOgEKuGmVaqh6yIuwxz
cMxxXI9j962bSIP0syxbL+yuQ2bhZa13KI3BUtCQn7ZQosZMGLFgs/tYjdF7PkFkKUB7Q/lqDyYq
caWvtZn9Se+iFS7GQiNJoW/ehgWiZMBmjNxOF5rO4mcWFTDfsW00vLm7yNZ3Zln/KKfG25MSgfUK
FDf1E6MkJCFC+F7fLpkKEW3G16aHPQfwLIQIyqaa7c4IfFtjXj14jazudYeyBuQzFvwOsfdDnpjT
wzjqFbnqSW5FI5tNLZxXg8OjISpPob5cyvc0dWn6d87EbrBJvqeZTomQXV9+r1Ux8AejMw92nyQb
oLkpiY9SMSCUNR65NmVsT98ctnQxJ988v65c13sRFCY+ydUbdroOOiui4CxEoKuOEpyOnJGebhLb
Hu3A8NrpuuGg9rCmsrym/BZfAvWuLThQpXzVTUpJG4dV8rAms/NOSFHpRKhUjObCzEHWUzLN14fe
FepFUrvalTKpLbw8pVzflf8g7zx65Mi1fP9VBrN+0QhvFrNJG1klVcmUWmYTkA3vGfbTvx+r+91R
RuZkoHowi8HDBRoXULeYZJCHh+f8TeRyiKjctp9ClKw+g6qFMT0qyfTVS9Ek5Y3p0CSJTSt5xSs/
A19D4RkFUCMbaFp7c/tVo9XJoYUmCTvCVvnb0Lb/MPZopG5SlWRiq86q980UPQePc4f86EiIROi9
assvphJn81YbYOxtKF5EWG7Wg/Pe6HjbcqtV3etciZD7NjOSiY3aO3ZGcu2aiB6Jsj5lY1uQW/dN
/sNVa+dPiHQe/eF+yp9itS3QNqfMsdPMMW8hzY3YG/RxovfbMWhzxC5NodIlSePgASXxFtAoFsSo
FeIE8MWLItRNFTegzGHMWv0OwdHqW0j+VG0og8jqhZIUP2ejGT84uEl8soax4GSa0U/Kl4S4gL4b
jHfPbF4l6lx8z2noFZh85rgYm4VmnBKtT+o9ksbxhyRqOxWGme68M8OE5zH6wXD9DAGoaReqbqYd
MPtESLGxBwfCiosb176qNfQYi5gcAWVD0/wxhUi5b53Ky3/MVEE4q3AmADNXScht7iL+uG2ayOAo
BWn7HQLsqPP7+vK1k+EOvUFXmStqTuew28y6higA9rQANpSUxdkD9pdkmpS7XEFcnTNn6/2bocb0
cZcKTeP0N7n31uGF/mFWK+lQh7vRt7FrBGYiJMId3S7H49mGodfjZBTWZ1OXSRnXWQcKNtEGazMA
KGx1ZD4jgEx4uLpi6/Jqq2XrDM5O3ckza5iU+PYaDkbzftBLXB3GbojVTUl5gTkHsZXvMhYRzX5U
A6etl7Y6Vlp5AHZ2tAGesl8qwLdxrgadL+ZAx3fI5Dnymuhv6yvYAn3Zm5TIPnyHqIBbnq25+oIr
GtL0srS8xnPTcfdjekwS6zTXj6aGWKP5wUYnQ5/EgUbvvsQzOvS8rWK1+067p073gBvsrkb8iGqg
iuapFXYHCxkrSp6NOZ5y9/WspCvglWXfGYtuIHsuUEFEPGxMuc67wgrGxKjX5Bpyo3N4MOo6uk/d
WKzoNFyOgtENykn8avmq1QCk/o51Qp16oNefYtdRK9XrxNGCd2GelcfbHe6LUbAKIsQgz2RAOzOW
7mJeNrQ91O1871FkQbQUdk/t0p54+SiSxsdNCkYWDPz5XGg59DwYi3wPQQ8N8aYFLrHVhaqugS0u
thLTcUFS8oaCsc9nOh9IDJ4XBnqT74seaXiUDlEHQVF/y042X7oLGAobDbB2GjUl9KTOh+ox0i5h
TuT7SLfqDwp90IesCOcXjwKHl4Y9EiQQ7mFrno+C+3SPVI7I9nNZB5+kNMKD6ShrUk1LnIND2RSZ
XI6gbenU1+Sy/oarS+ANYRlhQUAT2fyk4v72mhoV/gc8M/Zuag0vhPk8jycxdqAUVRNnz/PxHEH1
jmw72VdGQ+loSnjAAIhbCSxXZwXekv8SSAxw6/NROrr+IIDMBKy5CqQMHphvWjxeTGp1fgUedmWX
LxQqgKGo0qrSBdbNxrhQcpmqObPww5HCy9xuo2k+qIPNM47nI6UX5RHNxXBlisv9zpAYgDI7KYkB
z3wxxQRnzqiju7uDfxT4pYJugSMQpjfUoliZ3eVQ7ENwtzByLfTm7MUZVlBrt20slnaKDuvRrLGv
akIqnmOfrX04eUp/xzFhQIcIA7FVl65p7JHzD8cVZk+C6e4UxLxxEmlce9fUGk/ll4UlOQ7cfPxs
5YZEdeF8HATRytALYnOXDobhw5wUcIMcfSWQX24LA+c3Sbc2gCuBvT4fpZpa0BHgjHa0n4x3XO4O
Kbyi54c0itIvXVbQMzO6UV3ZGpeLiM4hIQp+gvSde0Zr/X6mM1cLholKZWGX1YFKnXaqrSo6vHQJ
gdCBJnck8x/E7GIJ44SEA7N0cxe5TX+HkwDAyKF5abx4BrTJEIixLk12Y3EXWmMa4e2UILPNJUNV
R8VfLmnGlbtwGS8YBfQhSkywPWBm6It7PRY8oDtRGTuIWLA450A7wAzAxAIZ212OkP6bF68dRAcT
3gb6GDpykecbwxpqa6D+bew0jC8OjeL175xyHH/eHuVy+0E+kWhAyPkyz5L75Ld9MJeAwalz45xS
2PpjbDnGsbPq9imAjP5mTulDwi3niXB71MtoIZGrhAoUiADQLXMkr5u9sIc7TSyEH4rTC0xJU+BE
1FfTX0P9T6g89D8b0TU//w2Rh/bfDl3x4yvK7cX/AgITkNjf1l8SpP4mPkkG1n/8+6v45/dI/MTY
/Wd8Rnx6/u/+4jF5f0hxIPrFFswDjVPLRvmLxuT9AeuGO4uusQNghUzwX5oPpvMHEETLVKXIqI4x
Muf7bxYTf4ScLzkdZAwVWQjT+W+QmNAHJh1Q/9JJIae+wKN36sA90NT04/W82XW8Qu5nYfKoT9Ld
EIjugGe98RBZTQcWrR73xjg70KonlM/Vzn7i3hW7ujCxKyhbE0Y/5ooi/EZp+5ObhxhXW7lJ2cp6
9GzsVFKg04lIX/WUdSkyNR/pdHqbJnP1U1o5FbVD+TiicA1tFo0MfVPHQd3imlH+ijBm3ZllDzoy
zwLMsLr5g5KXvKtS3TlVmFaDV7ZsKgZuccCP0Xycariibs/7Gl+WN9hXEP5xOdykGj0Pw0jio5D8
WU8romMA8fadWdMse94OLzoj/z8S/0xi/A3iXxRnRNOfz0TE04//+Hf5r/8n6w8BfhQjwd9z9v4m
/HGf/oE+BwUbw4YjC53nX0dFQR+FPzGg4lm0K3X+1X+dFcWy/4D2A8FLo9iD+iOMkv/HdnzzV+Zz
UyCFkP2f+RFKX8ipclmRTjhYYLvWIqMAcjBq1ISNE5ZPgqYb5pwY3Hkbj4rqXxvnvyT7nMfx56EY
yZbiPgQHUpjz28Mi7YyDrDVOWmFBekiHLjumVBmmfdrp3hotRN5Fi4m5vAfkEvHItpd6p5gJqFai
cArnXms3EFcgxwvTWqFInd+If83J1AF0G3DHLrWpqDBbNZ0T9RTpavy6ATWDj2ZuvwKMheuSquLD
ZWQadNF/7ay/v+HvrKlrU+OFDeXGlNF2WeSoLAr+ZqyqJ9Dm+X0LzPhUep2zcu1emxpEA6T/ETt1
L0oTLkGNYqeEYPNifdQpeL/Ka4HPahqaT3XtqWDYInwu/sGwLpUKKcPPAfAW+ZkIweTOcaeeNKNS
3ypxoh54FUAAtOW7W6OlR+3SA+G3Mu5C51h+SuD/LCiHQZZkloJmbCTd7HXNPKW17fAWURu0ArBh
mT+ifYMmSj00VrBr1R4KQjwCttJEnu8w03Pi/e3ve3lQ+CWoH/GLIO9gjXx+UBShoOCQ1+ZJWn4c
oDfNJ522NToCbXV48VBEHp59klos8+HzoQreKXGOb+SJR9hDELviIdUEAs8FkNDbI11uWir0PGl5
ZQL+19zFSFoL3afV2E4AfDERVAIrmOmT59rKibw2Dmx58m6mRbBZRBl9xJwtn935BCW+fDUJgRZT
r6u727ORVYXz6KJD+kGQjpDOHbycTTiwQlZlqid71Jx+NwPN6w/jlCT6waWBB2BUdMm3CW+i6Yi8
CICJ2+M/P1OWP0DSxaEvEgcu9sioJ+gc25N2EqbWi01bdOGwHVO8aDa2JjLQA+qEnpRpK/o7kjks
9vTaML8rVkijyK6M71Ip9hMyI6TUTaDkD11No307Rjg/bgbqIF9SY9D7r7rWte8wAqPtTWvHdk4G
TsSPhlckX9GEsD5XehzVCEnZSrsFx9x9aaxkvjfoyNLIGEfc9arJ7pOV6XM1Xiw/fXXJROG8smvO
t62VuGWbUtA4AdBA2l8fx52qhMq2yawJYbyqW3l3L08keRmVU0wn+OgmhD755789fMBJ4juGB/ep
66PmA7jBeWsqWbVV8B073f6yz0Sg378sJDJCuwP7SrWpzi+JqfGcAZSl0UEcSlCNaQOtfcjAousP
vI0N0BbNKO7Ncgp7rC/i6HPZ2kN3lyjtqO6xjbV13O3LpvyUmMHkPNS4aMKsMa2vdPq8+EdjZd4r
IPQtTWS3jmz7TmSDVe/y3tLSnaUDNn9sIzD+m6GpYEyOU5araD/bQegX5BCf58mbyazLOBOHMaP7
u8V8ukHJqLXxuFImMInwQbKUvvTcgCihGjF+BG0SpVsHTBMpN/04yPfJUBVvhgHlJmsU/fSA6hX8
vBbVM5wOMdQy3tR6SKM2DvuUAm9qmdVJd9I4xBxdtLaf2cAY9jQtEvfD7S+wvPj4ANwDvE8IVB6P
nEVKpJZOpnAOulMMd+WkKWonTd6CLrvvE5TZfJy79U9eiaTm38/P/zJDuriDGJrnO3cf6QQUrmWh
3g64oxTF7k+G24TpFmZTDHx1KMMvKoiifksbdFLubAHf46QJRfuT0wnHIs8wbF4xwrmyCiRqHC1q
Cjzklu4/TpcMIoHBcGrbALYyss6bREvs756ZYDWNENHWdNpwJXg/T3Cx+WWrAo1WPB0RyVgcNKo2
cC+qsjsNbcAy2JntPWp51tc7FaZ9vk3MMQFaBFVEfZ3D/oAmE9bCBjVRYWoLVix5mR45vCVENeR9
Qh2WJIh/nh/9CO+yeEiDCSB+6T2GnZKceHIZuxmjxZWotry6GIrVlhsADx2KlYuNhxUmIU8b5lM3
dZSWRZ7dVbZIj7e397VRKFarFIsQ1DbURcE8T705UHQAOnOGG1k0p81Ra7K1lsaVrUzNBp4f/QYW
70IG13KyeHBpSZ/A34EiSzr1TnPddu/g3oSeUB49jbILHdf3nlLbD7CYhpWgfbmD+QVSYJhWBIu5
rMGVQwtQAxfVUzdkgR+3LbpqjgAh7gTOCc9eiJjw91YSA03mF+c7WJI7JeXf1E0kMuSv+u2qMFCF
KrPBnk+ymUBLP0DzbquMgJMoIo3qqceRzXyl0GfYavrUAt821foeJgQ6goZrxHewGhUUgp0BKObt
L28ssxa5wbgy6Zyp3C0X11gGTc5EtGc+YbSn32M5bAO38dz6mzN7wHL6tM/HY1TNY7JrLXNyQZp4
c3FS+8ZEknUMwmKrGI5As6UaqFK0TpvrfiPILrZ4blCXs5UKPWXoV1w6QTTYHw2jRQQOgoyh7Tq9
bt/YLUhZLO6i8jNOgJD5AEDB2czNPP86cPofxzwCEEU/H/x8I2rMVVVI9L/g0sQ5jDcH0gn41hCI
Z29Eb8w8zD+rVFqT/e21urZUNrcvOFZ02RHaOP+Mpl0FMQTA+dRYWvCgwgV5lSchqs7A77wfBfyJ
X3UXdM3BKRv76fbYV6KgwYvSJNoRd7HPWOwhtHj1lvMzn6ixxeXemXTrVxoCAwZsh2MxlFo3eKyT
Lsng5WR9sZNJw8dMjHkC/EIAHrz9g2TgWexpWq6ycicTIN5m54uhaCU9CSFU9OdoDh3qcKKVUhd2
tteMSZqtRmkbbLXJdHKET40YtC+baOXVKwPt4kfQFSDhJnjpNPoWgXg0lSIMpmY4VWWTnIJWnfCg
S4P3JH7V8fZ85XyWQzEjFXVFm+TYWAxltkFAcj+Pp1mdvMdaIDU8IR2+HcJKvQNW2+7yNMlWFnmR
0wKW4ZbBSgjxdYAPJLXni2w4UDfACM73WmS1yJ65pZ29FY2bBdiK5hJhy+X27fZElztNhc5GfLQR
8pZIf1px54MifRrmsLjdO2fzGG7efXz18P7t2rW22D0XYywm5k29Wdls2bt08+nLU7h5FWxWpI+W
QfdiiMWdBssqr2ePIdr920+vn94kuzfz9rO6WZvK8la7GGhxRddYmk3WxED3kIV3T9GOyeS7Vf2W
RfRZDmMtupaBHpFvlXyWNBh2VXl0aMYWc3SwIds5sKACI995kEqc91qZblUg8MpobYM224LUBbNz
l2Kw2VXdygWy8iUvgiLGDH8t83x4fPS2x4dm4/03h9DPN2QNm7YPMmaeb75E2yexedA3a8u7iCQy
tad/SjdJunvQ9DbPx6hCnIFzzxHH0jGHPTEEF9XYQJuXi3elL7eIJM9D0Y0AEEPJg7rSIpJUSqBD
RanFET/k8im0XMLHmPiDEqZ3g4dHrUjrtW7tIpAgoE7KyhMC+AU5Bvjz8+mlsMrn1Eahsm619jAD
HNjQjMQjW9eLu1x34uPtIPIcDn8Ll88DytyUYELVhXLo+YABkGW90XUGBEULiNG09yZixVChUweP
2aHepWkdHEUSeftI1M69ZTWV32qAGlHVrw8w14avVaUCVgTb1m0RXHV3WYwYKxLT1FGVMUjeKTaS
ii1evq+dILQ3SB2UfthUaNCNaAXHbe+cTE/LYcal9R5/BANydF0fLL11cbtVo72dGhr/Lwcb1ufW
4fYayC1ztgQSMkEpVrIqqXN5ixhXChC5eecB4aoi9eBlWYZ5y9C/dBQLLSdUUSybxN2EpXe+0Jhq
G0GqzvVhgrS4Haygp9VLDnJ7LsvjIf2JqCvTgAcFQqdskfrMjZLq1pSbBwHD6M/KLZS7jPby+463
kv/ioQDp8dKlP0LDw1osm55CBovSwDxMMGB2KSN/mHKk/N3Z7N69fCiQVTQgaV6TBi9ORZlPbhkb
qnmYtdDiFTLMcIBj7RDpkbe9PdTFZpBJCtcqzx+e8Ja+WMBEL2ayx8g+UKC09thxDjuRwae+Pcoy
tNByAGLAYWcr0Chyl6eu7eIWkFrnO4Gm/0LYfo6of5nxryzwCGtz61TvvbaH9Xd73MXdRGdXYvzo
18oGr3Q6Od+Eqh6pNdp2wTEMw9KEPZQ1n2CnDumhUOP4o4Cq9zmmuA2OFHjp2v2wDG4EG0rzQIYQ
baMFvXxe5Tly/KD2Mx/mQR1uZzzrLX9sS2cAy5Gq76guh2v+R8uVJtkEAohROJ0QWrRLVwo3R+RE
FIp97Osy9om64afKRuy/bRwEsd253CMi+jLMpmxbg/TB4E0D+UAp6gLRkQdzDhii9PMCuk6kWuVr
xGfj17c/5vKsP48Cwowsl9cOkzz/mPTNsMdMg9Kns5PfA62nfJzBn8bddc2cbHkqGEpXuSNYTDoN
+jJ5CCkwTqPLhGzY3bvB0aCHznO/f/GE6NEAUsJLysaTYrE7k7IenRmReZ9OZkmS1M7A6EPPjPQd
NArbXDEFvFw/7nSqhZYGMAutETnp3177EB6DMdXF6A+qmWEsYUT3rpHH24Kaw0pB7nL9aJBaNIQ5
epSlllEF6QeIJ5Y9+SoK5Q9WgBG3CkllJZW+NgrIT9k3pd4Ncul8QgpVudDJ28nX8gkjjCFufKUu
vt3+SFcGsWShC0Nl2m6A884HaQWbzVOSwYeDMu8pV4OMSuKo+3V7mItYwWqhSY/LCF0auuyLvVC6
41ibeAH7kub8iLJC8EoHF/K6moDJtdM4fb893iI9ZhfQ2eLrqDr3tEv//nxaGnAOSG/l6Nuwid9C
8VN4H6cNdPW83tXekO5EBfHYTQL7JIy4XPl0V/airNaCCpTAG6pu58OnxEsH+ZzBb61Y2SMqpMRg
+6nzZ7Xdf7g91StfkGKSVBkjJIK7Xb6DJjXPULcZ/BD9OUjImadvPQjPxsold21OUn9Upc/D7l9i
ygOgtUlieJM/TmbxlRV1Wt8tWsjLJYOVp9uzWj6HTbI4Vo/anbxVgd8udkyLgxAWKZkC13Iw3EOU
2Qj6U2Ao/yxCRXmY5yJvPye55z4Ngeu+o9tmuHtYYgOc/g5U4Up0XoiHcgmAoZblDioRNPsoZ55/
0nC0EzMZVNUPWYceYZCx946YWjjZQZ8js9nVYoK/EOskvTvCu6qBBLV7avOJXjnHNBhFcQBJrIyb
XJmTjLaLUP7Uwnh6o4+Fkexur9/FAZCQby5oSmbc0hfLN0JeRndqnnwoBs6PAmfZYRvpaKNFjW7d
D/RzDl7utq87Z3D2OhW+lWh8cVHL8SEGsGP4esAWzpfLEV1loSs2+ZMB31kvPGqsQ48bDcpbn1Az
iF8VzH1l01xsUQalcoPhBlVVADSLPTN3s4AXqEx+HCf9l9TrMxSc0rYMNj10nTUQ/9XRaMjYpH+A
WpbtiGpIMepG7cTHu6A/OQnUI1S7ajpkIFBWtt+15ZTivGRaHD0QwOfLybEPhk5w+DKhoLfGk4sw
PcWd75XxsC8dDGFGxwnNlTP/nNr8/piSu57IonF/4wWmGfJ3/XapRhr9VacdJ38uYUnXc5R1R10Y
wRsjdgcUQhAOy6b+UFVO+lENh+rRHG20VQ2EMKMG/t/Yx681ni0ZwjShWMNgX9wq/DrSQBTZQT/C
dFisCh5GCvbyiepPprC2UdFOT1kXKgPFadHcG2q29nK59hloJoAyIIWSdYvz5QgoedNxylXfyuwM
CZnCe12jPPGhMutw3zWGeSwHW1mhVVwdlEAIzAz0LfnG+aAq+oGKFemzX2dDBgQxMdEW6/X6vR43
0bvIUCX3vSqRFLwdQq7sb4oX4NFkjk8jdlH5GmudR5WIVT8ePMSn0gjO5z4LeveHzcf9eHuwK5M0
yElNtDM98sWlyKkyegFMR2fyo1RV2EUiQz4xtrsHKHHFnt+BZ0rVtS9N5OQ9RsYItoqu4oXRqd0D
oTAae/ZV6qLVptHMut6C4nTC/e3pXVzSzwMRjeVCAr5ZfEM3igzAZ0CVoNh2Ox5UqZ+NdOBfPoo0
bWVSEC3cZQkZTQln1ESpQe5ryh4TjKFQd5qDBObKQMsqr7wNYVZIcC/NYd5Fi5NHv8FTglTRsEdS
1XE/N1NX7yrPhCllhHL5NOrAT60IofYNM3DtTdXobbhVosaJtmLAghmpZSuN/diNUVl6+TqQoTsO
oZkK3NI2OPCCooqRLvOTzK28XZmgf3GwzWheKy9cOyK/D7T4rLxVkUc0GMhCJSPEV65WkOIb6+yd
1tTGmpvoxXOfECdBojbXuaRVLg5kXYuuHNKC6KMozjZEieKjnQj9hANP/j63WucxbvRm5+WGEa+s
6JV0ApFohAQkzkr1lvcAerzplDnEggkd/SfLndH7bGpvfMe9AEopE576KlSC6Q48DUDLPqvWcEZX
ThDPO+YO74t3yvKh4uhlV3t2q/oIZWYl2jdtO9zFXVt5K8CHKwPJtj9xSCIfAK+dh9tiyua0SIXj
q6Fl7rKsGnftJPKVctuVq4sXChkSdyso+aVvQ2t0g/CksWFgKTa1+3wYvV0/xPl3AhEAHSxzzE+3
T8WVzYoFB1gtToZp03Q+n5iellEFcd6BUDY4uyZ02r0xTeodT8Bg5f1zZXYAi9n+ZMq8yZf3JJmR
q2VAYyhDC/ElRwPrjeFhdrbzECVGWbJ0kJ27PbtlP0iGJJDDbFCbeqkFWvN8elbZVJOmhaaf63Pt
HNpp1id02vL0TaNF9f08FNW7ENGmX6YwBuD8c6y9LfvMLncrP8S+soN4TVNuJE+ABLR87FKEt3IM
7Gy/F52HV+5INnIAo1q/xcXZBGChNkZxdBGnSI5x5zXNJh11bNhCiEwHPRWo+U190Vt7O3bTP9F9
qVEy5AbBQCzRp2aD2Xrk7vvEEH8WiGR32zhGdX8X4lidbdViDt6XupZ91JQ4f1Cjsa0/GUBLDN9L
tfExt52h2iJbadm7nsKWfUTWJkBVI0sMA+1dxRzuo7QWLhTbxhy26Jni02y5ufajaXrxiwS0Ll9F
ugXKMBv09M9aiVBK8HLhOPs4a8t3VtebKCIiPzhvqrZ1+n2pC/N777nDtI3VQCA8W2gsyTAp3id8
x5xxa5ljiqaM1Ssu9oHCG7a4DI+NFHcOHukP9eW7xHAB/TpG780bhRqcdTCSGkamySNQ2+S1K7n5
2PB90USkiMck7prX/WAZSLbBL/mSVCTo0uJb+doCWXJPCBoPE4IZ1vSn6KvuCakQtEIMCNNPRpwo
Pyc0TL4jL2TWxxaZt7e2l1WICoxJZWzgznvTLkh52ZGGj5bxNkPbI9z1mDu9bRC7nTbTLLw3AsEV
DWm4MPiOkvAIliQJqgeBM6HjM6f+Q9l1VvCIqjS3h2Unao00ZQMCtNCqFvewVJdqLYPS7AeryL8M
Ki2Jo4Ee9YdxACS4D+qh+2EiswS4j78j3eT4W2lbK1Ct726oQUcx6qoo7qNcqAVizSOGd7A7aYnY
ZqfHm6DjBx3aPEStKUYNM3urzkPZ4W5Yazr15BEJXDcz1OCk5MmEVK+uDjqqo33absM80v20qUr1
OOJLGGxLPW+NXYi7p6SPpsb30gotD0KMhvdm6jR9fuciuPsVpc/xOynkfJqc1E3QftaBylp63RiH
BhWUb6Grlt9MFEg0JBy7TN0iy4SVWTm52CSEqo3wQps1byvSCLKITuVnsM/CPcZd4GwtKPYI3Koo
MOyGDHFZHFuF/uv/9KBsR3zjoISitslfPVH9RPgprtb4Dlfu6WdenmSRU8Ew5Z//9mhKjMqrlaA1
fXMwmmjTqFmd7tNxjD414Th0m9BqCr9RAMyiyCBwtL4dgK6FH0BrUsIAIjvJ4PnwuaEEBWodui8I
kw8NHYtdnmVrFJIrCTuvXjk/noe0cRaTHKdOGKUB6EhHLRj9JvIDbn5XRYsQuGmKaFlnZM63yJmw
JLs9wWu3C9czfTFQWPIWPZ+g2ZWhTBV0f8qSGu3w2JqOraHO76zKdY5SBvP2eJdThQhHJ1GCvClP
Lm+WoAoKRUNzERHTXKD9ictovEW5sOrulXS2MH5sMac8RLOyKhRwuZVw3qYGBnEVvuVFP5emk4bl
IHp11RQm3r4UjvEtjFMVr3cViTVMS5yi23eYEQwbPYq8tbfnlTKcZBZyifNo4W22fLiIKbLNyU7y
kx2jU+z3yKnU2wJPxRpJVfLsveBJh761EsO+pw9QKYfebIyc+K+KDyaE9TWdjss0hlYeNS3QAqTA
bIPzr58qMUpuWZye6qalD+21jXc/tZp11zex+/X2l7/caYzFWcZ9A+8ynjrnY1WhhaiVKsX8XISK
IgMRaVfTu9cRsOiD5eLAe3u8y53GmwXIAEtO5RpK9Pl4fR+bLrpAru/GSXoEEeRubGvOXxvJpB3j
NtU2E6JvK/HiyoLKAqGDgAf+ARdPbzTMwGZYhid9mTEQRuZggyjAvA87XC9vz+8yNDlon5B+0jYB
u7ZsnCCgZjvCaj2/tCr9oKAkdycw9j7cHuXKV3Noznj4ZbDx2X7nq6gFM4+FqgOUoyYKV0igvG+j
od/HgzpwSrVopYrwrChwXiUjk6efRm+Qo0I1/nzABMmsYeTVRm1YR4bUiFzCH/UMo74fh9p4W9bF
YJ+whG7z7aAhqndMMKp4bIfGeYOYbWls3GGktYhLt/IEVaANd1pr5NlrJMlRuwqMeEYSubLE20QV
ffDgFJOJjNbkfZhDUqGV5buyHwAC8NqjdQfactnNjied1NISgT+q+qiBAwnqaC8p/M5mCiHtv3z7
ucB/qFtIrC6lvPPFUxDDrlDzCfyq7pBodosiV/ZUjZsnM8sRU7+9N67sQABHBCL8gZCjWLYV6klD
3jDSAl/kLell2NufOztvVrBG10cBNQrUiL7Msifj4WwCcmpCu8NW4CEqqZF0H9QRmaSVga7cDy6a
RXRXuSdkQDxfvNQx+9o2q8DH6wPJTtJlnewPtcSm7XILOpEN19kdo1fw1/K1osC1jSLLATxf2fYw
cs4Hz6gXK32rB76qiPiJl7/QP6WJgfqY0pjV0+0Pd20wSoM88njDAhhbFD/C1g0Hb+wVX2ngM/V1
4iUIp9WguDUc3W6PdSWAsPGp7wKsIMu4gN2Mc5Ga2qT4IXYau6wXAkVzfTiIZvo2cTxWouKVqE+z
AtwnlTQavsuoaKlCjF6uKT6t8ehRV+tmZ8929qrF1BcrwV45wX+0V3aO/DiLmMWgnFo4owb7Z/Hx
RI8pBHe34usVXCBI8GhXbtNag9zY2e0IDi8fbG9jxMXwVdEDRB/bdjJfXNp2KLSA/mPW1JaWZUQ0
p+3csjvFp3CZa35UBgDD+tAahoOR9RNqrh62F1sXsPH725/42glFncz8q5oEduZ873IUo75rc8XP
6tm+z5NZgVk16CvzuzaKVPGh/0W6Ssn0fBT8RWarcUu+bDpFzgbxasXYFZ3XOisDXduxcAlI0Gh9
06BYTMfuPTO1gojpOFSTMGPHLCjuf5ghNdcGwdCVKHrtMHIsUJAAtwnmaTGc8OIkq6DNgYhpzR2C
iy3tJ4H7c9L/g8NBD132XoGlsVUWl7lrgUPVO1gjHcqy3rZzk+6tGiHev0vzLgeRalZML6k97+VB
gHgqGYZwSsFgLAaeS7a+mJljFwjhU5bNNrM22x+ynvoMxdZif3tHXllT1lJSDOgRQDla7BUro6gu
H5N+pmGTowdaspsi16D42K55fV7ZljRZCKPQgZ7pXefbklZ+YWhZ7flVYsUPyHNGdx3M0OPLJ0QK
RmEO6CJ7fzEh7Gq0oSST98M0G+/dNhGY5WnhTy+01lSsNP0ymnE3eEg7ENLgRyyimZ5VDcbyiecn
WEadTOorUID1RD6+7XCrBvg/ZSIoUF3tQOm1fb+pbM/92BhzeAwyxV2pf165lj1JGQFLKW/mZak1
o7CRN6O8/9sqpVGIxQ5cSaSUQupoqIuE2T5ubDI+LrR69/Jlh7HCoZTn5aJVHAMfc7qcsem1NMmr
wR6BQ7mFCSrXVkbsYv7BcLxRCTsE8IvHOJroVVcYFtmighVvZI8opbElhjdDNeH0eXuwK2EO7h9Z
/TMDkO17vnGHYPbQaeUzzw5Qag1OMw5HiFwGgC82baauKSBcKSqTmdIZBKSs879lLmwr/ZAVlvD8
NpshW+VCN/Jtp0fmvJ8QCFYOdon5zj1l/jY95mHbl1iGGSjnezl03ZUD9fzYXtzZ/BRqEVAFeSgu
Q0SCqq+ZuGbgt8mA8I1HEaa+a8q8jB6bsqHcGmWJG+yDWelhAWdpet/nyfjTnuzuU1S5uLPVXYb0
qDvGica9oOX5URWdczdRVh82HSLfwUpUu/bFZHbxXJqXncnzL1YEcTiqiIn7XtI0P3FHiT+raVp+
Bi+XTbsi6S19Zf9fnj2eYnTK5aOCJ+0yFDicc4zzchdQwDzUR7Pttc8oHNTqDnRFJvZtFTfpDlCO
+X5uW1SAbm/Ry9gqNVwgZyELI9+5i2ujQ2ccVmfqklcZjbdF8TxxDukIwG/lfro+kAnYEZgNwWYx
UATytxOh6/h1GLpHBfHeUyfMcWU6l7cS0+GWALBGsYU9d/79WmSq7bRsGSWNsoM29+Yub9A1Ape4
JtR2dUJSKdaTcESAj+dDRVPZReCUHT8LANF48AP8Ssfu+vb3uToh0ggKh1R1yMrORwFkq87tZDs+
XoTFrvW0Gg8C1Tg5Cq6K/2AontIUIyXNc/nWlAJz8VgNlPoJFVu3gCZXedG4nadS+yezelZiRc0H
RPfiMxU5CTbsX8efo/GjBlgIIPbQHt20GlautssDLRFWKBSRM9ONXabssQXKcLZHB2BXKU6xVrgH
NU8RvPAwlEjBSb84gNBD43EEABZ2Mmj+8+8VROg9gC5y/aK01btSDdJNnc3tvjDwKdWkwNftj3Zl
fux2g0PlQrQEPno+XiGNKvREED6cRH3T0ep+y7utbl8F6DJ8V4My0VdeYld2JBwIwJsA9iRLafHt
wkE0aadUrh8pHQLw+N1v6OA7u6maqpXYeG0oPhzJAakmTPDF5BxRCvBjhuvPxezeRZZod7SARgTB
i35lqCunmaohB1mmQDIFPF/H1KsNW3Dp+EZPlVY0bbobG2VY2ffXvtZvozzf37+1WrCoB8c7ta4P
SAzwpadP9Pym/gn/W+GPuW3/g93IpqcijtqbTHrOZzWQvqFj0/CtSinOjg7B28kepw2GV6iEmwn2
Ibe349UvRsEUPViynovSouJigxEqpes7fRDundbrDjaAPLpcGGnfHkp+kfPsQkq4UO/jrqYK7C1O
WmclLQlBwVo2qr4VFY2p1GRHpvmcbjFzUv0KB8YNiq0aznSN/uP28FdyeMYHnkAVBHAd/ZbztRXl
nEYGDgn+4CRm5aMgkf706hnVvDR2nWyb63ZbvpnqtBmO/5ez81iOG0nC8BMhAt5c0RYUSbmhNJoL
YowG3hQ88PT7lS5LohGN4OxO7GG0oWqUycrK/I3b6I4gATLar4Wttw81JTK6zbioFDuzspFOEAtA
eMJzkdLGqyNTNnPaN5PhUHey5hq7mEp7wiTT+bPvRTsiq62j7e4aQ/+vJixawPcnxdxYE7pcEF0o
scEkXO23QkKjhUfCazcK2oS5nRygESvB/VG2NhmbC09seDzgQ9apROSYU6LQdsBMYX5u+jI9pcPs
Ht2p/vv+SBsJtZTJ46b6xVjivbBaZI7UQoHHvQJ5GD6OJWCNg0afwz5MOKT8MMsW2ZDEi8ZAVXls
e9ooZfbfKfYu0dz8DK5K2dPjQXGTpRkJuvjV7F1xNcme+6zGFmYu3w3Nl6NwmdCtQqeaF+Hbj21s
M8MaSvOuYZkmaLRRHQGFPbv4a92fVjlrq6MrgelQLOgyyHLT24HiIpK4iii8QjKowmPeKgaWNHmT
fcux4EgeRqz8ngzkxPaK9xvxV+d1z9fB47ztfMwNnfeyytmfeaY9dsz2w4TVzJMZNd2hnF37cv9D
N/ePxBsC7WNW6Tu//VKn0skRM40qiWkMPxBfqJ/sNsaEzKB3EI/hdLISclTort6lzdLiPGrdXgdy
66NpH7B/kAcw9XXpdDK7ZWkTulh9Y2U/0DZrvYvtFNIhsjRM48S/WLLT/Q/fOKKk4IhD0XDnXl1f
PJQ9RqPwuOjczukPzRInvlF59Tlt5uo/DMVYlG5kGCZLfjvFhjX3ZW/F3HEAGV7yxDN/tgRny8dX
DKvr+9+1EV7Bqv5/MBkAX13gqop7iDXzirGx2jIxZ2myH/2St8EEfAyHsyXSPgH2cB2UBsN8ut4f
fSO86jw3ZGMfKXx1HY10eo+mNyvuVdHH6jkxs/ERpoC+kzJvrR1vKBloUOFlDVffmJFP1P1MeJ2t
5iRFOdDyss1TjB/fznRufRCVUlrIAEVvWTOYhSwL1k3uNUQnP8jCJTm6JdYu7582IJjydS0buTeg
gC6FY1dm9jXOi/iyZEV1XBJR7+zDDcoN4sS0BUmLEfijfP523ihgT/ViF/a1EnkN105rv8zYcuMw
hBmmamb2oQ7n+FLrU3Js61DFblF1HgGP0bQ0ewUdulHDc100z+jFYGyMS93Oym7FXeqE9H15gyOp
uPqFOKuwtDG0Vy/V8fupihwpipNaxuppkiY196d9M/i9Hm51WOBSFokaRfa1Hgbtz7AzjX84qkNx
7qtmtPEHNLNrWsfVbxAFzPoB8MxgnrwQk8OddsPWjoZdRDCTTWKyorcrU5k43NX2YF+VMe1+xxgs
OYDfij5mVhnv7IKtHY1OElQ+Sl+kwKspZuUxj3NnB1qnYhxAlSzHKAbzeH9qt0I6hX405lhK5ybN
BkY9Ji5h5hpj1hPErasfDcBalDmq8pMwh3hnAjc2jsEGQGSOh4R2UyCG9FZ3tRfapPVL/yEckGPA
hVR5ZgZwC7SsEvxq+x8CO61vg9Sakg41slULVc+8MHIVBjW6PPTxQdWP46hYV723kh0Q9cZ8wkEA
OCN7Jxze9U6NlwE5jZhVwyvtgKwTpmR1FV1iHEvRSqy64/3129iQb8aTf/7qGsnVfkmHNHWukZ0k
hybR9WenaideCCLduTM2h6KbgS4g5BhSyLdD1ZOT9+Bt7WtRp4UfAXn9OAplfKnsPX+drUnkspfs
XFDiZOdvR8LYpxUAu6JgrJLBD5NRnJrW7T4so5seUuDXO8mV/OWrLNIAvgLrEvkHSSd9O96QFIqx
GF0UGI3j5EEXDuVLWmpadcgqY/zDtScvP1ERciOfNr/+ocuGNLi/jhunndIG6AxpJ0Rskefm1Tp2
8aRy/7pR0NeYnls1jz/uILFz2jeSDkIXbGQEQiQWZLVbLD1PciGMiCSjqx/RCRmesLh3npzGth8j
HMi8IzPURb7TedGX+1+obQ4uCfhAULAXW6s5drznC2Uq4yDGM0yQCYC7phtUuOZj345AjDVRUR+c
al6TqMW0cfhg5QOdTlxIsbTXw968NJNtLmep94Dxrps6/WVUXBfRUOzGUWLQJFLZGU2xRyHY+u1I
3KKIRibDhlwtTw+K3KgtD2AEZdwY/SPFOYd9HH9CIa178FTASm7WqsikFe7p/rxtHTsuATpNEth1
001Euy/M3W5SrmqhjkecKPRLWFgTlo/TuLMJt84BICGpxEAWdfvG4NCpRbkkAVaamXcRID6WA0jn
vPvDDg39D3cwtB+TYoJASWLTfcw0XkA7/Nmtz0WFTJfvOZo9606XgWl2YyZYebralJw8zLtOsxP9
3c7xnkzixlUEaoCnjC6b3MjMvD1yKZ6xqjknAGu8urf9GF8975D0OL0f4gJwpD/YOKafEqDm6c45
3Ahw1Ht4QFHdkBCw1dD6SF0UlUblalC/xvFwQLDZbwbkIo8Vf/alNeNe7NxMGxNrElQlpFWyM9a1
jgnd1tpLM+UKRvolF135oubFS4Ef784Kbs0rs0kCCJYIKYDVWckdq1c0vQqved5MONtKO+sFLueD
GJ0BrUmgBSWoiarYe5NvfSFsRp4BLCedh9W1Matah7XYSPM572L3iLlhickhhnuG70zNspMCb4QE
sIKsniGtkG4UdpxeyblKaDc3U61HF69zoKNiXOp21yq1mgplL9f+GTt59LVUonbe2UKbw1PRRhuT
3sBN8TxThpjj6oYANHTlRfMK+DyR0+IC25JmTI89TN7qikF01QRiGQfl2/2wtBErpAIO1XupEnkD
T0HmqNLmJo2DtBic4R/4FF38ULH/UCLXR4gPNU7OJfSHDD2uHuR/7WteW/+Hwr6E+8PsspHqvYHi
AYQTc1YDZ1KmNvqQuz3eJHkPVciJip0DtMEJdzEhIP6TMEvPRLn/Xt3RVenm2aI4yhVfFyV68moj
Us/Il8QlNTTDDCqnqiEgYmOMNkJsq0X73SuiFKlRPcqds8C8Pr048CUfrElR+g+joszPU09/Z2dr
bh0EVobQRlXx9pViFWONz3mkgKYeewsRviz6QxmGxjyEWYNe0v2dsBXM2IS0ngmmLMbq2BVZiIZW
BkAxxtL5qliiwlfVjfHziIw6+jPh/Mzn+0NuZEvciIDFdd6e1IRWIYYcB70DpD4Cc9aKc1s71XkZ
7T27gF/qvKu8kETFRnEUwJcsg79d8MxdkqlyLTKWpouLf0SUacmH1tLmxG/0JcNL29Aj72HucDC5
9KqzKAF+uhbsFsBbaRDpRp5+F6YZp/7cGNiIheXQP8djgvVbZwy1dZiXFIvaEr73/KCnTt18SXit
2z8VsrDOH4sax+MFCsSeTssGvQGGJ4cGlC7d4JvjO5oaHlqqlgSKlxteoNkLmq6KhLr4Yp696KlP
1RqfoRBFlUO/tMxwYZmtfjYMJX+uvQzq2/vXlFoRZxmTGp5pq9Nla0qrjoadBJoT1kEi7PoQ58D5
7o+ycTTIa8Ang1mnl7UuXAihu0Nju0lQOFb6gHGy+JR1S31xklL7cX+orU1K4kYHnLol/1mdi6VI
m6RZmGI9iqbLBPDioEE/3Jm2jdtW/t0cc+gyZIirPZqrIlOpWiZBhwz7QXEakSObD5igquGL1abe
PUVavKdOu/1tTCI6Wrw/12/BfBmMUnQcQD3SosL3ZlPB7l24+c4cbtxyYDsltwDVCSgN8s9fhdxw
dFsEsvM0yKKYJxHfSJEycXSj9ousDKeLF7pJ/UzVf3hBdSV9PyCa9w4fKK3mkJ1aB5pILPVkZui1
mHPDs8zTzYNAhfe5bNTwWnZdfL2/ZzZiKZ+K1hAkEYoj68YJmg9RTSU1DgqcPc8LsGCM5bHwS+Z4
/q5O6Z5wwsZ40pWSUqYqG7vrCAeqy4GEIKKgyNr6lMcplsxpUl5QbpquKvLK77+Z0BWGzuuCL71t
6znGiNBvWEfBPDTgQTAJOc+E8jP00T1yysZJZyhuQGyKpHbd+vglUzrGIouC1k48gHK2/kGotRbU
6IkF91dtcyjKtWxVyqE3LwnUVLW80nkdDiNs0yVt8w+hiNwH/EvHHcrNxnFHc5OaoNQdpCm7uvmW
SivGoc/iYEEDuPwwtKHR+DUPQuOILTEM4zlOU5x1i26Jv9//yg0UHl02cGU0Zcn5bjanZmVCt+hO
B9WC1tMFEAlEzsn1qn/auNM/ZBOJ57lfRGgcaZrPCAGDfbPPjp3E+cFO+35Gur02vw+t5GCLvnce
e5t/cbKtNHmO8NOJv93/yVsLA8Qep1cOlYSnvQ0fGdwkUC2Ddx2FFR0iiHtXqkD5Ay+fPWnBrRo1
6AF0smQL/5Y9pOCuPtPU9SSMWX9OGmGSCFfjadCj6lDgdH8ai3Y6YbGeHEUTqwfRJXviyBvhEvUT
uuakftwI63DVtu7YpGoj+6718G9VTcMDGhnmMUTM9DCbyfjFtYqfYSqGnb2xcR/w2qM+AWaUJ9+6
rbzEVoVWLg3fbAi7K9Ig9idnGvdUR7aQEmQsHucM47lbytQ0170xYXsKBsvMSkj2ihke56Tr47Ne
GM0PYDDp965Qhu9WN/B/MNO45K0ZV1V1VpY4sy84B3h7prEbQZSiHRR0jJDYZmsMGkYGbUznHqxs
02RPiRMt/9petCCJNMd+PYf17/d39cYqA0Njollh9Jxv8IKjEyH9Qq9rbOi7ePa/jpZ8jBv7SUT2
90Yz/qxK4Cr3x9yIO5J46nAPgwm+ee22I6SAJpsAIEdG9aMNi/mA745+iiaHMu1S/6NmtrkT6zZO
L0eXhwUHV1Ly5BP01eVvG0XckfpCtvDSH1SaOpwGSnrNzdIc73+d/JtWiT6poARz09ymVbBKouzG
shGKNmlsJ+aQSCMJZJdaO8VNFpc50/Uru7NwoIk18VfULBgNeEWjvB8ORx7O7LKktM/WwapqcmVI
BAUFrcZO2Xcy1X5uHSuEGGR3onp/IkzzmZcNY8L1WifCVjsBaTUploxJn4NEqaJvWAemh8QY9oyB
t9bx9VAyeLxaxyFRhmgqBul/kpYX0Ss/jDodz7OWjef767h1EinoQJZD/AiO4+p2LNCG0NOwhzNT
TEpQ67H6uDQEB3euuoM74aR6f7zNLyPnZm9KmOs6XasNg2JaLsKroWaI4CHwrPYnve2Kn4a24GB5
f7StM8jbSMq80OO+6Z0lpSrUtrPhethWG/ndlBTpMwZSVnbU57mmwJLq2L0gPpHstaS3PpQ0HHAy
QV62I98uoWdM9hijWnJd3HQ4SR+J57LClMuoTHG6/5VbQ1HBo60sbdVuMFnKlNizG8N7ElW0nHv6
rIfWjNSr1rt7FeCtocAHUyEBFwpaaXXsu3hQawDqzjWrxvxToWoRZ292DsNSiz0Gx1aIIXGiLSjb
rTeZ9uh4ZbaoNAZrs3c+CRQTgj401c9A8xEN0LqxfeKZ1QYQS8cfI62Zvff11q0BlhIfJDikJHGr
XCgyM2UZC4uHYRyGaqCLsOzPC2WTn2oehf8KNK3bYzTmxneyhXwPz7c11d4v3QoK+/yC9Qaih0fb
wXOuTjEXH7vCns612+IKAIb8+/s3EOVHYDxwHEHgyp/yKtw4lYgTi4bvteqH8NykxnIUQ5I9qK3+
HzDacCmp3zMQa7oO2YY+87ZSGKr13OWxtg2UYgC5HWKRTlgZNXsbdmMTMXkSTAMO7LY5Ellp2SeL
614l+rcF+2UtLyKOnIZKVBX9mK2M26sp0VTiEVE9zHqb/Lw/uRuJHqAErmSirGQ+rY7MHHXNYlQA
h/Tacg5N2+XHAf380/1RNnYLjD/6lCAsMLBat9sMFxlEPQau3U+ucx4F1k9uqU+XtMn2nN1/paar
u5+0HW0w6AMb0hNx4faV1XvedejVbLhaY5IZpd/R2/gL0bDR+67VeYgXRN/nzc9I6azHZTKTZ60O
jfrbYiLGczKH2hmfR/SKpvPYiTn/poyD0wRZNzsagk5VVDwVWlx8rWr6Lj6EoOXZHtpeOcxjky2P
Q62pX2kAd81JQTq8vyxzOP/jpTU6G0nY6sZZH2dx7MGElodx7uIkqHIsBGTZWUPKCYpx/DCPod94
ufe75ozz9BlhPq896EZiatcyafOv2tLiWdFCGh+OeutV/7ZmnwNyrtu6O6RFqaNxZyfdn0ol9BCV
tJ6t5Io2/mJn7jz5tZ2ZZZB3gxjoM5h1AubPwy1D7dMOAJJKm+ykFbW1+G7tms+pN6fZdzTyDHVn
b2zc8XD7eGxzCtiA6+M9N8OS9vLMUdVSDuOY1oFipAhhldYSDHppvz9RYjwJdELU6FYlJCEFDa0R
eqo1qs7nCn+Ph64GeDWo3s7Z2tr1xEAoVOB0UTeQf/4qcHUDCi8ozUZBbJlZdXb6MopwG47c9qwn
abmHQNxIJ7j5pH0DtC2areujLAA78HZWrj3AoDPXY/QbltGtnyLffExN0zxSOR53cpjNb+RvlWKy
YJvWJ1vYDY4wKuz7chjbgMULn9HQsj9CdO5O94PIVrCEf45ALppQNOpWF17rTOY8tg19CQArAx0h
PaJoYTWJjWpPk7pHI58r85DkqvkA3QoxtjR2DHG9/yu2PhjckWy5Qjm+ufehphcQJagW1vEYvYCW
LbFva9xvhaK3Ozv11yW6DmXsUmrnIGbBJq++uEgax8AwkwYVieD8tffK6g/6oU7t13lixuc8X8b5
3OthmX9YEiV9jDoaaH7aZ/bvGXr8z0Vee11g5JZSHhFNs+neWiCaoCApZvo5iWyvPODX5SS+EvfN
i8jLzD2MbaeiPtZlSnEo6Y38CXYj/UaqWipnyNjaAz5HOV6uCJx8aKIw+Q9sMyk2j803didSaPbt
sZmoySmarSuo3hQvWWZ4l3q2kWBWJ2NnLTcuP6nBwThIbXMFyxP15oCmuodgAycm63LU7Qtib1Un
O8u4VUmi1EyrkcYM0WD9NKvq2vSawmQZE3N6FJWBLIYltbw9jSlOS9P8q4aLf5rs7PdxiBMEi7Sf
93ftRpDlJ1BFArS7oRaj9RQyS0/hmKIGcFXMLB/xyayXE0Ah7YwDerQDGtg4JoQ9Cvxc9qZEX7+d
2naxszFvUR7BX3jwy3DID6anJJde4e69/22bq0gOTNj7VSdbnRKxTEZq9YZytTD8uaLuNV9Hr7F2
gI5bo/CwloAuqaq6LgolpcAlZgyVaxuZMzYtAOP1Dgzv/W/Z3CsSJIeQKiX1mzdh5SqJO80U8NWw
cQIPSuy1nAzz42BT+ba8afmXnrVq+yaO549GYS3xEQSY/fn+z9i4ShBUcRHDI6JTw1gfQW8scBdK
KOtnU3ydYZkehr5JT6SmKD97U3+hbbgn97c1qMQqAT8AWw4b4+2WEXSmCjMa6XLHEdrrqhI+GFpb
PuWoeGKeUIovei+6nQrDxqWCagwblEAgTT1WIaBpRWJPE8ImUZzU3zTESU9RJwApLkZynJSm+DBB
VD/EEzenVv4XBobEm2CKxQPntmqjolEltdk4lzQ5n8quLo+aV/8MXSqNknT77qNCXQNwBzh0mHg3
7a9U67Ra19vwGi+O/ptjzLGku847Z//mZSpZEFLARQKd+UcepVdhddZFJzq6Glevbt3PzdDUH3tP
b4993mMeXuA3vow1oETwS+9+aDA0pBKp5Ug5mZz+7dDYpYUpfg79dRriXvUXOxZ/tOGCEa1TWuEe
Rf72tErpcB7ftKRo19KWeDtcNLvmAskWN5iBPBpRgkrJUeJMl+jj4EzCPmo1hdDDUtbZDN+wznU/
18eSnNqy0nQHz7Ix7TyQMSWWp0cK9bz9MWna2WqUlgPfXiItmwHcL04Rs/E9Fb37u6uK3jxHreGM
NJUsHhP3Y8bG8FSU5QVDesRtugrD/YKa6kiH/0raYhyqjsKS3y1265dZMjy2JajOOs+dB70vvr9/
ZIjO8mXJXX7TrPBwTKLI0oxcAGGDRkmdf1BLU0y+WZTjRVsi90PTiP4ItDoM7g/9yy3lTYqG3hPY
RhJuWkSkK6sdgEIZHiCeNV7TxRkesqYzs+NchvpRH+LlMmmt8linvfHDm/uBrlHSnlPVCH1ht4vs
YTY+anjx331Y7qn+3ERTKUTFhc//gByyDZkRvDqElQExOk714dqPiv3NLZHAKuvFucBBWH5rvNh4
6c18fLk/HTdpBsU3i2IGjHMePlzIbwetAdfgn6731zqvVfWEvGV+bZ04+Th6ldKcISuae5Z1N/ey
rPeZCJzRsZF8/vWuR89dT6N6uHol715LT7DwpQx+uv9hm6OAHUIMg8viBirWtY1ZhmE7XJumt/5C
77/+SHnB+A+j8EbjFgIvIHskb6dPmLlbNglFi2Z0LcSapwpLHm+vU7D1LTTsHVyXIf/x6H47Sjtb
Zj0P43A1O2U+1M0c45wW72q8yFC7Ohn0s7GuAtClkcuvhqkFlQobrYGrOTrupderqDmWoa19SiNh
JccacLznUwCxnpekqj7h81m5R9SvsFWY69zdu/putibsDXAkqJiT0NBRkOHr9Xlw4PA7mlikOEGm
+0ZJ1QUBcrWKfdurdIXG9zT/885dI8ekvIZzHDTPmyZbV1fx0AIAuyqkp596s2ufizocd3bN5pdB
loUJw73OhfT2y7CgtCz0VhdSGGR7KxP7xrRPxBfat/pFS2Jvj8p/E+nph3PU6KuRpJE1rU55NKHB
zarP1yU305MHnO3RKZv062TEtT9pkXPRtUpcoy6J3ttBlCPTS+C/3DHUkt9+qp3QDAIFol4VRdRn
szCSz+ZML8H2lG4vsMi/683+lWNxn7F6EhS7fhy6BlzNrlaWK9Bm89SE3vzYNXb8dWzMYo/teJtI
MBiqd/CMSH7JYFbReqJDiOwc1jhjrojvxqjHH8hH3eRcjM3g+YOJBpnftVb39xh55rM7eNPHNKUi
uJND3MQG2jRS7YvYAJ2Lls3bCXajrh6wPVmuutDLT5A1ujNIMLSi33swNGSNeOHrsFY1mCtvhxmK
rrJShy3LBgtTPxIoXxw8LZr23t5b3/N6oNXtkGl6oYjcWK5aoZgf0mYQpyLL3426YtZejfILd/oq
tuAvSn6YzssVsnHrx+WwfK7N9O9QX4Yj+vPTTqZ1c7XL4fDPkpwfySqVH/1quGZB6jFGJuKKHtZy
qjBMCRLTnC5jugi/lBpAY0FR+D8s2atBVzNZlrNmLeawXF1r0i4oDxUPkRj1nf13e+g0CiQSDkVB
mE24Ci0Z1jqmvXAO8LieP8X6LE6dk+LKDNVhZ6jbrUHCjkQHVExkZG7E0BUljbvWHIxrqWTx0YxB
8Jh9u0d9u/0gOYo80lSc4RivIpasWII5RKsfp2px0Od8PIzGVH9Neqrv91fo9h4AsMLGgEEAdPTm
KZuaeh5miWpcZ6jTvour82leWvfUFUVyHEHjfr8/3u02lBaYJN6SMwEwVn+7DTt2dw7ZHZ8SLx8u
mImJP6oqRbs3qqPklObYcPtAWdWdQszWjMo+AYqArB71pbfDVlCEHXQizCtAzvgIUm845BrN8kox
1J09vzWj1GIknIJpBYL1dqiSl5xQsSm7ijwTQdz12Usk7OVxwb3kpzdTst2Ji/IQvb1zwJqRNHEb
cPPcyC1biOcmdQz7c8QS7U+04R3xANkbQoJRFxWKyHgUWJe8KfDmo9IflKZe/X1/VTemV/ZzyZJI
J8h0VzdRqI9tXiclAlwhbrq952D8mIXayXXTd+uk0RPhdLBpyQ5vG7vzHNOliqDFI1EaXyDF2ceF
uTnd/6CNRYQaw6EAoEotfY0bhQJqFQNhlGxFOLTmLKQ0aqs/QhytL/hq4Gh6f8BVYKETy8WGdgk5
JsgfCiBvd40DCqCkw5QHVFbcRytErroz47333cYoUKC5WUCQADBev/bzpsfCtM1z+DpZ+YwFZXNc
KneP5Lk64/JbdKzzKOPo8DxvmnOOKbKsBvoZmFrZ+3mfaSdELf5yBm2pfXNGe8aPQELszODqGPwa
FUAMjzpqyPRxVxlt33UaLIsmD0YrKX/Dl6Z9GEJMW9EdTivPrzIhacR9AmocyR3jU+bST/svvwFW
NHtTchjW0EvFMOeJSzUPUG92v1gGCRcuV44vojA92MnSPCmKJ3x7Tovfc7OpX+5voq2J561DO4/H
NO9N+eev7vg6p/U7VE0V0GZG4XIejR+hYwuf/Kw76IpePkEOI+q9e1QDSj3yAfTpUeFZbd1lbKbW
m0UVLJDNPkedql+EPbXfWnVyn9I6+5mAwfj9/pgbG5n9Rcfeocl1W73RqjLvlmYoA68SxkdRKcKP
FTW/3h9lY0sBP+AC1qnVgLhf1WlQagIgJ5QyQHnX/cMVaZqdRjFm9ZXMBrWrQo/KClejKLX9rPKQ
N6nbsEk+3/8Vcv5exXe5scGxUdon06eNtW5tjZ3r9Vg6V4EsJvwemsPfczlbvpL0+m/3R9qa1V+g
QzJEAvn6loy1esGtsKgCEYbd2csj67wYU3a5P8rm9xDjfl0VlJblrL/apXGbxI3ZLGXQpjw9aUE2
fmWEDi8V5Z1wp19Th7MHJQWIPtIN++1QrWVVaYkLWuA4k/5tNHIYob3C2X1CDFhmwHo12EGUxml9
pBBpFe8/GpRmqGSAz3Uo169iEjoxIGmTrg6WPlOObT/MAZ6M/WmszOKIfjcZz9QZO7nOxioCQnIM
lSq61PFfze+YVhFeXkMVjJFqnI2wr3xvGvfsGDdWEVYMPRDZxwc/t/o0A2F+3vphGcRabvpZUteX
2tBRoVOU4XR/w6x5anIZGYuCiMmjWi7n22XMcmr3qsJpb0XcTBejCUXrY4RTfMpHLOjONcDzx8hu
hvk4oIeTPeow9pRTMztixKXXK/fEAremGG0eTOOhx+k38o5TEUf9os18/DCVfwt97CDD4xe682bb
HIb7E4QVhbcbXdN+ajNBvlMFmWibz9GYOQEGtMrx/vSuKjO/Zpe/HkSi7IPckO1FkuvN5IkysAYv
M/ySYqZ9NIo+1c5dFI8P5hyjNJ0OSnqpdCQgd1Z34yM9k+cA9XAoSGzYt4vr4e8WKe3SBLQ+jN8U
qxofNK/Xd6Zyaw+hv0xCLsUnKJOuhqHTMPIuKZogUkz1xVOa8GPdqM5FabT2UGemcqhxzjsMw9Kd
MW/0Dno2id8spch2npAbB4ceLYRpepYaz5FVTEqmvtG7OGoCUCDl82Bb5XfKRAIVxWjYibRbUwvm
hNcqSAL+kT/lVaRN62SZtNQWQU9P6zSUkOfYQ+9swUqwEsm41IGCdELmt4oE0J1DhZdyFqhOiXpr
zk7ja0Zv4IxyfapnSvHtp0gPx3f6Cv8amUxHYhMgAd+A5fOSVCgVEAOpV0ZfjA7eN/TUfoeudjOL
fB/gIS4QirHklasFC72mK10tS+GQOb1fQnv0y1nsnfXbDSqHoVsA+9XggbreoEUeJWSoYRJEg+CM
zwUkBN9qCq9+HrJiDF/0uFvUh3HUW+M8qEMCmL2wSuVEB2DJXB9BjlQP7oeGtVzLrxmWbVFJyOWB
ss7twrpsdSdu06CsZ2Pi3lJJH2czKuiNTmy4k1qEc1A31eL4sZt6fxtkv6EPP0xNP4RxIhtZXZb5
aoMfpz/ZRvtDmyEnnTGTi39rmzorEUTKkj2mys0hYzJRgQCDDmGUFGO1ZmY/lDE+TlmACsz0IbXL
JJiqHHfKvPB2rtvNoUguQFMjIXITvxSPJnHhLVkAGym7Lm2s+1OVOddkyV/ur8bWSNKKnscvQNUb
vm1UVEDYoi7loBW23xlNF+ThZCCskCun+0OtTb1+LTx0V55xshBF1HwbOgYUiyMMxLKAXFP/pzLp
k0FdM7wXBUbXjOVxXvwhWIM/0lTN0gcb1q3ra1Gv/oDk1uQH0fSmQW87U/onqx6sz13eWcrJyROn
Oky6W/6lhqGp+UM7Gd8qFy9WX88L0KZjZMx7X7M5cb8q86CLbmO/LkDy03BPA2fEoAwMceoLtRGH
gcbKTsa3FSx4wiPWDeGbs7xKVXC4jEtwy2lgJhgAL/2cPALdis73l2drFK5scG7So4yS0dvVAZDb
ebnjpIGdeu4xjZE9qpLZPr5/FE4+dzNAl1v3ArxrF4r5fRJYxWwdsZszzvAO32nHIncaERzshwS7
StbO229J4KvEFV6WwZjp0afJRZXbsvvi/UGcUcgjAZSD0l83mWfFHkujjxhFnZsTPKTsjE68sZNl
bGw0+iBUwKRoOxnrKuw0ildR/cuIBaWYnZMTZS3Ki5Prlr5dY96zsw1uMjemTrJJJLGVHGp9v2dF
jARjt6QB8JD52g9uCYkkh5XnYRP8fdJiRMHV1PhTzdO9l5XcYW8epXJoHt7Wr7B3o5bWxo4tCypp
UHmNcWyMSCgwn7TFuE741z5p8TR+K4G6/Yt6sfOPUK1/7u/NrfGlZLPFwxyG9/oE2KGVlWXjZcFQ
FtV8JutzG9jDee8GtpdlEeaBovncAr/rT0QszA6Mxc2qnQRLrud6FhCfBbSAoOBt6pwjEWrgvpIF
sToUF2NqCcQm0K0vnZaWX+MsTfQHYbZ7JeaNbWZQquX5QSbJLlttMwTRR9RvLWxJR8uYD6FbCstP
qH6DvYXG8P4LjkckgUaWlHi3r/M7wwGNYZVlUIlR1X0NZ+wvwhXRP5Mx23sp3caMvhlMfxsNMjMU
ltWEvNj7rPiguGl0RKdf9dv0RUnV36vQqnYO0arUK+MP8gC0WlDCJaSuD1GfdKPwajMLLBSjBz/L
0/G3tkRtGAfqRHWlklIxPd3fvWsO869Bae5bstFPcWCNdK1a5DwHnO6DwhXLZ3TeI6THpvmK1h0m
0nY5ngdsk49TamvYalbDAfxDcyJ/bP5q53KP/rI16VyM4NJxUQMStapzsXuSqdVdEgsr5YPVoX+Y
PLd+7KM4PYa8m4CLZ7gc35+EjUtMBkrSakq2qNyuLjF0nLLSVqoswBN9+dxVAMCEqrh/3R9la3np
xEAhlAIp9jp7R6IHR/WORGaJXeVc4kx9RpFAfG1AH3zJsEnfuTS3ziZnhGPJeeGor64zuyM9bz2F
uTSoNw/LVJ2sqMeixi72xPm3hyIvpw7KpbNuUqiTPWGcUWSB3eiWb4npr9rUlsPsWXsGK5tLBe0F
kCAd1psQkLaJouSA9oO4T8tH1VHGh5Da2k65deM6k4qiZNGSVXYjrOypTds7Iw8tTO2X4WMZttHk
T16yiFOCKn+DC3Nk6EcvnITzUMZV/O/9rbLW9pKnEt0OIgGCSORW61fDYraO0y6k8lnpIuYIcly9
RgpaA4GyNNn4u6ElTv69FBW2zi5F9dFPlBn1eb/znOplTlLbPKZ12rSHxUrN8lTipGmfvdrT9nzH
NhaEX+pBDuAOuOU/gTMujbjh7LQtr5osT4oPFDd2js7WIOxj2sL0MhlmtZWH0KT6C7o6SGjfX3jY
ZL61zPVOPWTjgMq3JZsY/Dq10tVlhoJQOUhZ0MAaG+eLFs7Jx9aakj/n2s1fBLn6nl3A1oBSK4l6
wa+O5eo+c0A0KnExRIFSVeLYJWhpdlM0P7nK8sOg+X26v6t+pZarJIFMnd4oSFf5wl9VnuoQu46x
GuKgK0T12bCX2PSh8sXWkZ53+VUbw6F6ckPVhitIx/M69stAef9/nJ3JcpxI27aPiAjmYQtUlSTL
kmVbtqwNYVsWCWQyJ5Ac/XdV/5u2rN+KfjfdEe0OU0DyjPfgr+YqNLsbHD3dxHXenldu3+taeQpc
QC1MHs5q8VLbNGWRzXW7+ZneXAcsseOJ8hAmldcw1Y495jBwfKy0VbVjZd1YNgjoniV4jtJW3TGJ
amu8GorYm9Nxk7WXqzoa2VqDv4yOo7N11X+PkQzEKSjIf/SXL59I57Z+DI0VDRnjm8MaY6AE2cbL
i3kyb1zqtZfNVpVanM/6PKD6vZ6Q/NHKeBV+wJaYy6J128/z3MlHuIt2VjWW+7+cLmaZCIGgGUVi
f3GcC3gVvioxdV0dHeVl592Ujk+/iRPb1b5bb0kfvvaNsvBk1k/wOrtS/X5/u2psDXgHD1nbnvLK
C8q8x5znjcj8SqYBJ40U1XlD/ed22kaHvByS0Lpw3NmG2jU47yY1Th8RBGk+/f1zee2G/n2p8wv9
18wSghjqzDEyShN2dZlvNeoUdYhR/Q9XgWnAUADIBCJKv18lDPdNLGfGTCnHMW2Yi5/Y4r3lAfpK
QmNpCOgQ6bczk/lFAJWV2CQ+DuVlEXkYgjSOdYAOXh2h1bpXKhzFqYylnZeSmPf3+3vt2Cf/oPJ8
OBtog/5+f9qeXXhHfGF6M1U28cmfukU6adJwu+uiguzv13ulgmR0iVnkWUuEYvrFqU+ghdGHRkiW
+ca68ycnPjaM/46mxGEODRUJcda8BQh89aJnswe2Qvzr5YxqZtkq6yAWl6vjFodm3ZdMjyK4RJIm
ypcumC8SZqpvVK2vfArIO2GGiR4cHNXkfH7/dT6jKRwKy5rQu4lb56ZvwplmN9JfrCXxjn9/qK9e
Ch4V6FzSPJ/475fCsDFcYkn+basqPuqwkKmyVHkTD8vT/3Alejwg5CTg4CWhqW4TFageRbY4GAad
ORUGCizYOvVNYYv5Fvb4JXD1XGdB8KHA49sjB/+hH7CVop8bIS6nWetrP7aaY4TdvZfGcRl+mlbU
/A6B2neV+cXkP/qdN1wPu1JvrWf/Pz/kvPziY2G1+OLYlv0QDZ1EjbxyBi8XztCcMP7Sx9XtsTJd
EosecFh4FE4XZ6hmEZUKPR7+/vBf+VbP0YEcBXuOJsz9/TXD6mnXYEOPfWo0Ump19KQ8d0LSqQkY
rITR/3CAPZZ+THYB8jPZ+/1yslt9t+jOVvLn+V7ebbqCnjiLHzP46LeEKV+J5pwm9lxMkRlYv1xq
bN2Oy0vXWxeVWtcMZt54ZRrbvvz7E3ztQzmDF8/qrOCCXyZBo4ZQBxLy79ZX05IH4LUuTAOtK13m
yvv294u9+rrog9DfOYudvVx3idUOu86FcSigbwVZO3e8ucJhC1J3Tr7u9AVvvLHXrggFAcEtBl3+
H0ZavR9t5BY47DAR0MmPfaWBMdRlcSOt0Mx5IFVkvxHQX3txDEZY4Z9BoX9AUIfeolGTurysq5rP
UPkJJIHwrau8FsEpy6grmDz8Occu4Bax2qMUH1tLA8QIMQ8+jRDWjqjMz+9mthD4jnsiOP39Hb5y
YM6rZvQ1YfxBdnpRFSYrwyXR2hzLoHauhOiqQ+OtUVoAG3jj5b308TkHu/AMXDivomA1h+e3+6+E
ger3bpJ6qS4XUSr75KpiHnLVymLP9OqO1pdiDYbw6ClXVRdtGFhDVrQTyBh3L4DG2LUdf7JjwR61
bLzuotFquZdqqsNjHRSB/Ubh8NqT+fevfRERR8vUcp4U2iIAR3LfLIjXrbObYqn5H73t/9+DAS/m
otaOW9PLxk9ONfs7dtTMf/bls73tXda1rI49axpuO937+TTP+o03f36zL5qxM0mKChJsNd3+i+YP
6eVx6EZqhqhN6rt5dUwaWo7INE7aWRxKK0cDw//G67HzRSfq7u8H75VPGVTOWZiBWeM5Df5+GJZO
hPNal+IydFuvzctRsjiNg1m5p3LDmCM1dqTf6oFeKUNpDwBBUejSlbzs4xWCZAAxcVNILLd65+hu
Ogbr2qS7JR0OESNWBwtAoILiP1Jv/nnFFGdUSexcGJK/uN2t7OvGBYN5afVFeNtFds/CTziZW4/R
Gy/2tScL6QbNwzMYj7XI7082MiFYPXXehdTFuaQfPOekwsY9hT2Ty9Ie9je+lNeeKlwKuiLgB5BS
Xlyw1qr2QAjWl6Jcyq/r1PQArob6MAaOia6qSSddSshMjnTvlnrj4v/87S/OMW6lFNr0fIBdX46q
Au0UbLUHnqwWtYY4avlDLuFxiCsP0ZPxUNbdwr5zKUXuzbS8bEGE7aajF7e3lpjW+3K0gMU2pTu1
t1BOxyDrS6e4ijw9N3dFUc13yRiP79HkxQ+17+N+P45x0LVvfBGvJBroptCYiJDYKL48nNsoBh8p
UnE59PV2i8moU6YaC6rj3z+81y6TsDOhP2Fh9MeUCdpTgwKhFJftYpnrWCOq1PrRWyKgr0RPpGOR
zOAIoqX8sp4Mp2DX4Rqqyz6A9ZJ7MFDQxbZ6EHI+Y+HHv9+T+8oRjNHgAuDD8hQE1Ys0tmDy1Dfn
ZUnhTXF5LKZ+W1IQWu6nSvmrzkLRt2XKMZ3dk3FNX6focyYwrKfNyEflBvV+5D4qmZva6CcPzbc9
8zd3lBdRF/EXbMpCgV4ncTGdur3c7laoGeutb4ty/TSHYdlkfoufR6aHorSuULQdyFiLlu/8Urd3
MJv24Y0X+cojhsmHiA7QO4YsL88LQihKR9pTVMut2rNiWNaTV/qiv9Q1/3yjDHpJ1T5HMDxSAf/A
+IGP+vJyu2znBXc/HnG1OHGGzpV0Mq3sUaVtIEudCXdWjzPmif21DXXcPvWlVa9pWEYMmMCVTnFq
LaOjmc976DKuu+qH/O/n4LVHAiMOXD81PUIYL6Jsaztq3xbw9m0d8/7tXh+tzUxpIOV/1Lr853FA
GgX2CY8MxPeLS81+JwSOLvISoVTniBja/LNQRZtpd2+f//tdoR4N1+O8XWU/9HtAL8/b7R4JmEt7
7uKjabwwn9E5ycKm/fz3K732GZGfAMgxnkVS98WwZC0a3eyTkpdMYx6lquJDgvpkaiOacucn65Jh
5dLkq9PXb7QSrwSlf9x/zg6ygOBeFiPFHJS2CniaXTf3B8+Y6L0B/PXf97dnVRimMgh9oRryIkrI
yZftNE4cD+zaLvbG6g9iw+/L0s5byu7n6vBFVuJSzCPJTECUXpZ01WwXyrFrbiguxZVQa5uNIR1Z
pY1DArJEBsW/u//763vl+CcgIDghwBH+xDsX89kAZYE6U5lxAgw1Fe9qB8O2LqreAJG8clDOPEMM
lKgx/tTZmSs3GYnGzeW6Wct+mbjI9V4JgmmfDd4Gu2Ovu227WYCahp/KMnaLt8LRK1XOeRtDUCbB
/Al7mM2o7LKzIfDYfvWzsJjZ4yUt6s9OKOWQTlGoPiPWxaQW6b86/GiZHqLNSMUbpjrwq1t3xsP7
tKDI8A6MF8ay/VqWfioL6LWHv7+XVw4DTQ+LSTIizOCXQ6Uq8hddN2zTekqyk3K3MO3sZr/oAm/P
pKK+L6pteYPs/eorAqRJN8l8iS3D71Ej7rvVLqKludSR9L45SSfvTdeu9OW+ONXT3Fwrni/pzQ4u
/367rw2TqDD4iknHdMwvL830yLSYQTaXbmQENt4KKnYKU2WvM4kU+5CTaaREUKTr22xZGsfD5i72
oGgvg/Xx7z/mtW8CCsAZOk5xyKLy98cwtx69cxRI1CfDIU7p792HqvSHs3WLPW9vvOlX4hgsGUgy
zGLP5c/51/yrxaXLVqLrSUBA/yJoDhNCjOjL5f/9nqh3mUac6Wt/6BCV1CsMDjVXkU50B4jWS4Vt
2kNJXnzjhl77zChGGWhDwz6PRH+/IdwHm8GaQxhsQdGcJqWiKvM2EX3dmlV47At0e/9fbw4WLjgi
8FQUc1Q2v18RUWBI+0mtLl2JeHsa+7gbIr3Yz0Ha7VjB//1qrwwlqITZfjJYDglnL4kprc8Y0CqI
I/ESoyquuxot6VYFzRdMxelkfDXFQzZDEOzvkm4VZVoUCfBxMwaWOYUkYsN8uFyKQ7uGtTiEg7+2
h6F15yLFhmLw//MLQbEYaaZz1QG57WV3507omrTIfF5CJx8PVbIFV8ipYIscu83tnMz7G9cLeNy/
JzJYwmwnwehAHfrDzAM8Xc/cpasvC6SDM8qOMatjbB1ab4ku3ngX5/z78lpUHwxIGUZB83iRn1EO
wy/NmeUlQcVMudALguzhWZY6RUXC/tzRtn8r5DR0pz0aK50Z6BpbCke1LuFKD32TDrMS4TtQ6duV
3MrkCRDTqBGC3Wx4DOW6ljlU13DNl3olG7/x+90/fz8LkX/0NYGJskz9/ehGOxq40QCAqoqc8UPB
uO3HWlDXQfV09zAbi8D/ReOYwIJSCRGoifz6k2oaZa7DVqKRLODTVG8UPX9+wcjUcL4BxjB4+0Or
nOepcZo7p2qn6z87lRWm3pokh0Utzn2vt69/fwivXO48uSfgUmP9qTlfWfa6yqWSMOfoRwSq5Te6
3gE0JSFDHX+v32LN/Jlc+XSpigEExK9gZWqfEG81Adifaq4+rgJM9mbbBvK+H2MNavQFcuf1G/XP
n3EeTDOC7NgSUbCyU//9TcMG6OCwNctl39jDYY8nedaZjt5IpOdP7M8jxcqUppYqB/7cy81XqKrC
XhqZXE7l6IljCIulvGlNFBwSx1giVSvm5tkqtuibM6/ddBDBNkU5sgmLSVVsLU+YsLTumZYWPsxb
UN72hRTqJhgmvNRGRy3DNaySecrWdjMda+ZRlEB63HI6FaZA7Gwo5235MK2tDNNqx2c825pC4j6s
bTWieB8l30dbWg/+EKgPiixbMsZzi4e4LMWehpKyKgd2aD3vKJuZvN2X7sZR5fzdmE2q62Tftp+B
syw11IhgaTOvgdeRcStCpijuoRkIYGz6cv6ERboxFg2OwxwIk+1JZJoPKJXJz3armoeodrsHZ9vr
8SRcOX0RMXPtg1Pt+57KcV1xA9JF0/xCIkZ0l5rZkJXGiRRr2gd4un5ai3bGQARuZOOf1jVkdZJY
2vTfy8pjRmjMEHy07C7+Ua3JEBwq6vD15OLM1iCj0MzjdWOxKr1W0KXKXAebbN5pZRn7HaBxz/ux
yKSyUsSV1v0nEa1BbWuQLnB1Z2+LrEqMfK/c0CLjjWPvfJBtMXxSgVWUC2yRLbGf9m1I2gvLHVbv
fe117GaxAt5sl9AcWa0cL/HUBpj65MZChxk4rHaj3vWCJzYLbfiOBt6cGrMPU6bPXjkXGxOn5ULG
i3wShasfWBhTqSjgDPfaRoL7YpP8Dykoy7XN69m4W4rCYoRxEJj7Hi88sQ4ZAKLyOW57z8/gO9Z7
qlslHztTrpC7VbmytBji+CPCxo4EEabE1yEo+gGK2Si/zSi6ysyNJ2pyQ7JLwLgB3DtgPqKGFDSP
s6dql0B15NgmYK5gzD8VJfJrmeMA9gCOX5oyB6eWyJxx7/alMMK5oYyZvwEimtuD6KdmPCyyXMd0
xOtOpyFy/zKLE6R+szHYp2e+8SBfgFfcmSlpq7Qyc3httToGahexeFSd0zgZnUiT1UUf6mxJRHVn
TSOyvwF6yjqF5q/fNXUsO8w2u/FLOTTyXR147clqVf/DeKFKTm5jnD6f8M2QWYII8V01d2GdWq27
bBnHv6mxSUTRJR33IPrlLF7xsOOUd9XVW7UdYNXgDdba0pP5bJNnrsUwuJBLmt6/Esyru9Tu1+md
rmoDcjcqiztnt6uHhBQqkVWvyk9dU9Sf7WDYH4VVT3sWVMIxWe0W5U+ckISVVu4iq6yBZVmmFjZk
Ji+aqI0vemfevnju4H1IeunptOrK5svW7MF9Uvp6zfbBhDdagSzNRRWvPzvfMm6ql4755RjHnYDB
pT2o/1NfI+AdqcrORbcYnSbdvlj8d50c6liPBU4TXX2LQGvpcGdVNNS5nrpgyD0zVeYntD0+5Smp
ApF37P/khTUP/rViZXa7FyLJFQx1lEwwnTQpsEN/z+YF+m/esdxTqUK7L1NyWj9aXjhOuZlX99Yv
Pck/gnbMVb/HKtv2NRCZSnT7UDWjfMY214M23PYOb9eU0cwpbNsPg8HVPgtMpb+KUk5lNmyl2lP8
T/hAlnGbUYYO2uFHE2B6lRYEM5VPONQWx1mE4ZfQrtfnKYzlF6/VzXaYw2UOsmQKxYegt8LyBJ4c
IpBpB13mQo6BBqLFIDCn4E8cqpyymNK1tNyTPzWqPHodS6R0Kafx/da4dkOkU+t94boMv1qfujnt
otr7WdlVKQ5mRDDq2DQmZrTD9uWbt7e1yGNGZdi1IgJ3P1mi0JmqwuAr871xPtRWOXYpvMz92WLP
e6axbfGe7o5lvmK83Y5ZUlrqYvRpqrN1aBzEJtBlbfKQM5OkjtW3H+C41Q8ALMCALdO8bGmS2PNj
WRYD5kltZ3/HL2L+KsFaIGEwuc2jDEw4HEpk/cI0WWd0H6OKa2V1VZ05FrDNgrQuqv55rYAQ5WMQ
1uqwLFsUZUNsy1sXOsCdAythy+ZNiBnTNeF9gcnNDNKudNzfF7MdziDSlvb7fgaY8Dk61njYyxbr
RDfCadB31GznOL3NYxZHYvvSw9KhNMWyNsDtqcWiukFbEz0UXAycdB9dhDMZ2qLxG7b7Hh1ia43A
4EQW8AVwqoio+ugHXnZ2ERSnqevPjL/Ir3go7sbEPwuaxrWytncddahXy/3CeKAbEHtdAejprvOe
JpUk72EfQTeMDByXdFCdbvG2lObO25b+OmjEFKV+OQJuIkU2t8Ydzb3fNft9JwfOKkJh4XNcUMcd
up1ymtjRuFdb3aD5KscyHo7+hm1dmvR6NsAqkQNNrVr58tobFv+yKrX4XnaEBdwRhWgyUy/D/eR7
ojnWCySXhTF/d4UUzz6w/vGny62fnO+YD9bYY/T8DRq194owr+3y0I7R+twvu4ekNsQepslqIgza
U5e8h+RQlLnRJjo5bjsNmVcEYZuh+Tn/CtpCBune20IcazNHiq+sTJ4hcY9YyBJNrHTvyJaZAgYo
MHOtsAJlB62edRUuO7WF6JhFd9I3qQOsYM6ccixl6qxtcitKgWiKbYItMxJzq9T3hvphkVr86np3
XfIiUrFhqm2Fd6Vnd3z/geW3bJxkQIGBqikAJRJrM/CeU1+30+0eu3rKDCXzx8KCDneciP2XOtyK
JN9UQXHck4lcZoVGx8CpK5RvoeqRdcOwGL+6fufugHDK5vNo9kQe2g4AbIqbVHzbozew5NFWcCY7
d96miwa22i+vtdoPjdViqBMoX61ZGcd9k611smy5ac5Riy2GudvKrgovareu3iNVhX3FhF0feI5g
XD40OEiYk+kg+R+JEvaHGEf4jaLAMYdOqz65oYWv77C3oPcd/SFSeRsYoG7GOsMlyDeGiLyXsj/Y
lS3ntC9t0g6ObSJCEEfa1bVllX2XzmMn+2yFbEF+XLaeT5Ro/6vd5/oDcml0/44v8IzFlWR3L/a5
3Z4SR5enKWyDhO9l3j53oeneCePNn21bkQaR3Gf/0A7TUKSdS4TN8JNQa6p8m+RvNQ0yKXEE7iAc
1/CbjGu+MHsfvauiVvHMHTD6TIuRoJw5cu3xz7PE0qWl24Xv6eWqLY0QsO1zv/a0fdibznWzTQzE
xdHbgiAHpAOMSKLO4PKJJPEtICCcOaJCFE1qraZoOX7Cup4QpVBpP0wLf1gtyW0n2duRZyJchYs1
WdfTMrMzZH8mKbxqXAN+9W6gK5j5FLHAKRVGpXJyOSuF0c0T/rdbgVSycD4p1Zf3VqCTh2iySfKl
JKbrGpun0ypEMR5HXDKRJgpdZ2RC3VsdLjZbaHHgW4sVSth2D0tiLz2Tu0Zf4Psq2gu5Vd5nNWrp
0X84lZf2owumMdGj0x7twfIBdAdgNHK2Gogf2mtb3Prx2VJZ+GyKwSIFSF3SYUnMOo0r1qNgVTOj
QWYhA71BL9OpFQbND+22+3jR+sL6qJSNSNEEUP3eOQNEsmBEQC2tQ+DjKegI96JV1sb+DgVYrMe2
VX9Kqn6ws2aOl8fJdsprgZeMyZrRk8MFfbJTZ1AqyCQWzU5Deaj8m9EvWnaDsXCuVmM560kBu5tS
Ga/6MzIpAb/aDiRGXya0H5u+rq/WsFibrI0QK83mod++DoD25lQ4U7hiBOxtWyb0uMwpMjBFj+P4
2oiDoynEs6Sls8k5qk6bsUoaf4rGX1ArSqqoTskylv3esQCCvKM5iGTqIptGK7W46uNQVd2UIv3j
/oR2HlCCJC1i1dHQq8NatxwyH6OWNUXwY/hQAmnsUpQHih+eduYve6/GLd8oPlqe07kTGNWmxnwx
zczgPN6aMS1YWoK+GYbq01TvyS2EBfL/HppxPU6USX5aD0n5cx684jtrT0dlQTzYSxYWfs9lkRG+
6dgjPY1+QIUt7PCjQjBwTFtrbG7K3mYBa9pg+46hEMrwiQMPOvO7flpzQ+X1ww+c8etZYcw6rtQj
D9bu6GdU+1QDh1TH5yCtzJw2VC/flVy4PXcyC9NleAA3BfuY9ehasvpJi7Y9y16KiYWA5Ij6qh8b
uollWNNa+AThYgv4wevqINoi6THUxIip8Ob3IBoCP2vaXv7EPGr86ZcJWUP6CLylg5j2Kp9ry3/w
Nb1Z5m/R+kBDSyAjYIGTjAnP102p/CozTrWInDKvPz8fhaTIvEvzGGzh0KfY99BbBu7uPUIUpfKx
qmXe8iZI5Ah/aekeqqJanwKtgHLUitYpBZxi3VKxB7SvepDFaRmUs6ZazxuvWQZDdcBofoK8AM5y
Jitu5puqEKFL52i0rYwEX18VmKEQbcbG/LDWsnrXudtU37UOUKDOUuEXAVG8OfarSSAjdH3ivUMA
verzeFLlKS7GucmpO3sALI5Z+pNakGdIt9F4JXV20bXATlxN56x8l89abTKzi/A8MFYlaRxnlvEX
prlxk65mr+gBmf3JwzlpP+6Wv81pCDSoyYnRxc02eNVzGM5+nQeTJT8url21+flQv+vwUqFwH0J7
yOAVuFg61BGDtmkGPbdSPX6KTajHbFrXzc6AhFikP6vRT02xw0lLrL0LUprc7aKtk8FJKa3G+zI2
8ZZFNQoUqTWO1ndJ0vhRbGH32HjljuqyTDSxP+gCOuKQqsvxNycm/PVWktWyn74aGQUVtjrbGB3J
++ZTbXfVd2Aywx36S+pxDHcnOm2LM8xZghh8mU6h6ckYqtVdJnYVEf4VcOBU0eHQHDfC/671ON94
FddNKxxBnra+UZKue18LdARqj1RDrg4ye9jWD5I/+ygrK7FOoXLMt0Kp5GOxzHWSFxbAK76EYSQz
+wzw038oQqkA1nC51MUuMktqDzhYvAduvq5tdd9Q+54SFSeP6x76xPGkrQPiHTL1ad8XyS80f4Ym
pRgcx0MyFr48oosQ15kXCwKqKVb1larRuV7RT9ep3wcObuyRM03Hzh7i71tRm0d/deerwDlr1GHd
ap4I15yVeA64YKJ0S5QEMVimDiOAp9kE8a2O9mHPEI+tflAfJX5qYqu9gpQxR0wpNIgD5gFDcSn6
nTnSNNj7eqqTtWZkb9dkj3Afo4SG1lOnms58uxjxGLMgxQeWcxCTnN6DWzEmq+a46khMAyOo1ip5
+/WgR5lObitJZ55Z43dWv9r3Woz6Fso3xdDuK3FN0Uy7ZoQsW1AS04Ih9eIysKt2y6MuBOknU9Gj
v39QgVve2fiGXLSu231c92myMLPAdiYtnHjr8rUQUZ/u8bK2CETEcZUJYfg6NJQKxmWLaw6xL+SP
fXGSR9uaxxrfvcRhITvsiU6X2Lhl2scMyTOte++zZy/dYz0nGyanY7yuDJ+n3r6kb9QrFes6Vhnu
draTCQbLZRrEyK6Wfk+/ES6DuLGtRA4ZFZ2wjhAT2XbAgww+1iJ02ly6Gi1djwGXSX0nRPCkjrbu
KZQLNn3lEu3k+iSevjT1VnxcN68ocpYM7q+Ju7lpEhc+YeTI+G6r5o3fqOozG9mNHgsgWSptapqy
dCoYaqf+mJTfZ+Qcy0x1Q0+GKUU8HHq69l+ut8YiR0a8I63Mi7enQe9BC+0AFt8UniKnDgxopqNz
Zthdzfuw3FqyVgI84Jx86MNRE6Ate2ewEY3enFtMW9vDHnQWh4GNt5PaanevOt2FPj+4CB/QcoHN
FstF3Vm+I95jD7KFTPS27mtk9ORndlhtn9faLXlepQmvrLGzoivgx7HDYkmXGyK3ZRRe4WO+Pfdo
s2H7AH7uufcNY5nSt5GzVsBRqFdmqZ/6YNVjaubGvaYyM/qkzlS/NKmY8WRb22+3I2XsY5uEGp0a
lvH3CXZxgoZ8qjv0IHX8iG+d/LzgrUCq2JBJBQcZ04s1e7d8SJKuFnTanescfLWrEEpVZH9iIWiN
l+1Mb50mhRveyKDwrhAaTtw0Xkr9uJWB+kEF5z57yrALEPgIY07Xewj59EXUCCq23RlPRVvZ7+CQ
9iPA6qLb8ngt+++Vp03MCi0pJ0QcknA6zHs5flmYtbkU72XTH6gFGC1Geq8QjFZieJb2YE/sgAr1
cxlLwqdkZhvna9xZfHn7pj5MjSOeQejQY7uDXj7vzrTdGl+s3zgf3scQE7ofgilnk24T6FCkMYvh
UaEX8b4su9I97c1SfjdUjHE21oY9YBLRjKV743Zfy3Vpv+2NYz8srdN/GtEKerDUNIanFfzgLXz9
6HtVlUWPLKJp6nxgAtfmu+VsJ3BpoAopMt1fOyjwbxMiRg+y3dSWIXVE40ql6j4pw5w/R0kq5Mxp
PhIdew3CebbTfA79Avm8xi0AlfjkfztNkGZOUqNkMmaBvW3bKRmZsFC2dPMXFtfuXR0l3ScdiO6d
M1RRczEr2xZ5gzaIn60kky2dhWfjguLik5ia1S8/F9ZgSvZwbv11TYRF2NxWLBy6bgx+tVZkGKey
8nnYK43ippBV7zPabuz+wM5nverDdYtAPUTzF6d0xUBQK73o1CIhHaecSyDP3B1SA0bb1wQiwltV
dAWb195ZnoESElVsI/CPZLnUWUee13nbxzH/bPpoo1+Y6XIuvX5bg9R07BHTPmm2OKX0WB4HWANt
Cu0lZhZXU8umkq1Amw595WNsMhNhUgUAu2JlojlYXunKXxMDBubZjg0Yc5y89uiDLXQyf8Z0PTdi
hI4LTYTQOFiSlnjvUVVJAwaFJu+YnpZASaT8oJsBy2qxqrAj53ZJkpX1MF6tLvJu/MR6qXOFgfl7
OagkzDBrsr8U2xg+T6wvPrXlQo0xN5xPDdJ3ZE4YdD7habIS/Ppk+9WdEStPtyqq7hftLd49Ri7+
xwEoWd8e456l91d21tMvPbgWMX6KNc6op4lcF5zwA+jfN26i6WcGNV47FXiOCwT4FnUwS1c8amLH
JZXhpo51D4Yik+HcPflVUaObXsh4RL81ZPSM1V1C69wt+n6YVsGUlZgtTks06/fJPMMFxwV+eRbD
eu7YaBDvAtP0H0zlRC1KB6O3UvzX6v3aO+6HZtns6jBA0KrSuJvMc61C710nIvM56J3mq+KUBigd
D+sHs3nj964ewi8ti3YmaFVIu9l6tb6XwK276wjfnJGOSK60lYNL8bwop2YktCwBvQSBtBpueqar
o3Mhu9hbGoYwgQk8Rvu26WYbNFPkqpBhwTiVB7YCbUSVUxsqdxtgcHMQo1PQczleddXj/8d/brFR
S614c+x8JL7e11bjfYiZnFJuAMX5tSIC9FU3k/Uw8luctEXD37AXmhzoiXTrT9Hs+axXaJG9DMRB
fTUz0+pz8X8cncmWm7oWhp+IteibqQHb1VcqlaSSCSvNKRCdAAkkePr7+U7O6KzEsUHa+2/VdMMB
OWWeCZbtJS4s38xlW/FxYDVsfI81YgzPboNB6F/v4VY+hZDfmtS5amOSyRgoSeRio+dwQIamyXCr
YlE9RzZ0bb7tQ/Z1NLOdrz5RvftlG0h5vYEL7nT1DUtcGfmD3co+GOsfo4NOFvhiAdKhRrGJc5fY
17Zo9ubQD25ct1VpgyPJinGMU30SakpMIZFipIwlenzDsbG3EPP7jBQ7MXwRXbaYrwARUuVt1rvp
v8btI1jBtFnce7V6R3RKuD2bXE0B45lOq77jZWJMv0AMUYagVhaHOZ7moZiHYd7BT7FulIE3uiyA
onZJ48p2BB5n6mKt90obzoZ0kzvuh79XKeD/GN1SHacwGNwyHlr7fUtWnRUmSDQO5hgq6xQivjhe
+PlmP9cxjFuht3R64NIePrbFBNes7ee/HTdYc91Q5nbn1OxDe47nOXsZNjV0BS8LEELrJ3PDmhF3
WSk93KInsUYMiAKAfTrfrkfvrjZCJk8ti8Lfqg8pr5u34KfUzS6LtvfG8WRJZ5F51uNVIXXu8D6j
MWSyOQGH6fjiJZOvX/dIrMcHoIdVTwcQeFyGjDHNqepN/R8uvnq/eFB3w8NA5RErwdokw3dJBql/
9maiMApAwXC+Q1rc1uctWRr5HO5TZU+1OZLxzgCnL2yiIU3hvBcMwaDRYr8fglB5HxxbbDTZhAtB
nIRZ1vjUC+7gZ+v2Inp1MoJPgpOT7VaXmEf7d6aqKr5z7SCXF+nfBGJdGu1+Mbjy+CcFUODv9Wbe
vGgeNM0r70LcNcL1yoAjry1Fjd8v3zSV6Zy64+Cd57Re2U15fqBSPUOImyA6WPN/yiq8J40q1g/Z
bej+Rm9Iav+2vbMq3mAOn1PH+sj3pYSyz2Svrhxt0m0Xsnr7IHhKrI3FPdvu0OXYI1qAdGMakkMr
bvz4r4yjKbsA5Q913qcKfqSJ6mwr4Say782eOWgB58P/G+yhsm99Fau1lKbrMjqSN0ZUNcPk5oMn
hX8x0z6bJwJmHe/itAJSz6FNRZ455+ZPGziLSy90RWyDhgs994dn/k11Cw7SVbs1DC+Z97nxh2+P
QHBzdw4AMfW3pOEMuuzHyPLI9+O9SBf3WT7hUGDCJYYnyD3iRfSj74ziuk4bBXvE9ayPHq2Kyz8u
ltTkME+j9+pUcxrkTTplzmvIADcR1nCs23NWmRSKkvfffPHkupgnsOok/PAIBElKZVUI0yJ339y3
e2r0E++Ap3O2zImcTs0LUYQSl/xp21Tk/vXguZciFUDzd4Hp++kOWJd0AfT3XCIaP4Li3OKyuC6R
npoiioVRF39FTnTCubL77z3wkDoNnXEBd1yg9HzepR2fxkRxF/Tssaowy4hA3ZJdM5x6kqD7E0IJ
98H1thbQSQTLnvtTmGlWIwJS7zOAt3/HtMMxo01XumRxrYJzPVckAdacF9vjmM08R1Dchy00o4/8
2t7ME9xVglgcu9rVKSSV0h0fc63arEQTENu8knr75XfHFuYZxujjxAOn42vdJ60+q+6I2SIy+upL
f9xGnS8h3bWFoqFwLysS5vyi0eG8/+jSwXchK8M1fo/U5CX3GdwqSyK5hnngjHxwmu/0t2W2FQ4X
aqplvmEytbmi2/koRL9tlN/qXWt7f8v13gt7hKItcdX4/LPiAz9N4yxGPmdmjN74w7kgJf+470ob
5RWHXjPiLeD1/7FJqWdCkOr9CsnX/Air23VEs3jqPrqNdc15ygyTRWSYN2HsHMa8Jq6H6b6tNfdi
1zhHXKAAOWC/dRJMew6MOgf3dBiFX0PWW9R3rSbg7gRY2Y2sDdV6fJe7Ow8nihfTCnphhPmV2VpV
Z3dzw+kbRITih9naoX4AyEAFoITWYMzwW3HZ2wYhIrozBZVd9972HRi+qc+HrUgbxSkRz8VE9w86
7yjV9nlcE+cpQl6R3gEnxNPJmVzhPURgH9/WrYoASxsEYXCoyuEEW7IRaC7sQhqSEpSHeb8HROMr
f5hA6Lyhas46qePh1Aq2yfvpiMgEphXQewOZZcUY+oVsPZ2NIKnDUqlfTejJo5DmEFU+xMekqMqT
oSjaEf3Oz2kYmHwD6Kn2lAT92F8XKZT7knV4KM/DNqTuk0veHSf4BmQApwlPwtSDNSCISkYIQn36
ysT6wsN4UMO+KKw9TdsD8noof53noEJ+/iW6JXL86HTTNJDBG2xtObUVe2+I8jr6OsXC3Yp1I2D4
X6urdIYs4Bztmc/BbwBnXR702WUJu4QLkOXz4XutKByEr0GpI5Pp61iHaj1n6AObr+tiF8YJXHHj
2TokiU/9tsuroY35fSCP+mGh4nopfKEPWEV0HkXQeNH4mAStnO645QaUhlYAkQitIAoXEWy01wdi
+ADvquJczGnVUAsTrZ/DoWNBQEC/hndTvRDKtGEF+TdNnnoxkF8feNvt/3ETFyJA6z04AxU7PjVD
wAPvFLelO9VtYTIX/tQ6FVlCjMSWEGRIL9QFwXkciQ58J7sGyXpCF+F/7arscT9yCJrSMSJFBcKR
Rw7+BG1jeN38N/QXUrr50AF//yd707cXHKfdkC/w2Enhj0m8necQmh5bmXXWWZ6So+2o/3bdbZue
amLFN+KKgWge0byK7Ry3cv6lF7RRYFSrAFnM3JH4DKI9K07Emjp25R8Y9PvtWH6wTQzbyxJlzSOu
4qW+NMu+BWcJSAxKsHXwtio7vBGZzRhUFNh1Hc3jRqeoe+IFUFDNbpicIlxpw8k6gXkScPbZRRgO
k9xTUIZ5NFh/p1xrYZtbHSXW89jN00UjtqrzgKKq5tGHNBuKasUxfE0JyEKFu4/dXlC1vE659Hfv
KHQdyTWHY+DG5poXAbx2uDr5HiX1k6VuiCD10aQge1nXPGsknCiJmjXiHya8o4yFp4PLno3Lz3Zc
6ucN1zJaGMHn9ggEHs4He9T3ppnj553PPeZZla5s37WQP4zt/d+EIHRvYdRPv+rKG1BebEd4vN6U
N+mTF2yArmiXFCE2gN4TdX6pPE6GBNlfooum5hTotFdAIA7VdLWKs+NyWGf8zxO82OfeVno804MY
RRdeRp2WfpNs/ZnkCERSWu77dPGduLOXGEWBypWok+iMIUhV79vKslwsYXi7EEbt/uAP85ZHzcDq
/aZzNosuUjqeX8jGHM15SmOVnfeWMpO3tdrEt7ANeXWFXKqfXZopEAwbBr+ge9BxtcSGfdU7gGFp
axP9WmosJKeZBQ+umKGFV56D6bsCc2vyqlnmT0Pt71AIuKFnEMEOWU2sk1eiARbEDWm0tWfYdcub
5DeVe3IDKdAbydUdCQusY5DxwR2/NdJm39o9nj5RDYf9U7i7AvHygPPB32Q/5IlswNgiV0x42mY+
2VcdzbK5It2i29BuINfva3IjLZi01y+xmfc/HlqcgbDJlJ01deT8D4KuFY+UInLhV3Gswodg10p9
GPSSybmilyu8LA3ny73vAPFe6kMFazGrYEMz45sBC2rFYtMCKdm7VST6K9G8PKKOE0+/BrxsfwzK
6y9ORpJzPtaEzPBG0iZ9bS1xAUUzb7SMTEflhjd1VkBrKZrY8VJN2/Z26G1gn14mQmE0DH1W+OkO
d1Q7vQauawRdAdPEeouYw+zqipBpNYWzze4rFiPQMtnMC7mi7LvNeWAd/E9uqYWc2hPI6KXm0fvb
jXapT4FvDx8Uc7PzHaI/vgQGiemkqAgZzkGjvaaIrQ5/sl8gGQBE24fvq9SGG3zduJMoooXVPuEN
keQjT75qyhUQtn3qZCu+N6bru2KWmeeWXbIu8iOZqzHmRwtgUQJacvXV9XRoSBYa3D+6Mgh3EONH
B5Iqs/1R2jlIU5jFqq8ohahMSKKINvXU0MZTJH4XvbjMw+ZfTw9xeFoD6LncuAoHcT86jUThtcTi
3IQt2bIZmXuk8wXT9N34JF2fF7PQoMuZ1AUl/+3hTVjhRngdj+dZzYM2+FHF8eE1bTVeSPgl+wzZ
XqjLigcV2Bel/be2r93kaY6rGq1Crb26tI0GQ3czJ77fnXUCLGqSuYfDWW4TKqGYUU4VHIKRGuM5
4GrtViiSIGDGu7GnEqbYxrS2Bdq3pkFmMgFjbVOtac+dUtBBTybO930c2KT4un66Tkqx7jphI4PZ
h/4t7NZAE6G1dBFBcEJT9FnzKxfH2ifLVUCu/z6UAD5LwI435ri6Y9AQzfy+bSLb7mxjvf9i1cRV
uYB/f2kPhciIq7LBWTEl8Y2eHNYSW3aMpcQ2YQGfGL3PyGniEktD9R9ZhGhzbiE6r0fsD+0lqwY3
uef43LqCcTvwuSKmmY04Olw0ROzzzblmbEwvET/8p8v3NTPf6kRceoTK/W+1kJR/YuSAkz6JZPSv
0AL1Pc54Z73DVJp1Nx3MMeXxYNnvfSDI+U3GoOknf0wB+VSbevaBc7M1eZRNaZnevGMnDaPgXSOC
W4cLi1GD26/umv4e5XJnEWVGCmN6AtJ25gkfuycPgenAGwjKUWLYr+7HZV+eGs3Pfz7i1f0Keba9
ZWmQ/fJHH9a7UdyOLvi0y8ODUNH9FEvmdCcNsdkUEEFecO4yC7kBCt+jCLMA4esslrfEhK4paM2x
WDrXcUpPGuGcQbisjF+CuneQfp7w0Y+D0YuHjk6TBbucp2uIfHCtj2QMpPMoAgaBIpuhgfPQ7Yir
8xvfOb6g2QB503OVxYXp3eipRwPWvO2SbKOWHutBrTmqFPHUa+uNL8FhFkg+tTfZJXCEuCXpK+/N
xYdJOJ8jfPtlzmSNedid9H9W6tY8WDBg+cJIst8yDdKKeXh0pXuBemUcCWM9+68gU1KXDpv0xOma
tj+kMl14Cio/Wt4P8F/Gqa4GG2YIt84Pb56d7XHvPdi5A3NJ9Az81W9n2gSi8Jsj+yMokHVZoONY
BOltSzF4NxAtNYVisBWnzrTa4WuasteWBQ34GmLUvSJozn4GqL/bs15Dnpss6y1SxiDY/65btnMH
djPUc42Shoeq0vWnMy3Z9oZ0HOI1hFZdXsMm3VGRAhaZ1yNYt18IarsFSSvKvdO8HfFwCTViqLLW
maNIdd6VyqVNttdjbf2NQbaSPzWDUI3/RDo/98lhWOwjH1dTFgybeU/xgei/MaAwUvLQaMwx8pjs
14PiEPdVAxghmfDXMJyvwmxcUDWKuC9+sochOEiU/Ri93v09Z0vyPUCpv972vPnnUPdt9tWvWsTj
/jG02aNxp7p/tUdwQ6xSkc4XH9ktGt+A2yqffMjeL4cAWXpclnnOHr0pgV8I9dZ9jfCZxs+OXv32
wgRU+aXfQaTQVJRtDjiXUy1stnEt7GMbgUeVZo23vxlX7ZarZpo4qpV0R4pgZ1b9yvMU2D/5by8t
msThFItpRX4xsgm/7gBIsiDra6xOTBoD3a3T0W8nZLEL6ZhU0oHd21uaAXvXxtQyHfQeLwxjt4a6
o9J5suwSKEz6a5DXfO9EV62zkUwXcTrlLgfubYTFN1jIHe4bYB8N5X3FK5jluwDDzLt5SCXzyzSP
OTHIfMI0m9zl87Bt4Dc3ffS6l0vmR37uAYv/FJ3pzQkPaOCXa9Ik4ZNaJL9jqAhvfiLXAgn1lPmT
eu/BaI/zTkfJ7WnMAOVwZrR9fsRq7M8hUpUdKSbbTUuSB5oo7msuwS2OPrwJoCln0vWGS+eoaXkw
WyfevWUaVL6pdneK1aLShZEN0CyH4NcvBw0czpmy8yEox6mup3vjzW3zEKbTxqQabGg0+WqYP0dh
9ueR0AQivuZekq5qW9mydKpRMXpn+z1+kLb/wPGcXEkMXd/moEE+ZOdp+m2ipP+Ei0zfaacBEl/9
Cvk9BahPvht1Lz3O51czSr2UFqYChee6+289gzCcN3T3W7hxCcFpEoHEbGQWnVe9j/zZXdV2NqMK
skdgSi8p1rRRv3gbZq5SIACocc/Q6iCZQn8O6bZhltgX5HB7HaWftc38umyF6myOME5N16yZg8/B
Qd5axj2iChZJOveIzp3bKYaP7uyfFQvAD6u4I26cdqzO4TF37ou3c87n0Bj+cheItTouHZL1n6ik
MEH4+5C+ezQfLy8TIj0NZJV4BpwlreTLmu4c0irdiLHbbBr9bkTXJhegDtgyWStxHyR7hqmBBPv+
yqWukZ4mtVsmUbIMJZpWxHMKD+bDwWS5o7QjYPB+8DLvi9RKXqtRImjy54p/1C5MxSAj3fA+TQZO
2WCR6uc2OL57TpqW8529nUOWD8mS1Ik+nn97XCjfbBOrJW+IxwlKN2qC9DoIBvwSN1Q4MeWMEdlQ
VS0TfC8TyrI2NsNf26frj3135vXeSVxz1+l6C99SfaR7CLEsjn/uZLD1hKMPFWDIEvu5oM6PHg4O
rgKBeTviyp3m7HysEfsX2K1thrPnWE9gYTDra+M44z8SP9iHd9ddfknRt/KMVAu9crttQPtynGTE
fD66P6hOU807PhzzjQ0FT51N96zYD+5NVBOBi7tm4R7eGdX/UHVobOHIlYOMgmzkWW6QIn8eWDGf
WzSX3wgVgG4L52b+m6BV06e0y6aHJJC0aKfVCpijjk48AH3w/JB4a1WeNn70i+Lw9vsuUpGcFIRJ
c1p2ZB54r8WxncK+EeiwbuThY0r3jC29SjFXJtpDKY7pGimHCRwfBEXtpH9pkjTew2Oo4S3QSfxN
VtzOd8lmDnzU7hEv58RHKJ5Xrg3mS8CYVt14/UzkG0RGOTsN0xcJ9vKv4EVs7vWIbQ0w0ff7wjEB
B+zqyHDhYmakfRwGKA2U/DPaEhSFCOhHn4Wg7FXqqHLKavtMcpKJ/xx8k+SsMDG6D1MSDrik2tXf
zo3I1qCMTbB31z6x4cz3FXFG9EevcfxsjRUFaw359SfLIKnoPIELAaSf5C+ytzB98VMEooAbvQmO
Jjf7404or04ox3vxfLiqn0snTtF2MZGEIV9uOHI2j/NWrecFs4y6pg6gO1TugWp20R4Ys0L7qgoa
RWSG4mZH4isYvzHu1dSIlSR6+0hbGv3cJWZ6ShKt6iJpdJ08xsHu/Qks2cUwq5sJLwBLdr8okZnp
d6cS5ediQyN/f1OLTQW1GGAgQHzpVsROjcuL0SJNr8ozbft0zJ78y3K8v3GedeKCk0Y8OSpep4ux
tYgeEIln78RTib+jXndCzlA5h8iCx4X6LzmKhpWSCO/TkGxczaiqRsFWguw0x2yAHQn6tgZkkqyJ
ZxLTqPObRcDVjBAvOijV3nT4irHKE+fK1+0jMcyHLhWjbves2DDO4xqQu5U588JpSQXiJyU+YXuP
8HD7yMJKPIdsGrZAjqj/q2M3+ZgCbFfPaWYWeT0WV39Jeht0P10QiOPbUW9muKZ6rzXPKC6SYkzm
LWNE6BJ119YJdwuHn/fNeqTe5n3Yc8ox7HPscgOu5IqyNSnSaL0xvDhmDZ0Cr8L4BoAtPqWzOX8n
ZHzsdStsItLBdfjtDCMTYuLRXXCFM4pFGTV9x/jU2qakWfVGeaWBQKDENPu4gCiMxewi08XbHnRh
2XmJE4HaH8mf0TaQd96GU4jpZe6Owo64TMs+EegJN2LYgmvsoCC5tOvh/0xWFFWFhzC7v7hxUv2J
DR91WauVxCP4uBdcI0itVoss5paGg5ZHD+Ou7yKw73MX73ZG8cCzNGCIG5cfTbs5PjTPLYFwCSJj
LzPY58yhMKS/8RAHX5BX+H841bf4pqXq6jNg49x89Rp3ndD2c0frL01nJAwOKtOqbAe7G66fSHRX
z6995ux4Z7lE5j7KwgEe/5BzE66XYGfVgtOq5fDU+JSo4O2r5PrqNtGkim3et8du60b0pogjWZ0C
mMAnjBfSRRYrDsj/IZholgy1WO3V8YC3TyCs3tWf+thF52Vx92DaUG1BIND4ELXjHL7QOdEs59i5
wTBqy8QrH2j8hc6Y7+d0wJMxr+1eA6RA0/L0NagspMd6bBqZL5H2uGKM3NV9m8hsKDMXhVqH3w4t
PmHl6YUzzt2uToOAFXFEpjgdAcvfEajvzM/R7NdP9bKO+tlkx7Hig0wO1AsudgioC43nRa1Y7S9g
+lXyxocawW+x7lS5qdzgWyUhdvPJE6y7SdNkFWK8kcM4a5AM7u6K7XxDPvBY+U6UnEdMDw9dx0P/
JXFJTrqypyPQZ8dCRBfPnlN99J1dwUNHaT4jhAjHHWvXYi8ONG9wj1yeQTMeu+CM1L3nQWpF97RK
z6BORSP/jnsK9RfPqezfGD6zv0geO3zDSb3OOZYun42VgNDmPZ6b+jc6o2Q/T0R5RmwSdPPh2AoT
/zwP/187ScoLeO/A3P/6ZlrMCT1t+wRGtIh7mh6GjTyuTn1avwHlBgxC9z8TGsgDNI/82oLB/Ti7
0Tod95JXuS76UIhXUQ8tDo2EV/k7t/OIFwBlQP3UoJZO7xGWi6BYO+yoiCWhcYtq1/PD0AdtlYPg
pT9mQqe6C95BJpl16NrpLlm8rrn3fCFp16QYAoMOFBPpmVSfg81W8N750odq+mFkx1vm+y2hlsSl
UYMQja7WJWh32r8g1CVtP7Y77pTdn+oXquMkt+7W2xISIKzKoTVA3JMTpN/oVZcoUubdVE+8ZEgs
bsvcV7cOvfXaHymTS5WkHBFxhFEpxuybFspTXP1ZMMn4cbUJtoMEGIDD1zPJk+ni40MsEXo5BSif
5UNQwbplnctO47fb/jrw9/Ct4FQQvMATm0jnJ6PIXeQDURnQvGHKIcAXWI5eCEIha3C907qgtMrj
2g+7C3KcLj37Ih3Ci3UgS8nkGpeLmwrktbPaA3EN40qE5000wU0/FrUvWptKonHr4unlGBYxfuH9
lfFd5TnG3mGkAC7uw/WlSXDS5nJqNgSjfInM4sRX+e7krU8kBNn0PpuW8bneMbTfZTupI8hfuoMd
Quwp6peq/Txwui530JusT0BSmXBfBydKpxMRa13I09YefTHoJpLFAo36Rw1Q+WWiHLnkcwKGxIh1
1F8UvgD7e9YBHJlgYuvKCnFIfJk22K7rtC0JkyP1CJ8BVyQej4R+psKN/Xa8bGu4mVftyS7G3Nfv
3xNDjj9/RTykGBaC5SGVtnYvrkb3elqPGnqCyAcO9rHGrwgONXPzDB1SmJPtYo8PWrXwHoBzPXJl
14n/ZU1SL3nt20bk6bLPXjkQaX1nM47PHLUlMafR4ccL95dd1De11UcMT0W7kmRoYrRe6nX/proq
/VJD8XiMDkj6CzfUdHp7CJPQO8sG2/NIfDOujj5S5hRVyfwbKgTaPhuzgB02bJAa8uUIMAvmwu6K
mNzrSj9IDqCaeA0FLBim4pL4nDo5ewvg/92OlAbQakR+ygjWuQowEHldMSdGOHnbKe62iuTH8M4e
CMqvkR3Sf3AOmLGAg9q6DOxsg/KQw/6Ntxg6ETPmfkq9XXqXYCSLlkCFLXyf0R/KR5mZXd/Xc7R9
5wW/NfRta10OmZT/Ah3sn8h1BQ6y2dnRhKUMz/GK4pNLI8X/NLXg7W4mNYw3prrs4lh1LLmtq+oo
lyBgf+Jxf5VopD4h0bMCDeDNiwQyvXwc+3a0fLiYWdiwbmAt2er5BZJqZjy0aF7umNxNyly+LOlJ
VgenXpAR8ZBjvRllSYlHhP5l5jQqbEMs/Imhdv+xZZH+Gsye+mmHZL/2xBSJ+xmc+iEhKe1mYjWY
b3qKVNDxJuT/g2lV7eOMBu7Db5Z0ZLSU3oQMm4ObRz6ZbUmmVQWiSd1Kck2Nk3bFHjRYgzJD8kaT
Ina4TAj9iHRw5hRFQlqPrxSFzT+Ju23exN45P711hNgZEm6TR7Kx+qAEqNyiHOF7+pi0FiMJjTsh
QiiXUr+gSxBIDJVvrjcSFGoP0T24Ogq7JxXa6Y9L/bEpVxsSRECgAp7xJJV1fLH0d2QggkiO3vQe
Zyx43D0nlqXsu0KLJ/DNVGtMzFAVvUeomVsoGt++J8Mx/4jDjtqpwJPNb82pZ8se/PnP7KD4OiEy
ru2FVHr3N48EyaGsKS57UWLsCwET4S0x74hCekSWritVtir1Ss/Lgqg6OLy/8XyMbCPwcGMhE9K0
i/pIpq+C9J+gnKe1fhVESP3jMk/iwln73WeR9gKUtWPf/xlh6iwS9DlhrzlMiMou6KC0lk0iJzoC
hvljwrOKNjbtomvis5zlDbp7wCOfDOZTvJBPkfteA6MR2jojo0IQZ6QhaNZLV8ut4po38QdN7AZ/
SzBEL3VSswt5bRZ8bFXi+5dVJvZLK/q6f4gRrnzGySY+lDPxLg+8W/+HSI+1IPFuSHKikZrviZTt
dp3FgV8jqZPs6mSBb57xh9HztWV2RU/pi2C/T2NUpwyPG2iI7OgwPXXaxj93Y5EJ2DXT1aWDln7w
MO2J80R7istopG6wMYbI8HI4x/64ztqsdz4WvKyIO5ZWHIcmSx5gSdXASzjzKZxVAkTj02w7OFAy
JYrI0+30PNYVERc8ve63jtNivCDZouvJCbpdvXXx2r52aj/+ergd7qyHq/LGk1NIrzc517TG79GB
OSkFsM6qOPPzcGIKuBvjOXSRojhkzoWi6epLRDYDpHwUyrqwIfPlBUS+8X5ZZc27DDdHnTE1xk+H
roflEhMJ8VOsbBbAq9PwhqBzNCcT8cXxGJBUkHNjkrZhqvh4k/0a7SeAhB317uKQw1Z7MWqW1dlZ
edj29/pag1GWvmth+FsxeCGDyzb/037KkqCRFuiTNrEN2XaO6suwDoFzDjAQ/HX7PojvQuMH/63H
FA1AK7H7Wh3dgORepuvHrUIasQjGf0aFcMyi+wOhJVXvpIa8jGRXIWWGTFrv92mLjjNm8/E1BQDn
1iCB9LfBQA9onkbqdxYPjXO3Aq99nfEntCcs0eJZoyJu4YCm8NUDCucp2wO4AH+XonrCfyjweXZL
9qK8vrcXfJmU8Po3RgYFzfzV8TTAlDv6WVNGup95fZxFry+ZqW1d7qanSkyR/C6vHE9MXNngUejL
49hTHWTTrud5SsgSESPakaaGHeMk0mlwmfwwQr/zf4RouDlDwTa4pvIdf/dDJO3GEzegYmJwamBi
yHBZkQZ6cFZ/uqXJXlquN9JhuEh+xdi7lnvRVLVfOjYBfwCQMEGZkDEiCqy3yZtfHR6S92BqBuoq
luRVNzOnvFoZ8pxhxh1LJA66PYALCLkTfEIdFEdXTeBr/pScXXgpNE5jE0T5CvcC/ui68o0hjUHO
SNfD6qY4pi5HFOwvvccZetp2aDQTteI2Qi/gzccWtyBjUjS5sOiAT1tFmdJDMLm9utlRGCX/sNMk
CYkgkf/C98xdEkUujWH46fcvIXlcPyo5K8IXmgAd/iE4Qc6kdunl3mWDeatN0mHDjyaBRAhD1XaS
LXL0J2AHgLBaqvB7lXbVq66P6smFqakeQhkfSU7mhmPKLDPecDp2L94fpjokP81qd/ikfXD66TRr
9X1HPHrcdSRyfUJ+CArNRiQQJ1DFjVTwuQEb86pseCQemkM3CLfmD3lGTXIhVI6yxH3v95j1h1iE
OyeZ5peqmT0Q+JjFq4wWqD5+hmbExxTFVXBNHET0+PHjAzXjMi9wEDL1inAc5ryjbDC6QotBVaCO
aasiPJIU8RpKZ7o3un4d3/A8rK97u25fgkEqjmkE7Qo1fmN/LOFtP8E/st2TxYBsLO2GxDxwxlXu
V55GjBTxHowbkrUo8sq6AizBCIp+7cRiegved7V5qFKLVjJyItIy/0faee3WjURt9oV+AmSxmG5P
ppJlS5bDDaF2YM6ZTz+LHmDGoohDeAZ90Q0Y7TokK+za+9vro3iX7k3b11R/F2Ox9Kukwj5L1ug0
3pG07761mo0CnHtK9SloCiT70HBuc1RSxtEbKcHBbfLpR/N0P/zpl602HJCMg36ZmRliNyH58E4G
eZcGYIDufDE8EbyAas+f4iFk4YQyay6jmasqZZhA3tKg44tdxKQB/U+8Ex2NWIcqMYaqc86dSL+j
KttkuHGT5v6QtQmaHBLVxnPj2F29K1q9YiEg//FIJ/icmJLwsX6YvLB0dj6wKmNfa9ncxe0T1xwV
X4u+mnVUTqeSQkv7yE8dPlUcToD5ldIhg2oaenOcaDdAT8nZZfK6DCqcqZzqF5BPVH+SxC5+1E5n
VTvNN22OiqSlcwMRB5oRWTUoAf3ZHGEf6V4anit1QOkDFAfrDrJBev0gJid8JtVvGg9MxARmqDBb
76iVBmcayX9K536L2pqkpVH6RzXuIcLwv3blEfwx3ILImkDh0c8I5J93S88V6SMSr6AdrOhQdX0T
nWqQtgEXrKB7EKJTZ4iAHdxPk67YT74nx+d0XoykJyJuuUXumM8qChDwBkYR3/qVnegQdpz6a0fR
czin9Ng/pBwI2Kll2ML6lJ1yjoa2/96Ahv4FMUHeSSWVoI0s27P3vkREfUMnmwrBucgHFzqRcVNV
WC7uaGxBFTERWTFfuecb3zUSol80FJqETWiOSGjSvmk9mSLRi2NXdSakGw7kfU2TkQuIoivP/FkQ
7+p+oPkmEWahHnQ6i9KTLdvxe2L1ZLanLnD8g+AGnH4nKWsfafGdUzp6RdzM9U7RLwgK25tO78gj
KXZpEJdYhvNK9UwkNOFrwXw+QIemXyLp9WdIbOrTUIvkh8I8+VanQ34fSH+c20Y8dlDDG7MfNOqr
c4eyRrrMAWL3K0gVzOyov5jDbuT8unWY6eNtItPkUYmj2NhP6IKjnWEhNfgKGcOn2w0fYrrTwDOT
t5+4KXLOUGw+NEPRfxqiaGo+5ZTr6JtyquYlJSeJNBQQ/VcUFr19Rj6ml6iAMnZKTCEtY1eWXDwv
vZor9XcK42q2F31YFnfkNfKbnPhqOlfIYsQxUH2FlgYkXEB60iH4SBwivmu+R/SZTchG0Gw3aOAm
NSobcDo4P+xK6ko5aWW9iM7T5Ix0lGUJwXNhqg5zLsgkYTIb4HBKucKxC+S1VnxA5ho/0ExTRXd9
kRhIgdQU0VXs6xlq4Uj6R4NcckEI2c110BIK40coaLSuG1poZy4qGVPfo8vyXiFw+dFj0RpVdMIK
Q2THSjg9okxblA8YOJflTgtVfjWNNkLcCBv5NyptOzknWpoENyRIc+I27Ik6VFn1qH5t7EL5yW08
4+32ufVxNFOJ9HKMKnMHNrINn0qkXyfdH8b2mIiBG/8kuhoBrO7lJ1R10aMG6QhUVJ4X00NYljq2
s7TaYACH+tZPH/4HZaCpNGHTu6bdBTfgOQvrvhOh5+wmaxy0w/8IT68kotjUnbwOpywtzYoM5I7M
kmMPFXg4oUJXc/6qCVFCHhXjpajGzDomLSfW2PLhaJyI+w265wpI1CTAAa8J3ZU7yvznf6FxKX6O
FHqK1gUYre41I9fRhaDfFdwzt+DQM2hzARIFEkKO1QRFyT8LkGg000Lp6GndFkzCwQN6dAxNYT+M
wGH2ZIis74o3cZ9wiAOpaaM9y4nGaQSM9A365hoo0tKxjqcsZGHLtECCKkxp0mVq69bW1JxaeJhg
ssPufB26ucLANC3gcLbQZ1cHfYGjVHzSuCPXELf1qic+oP9FR2E+1xYVl/wBl6gyoSH7+qDa6lsG
gK+hZ8Y8aOlpktEC2XskHd2+67RHZAz2WQpN2UsKMieiLshF6GuOaW1Oh6KPyx3mps6+6PMtU961
qQW26//8kJlJ+tfUgrZUWZXJS+7SFPoeMivb1sJb2kW7DYvW1c+JXANDqBns/o7wag5mYsmqdU3q
x2fd1o0HE2zcBrN6dRRLWrwtXUfYtvicHfqUVkMh6grcWclOSeOS95VxvP79VifNX6MsyNh645uo
sIbWLWiKdnGo8I821aEvkLiym6hCSEnM122sh5VPheWPiompplr4Ci8eDQN5h0SjbF0LHuLRKMbm
oY17D3gbbX/Xn2/lLaIFRVVjIleCVr8AoLfAltCDRK2LUZ2gf7Yx7RNSSYrn/zqOYDaoOu43Gija
5WYTZGzniFiYfVGtP+STQCo6Df7GnHjP1WUUwkhdWvRIviPOAmtEF24w8zxwiyc7L8VnzxmU4WYK
I+GSB/TEhjX7/P3fbqL4UWEpyd5lAZBfznWB1YkFj6h2CRHal8DgmqFESXwcMtMHqTyz/mMzh/7m
CbEBvv1j1LEY28I0wTFhjuO3as3f9u8VTdWFRrBwcptOMTU3RugLekkqDhfgIhO521noDt2qJR67
UBUwS64pmnHTtnQnnGLVKblXefQUU6OH22Ik1pjuaYnwjEtGOy0ighQOKJVW2/FvUsugCl8g794l
tOSnR+ygUMimME9QCiaTfLaqSS82ts/30xPKNQeDRDEj8a5ZuA9qTpKHYShGN7Bj8xlQFDqGKVA/
Xp+c79fbPMo8X9ihMUdarLcqVmJJTWOkVAVmIFD6hubCQLh9MdXn60OtPpBjOrYjQSiCZXr7zVRa
VSfbtxgKv+xjLMnMztLBjVW99kCYXOAgp5vSJNH+dhQAUk5VORKTQcRE+7E2QB9MXOroWdhyG1xZ
AGQ2VXKr3HosqnJvh0LbnNG3aA+uzwUp3yVpDx+q7WekEQBDEdyBWQ1ee6dFdisSZQw2Npb5718s
ApvhNWnRskpdYLGBkU2N0laWg0u6RCGFmFKvzXtkemQcbstSjQ6mnm+ZkK+8X5sMoIFTGdsMzs1v
H7rwijCymmp0IyXE0sPsk6NVtf1RB3vz75+SoWafBImDB0aSb4fyzQiIfMzcjOTwVYqhpbuLWq+p
y3RjpNU3+ddIi0nTlAoImTYd3YYg9BPaLfMhc/KR1hjRuSWUE2qytnm6vh5WB3WoJuoY6ahEHG8f
j344LtA2DR014o3/WDH+j7Tg8mJnQrtPtVa8jlRe/7s+6Nrnk5x5kpcqbXXJC6dtzaeoE/euT4/L
TZnSY6VIOh5IUVcbL3VtKNsUEi2eowmIhG+fD/Y0V9S+GNxeAgXvZUnzUdj9aofe2TiJVt4k4gnV
oOzBWYAH1duRylHmWaeZvRvVXfMIRVQ/jZiHfKa0W97Zno98MVR/XH+Rq2NiFUTPGWcgysy3Y4Yj
GUVtLo92yIJTqr51cpuAmD+EA+AkGAEq+J8RNbm8XB/4/UGvaxrnAX60qjkbfLwdGC1cFsNFKjn0
jID2aYrtCR4YP/O0zX/pQEr8je/4ft9mQKkanLMYfZhL06yKhdcHoi5h2Ss1d0ZYcmkc1hvfcH0U
QlqCZ8HevZgtWp1Bdxya0k3zAfmIg2z/oxOZYuNh3k9KHgYvWpujVbz/bBqpU9l5TeVWPTwz1Dv1
dDbJJ/aHAHrx7+ufamUwcz69ceUC6WvYi09FdWu0yjBoXIA7ym2D/eApGLz0YVSLLcOleYq/PQt0
EJxEQ6Y2myosnbmc3jAoKHi1WxR12fyE18wtSrRj8gCgENV0R/Gxu6HJx3vEwSjhpqtx1F9/3JVP
CASJ5cfZjhnc8loCAXLyYlKqruEF7Z3atMhd6Dd6uT7K2kslWnG4zeEfZCxPPTuccuyl8tYNUhGc
vCl9pXM3PVoStfH1kVZW2ry2Mfu2uLyK5fNQXOgDbbAq14wm9dwOth+RwwYGTc25a88gV5t/t5zm
ToiRr8oViKNveSYUOWYKOmgCV62U4ZHTAKqQOTm3gsbc0/Wn+xNALqYMBzjnDkt61q/OO9xfMTSd
fgE6GKBIkt7P9GY2rKuomNOes6OrQt7URpX/ojW2f8WMQBzZB9VnAeZ7Yz9b+Z5MGCGwINGJ25Yn
EsrmQZRi1i2g6X2GXUuZ0g5r5TKmyOuvP/PKF3V0gMNsZ7gicQy+fWTLShOzDcPWDVF33Sp9YXz2
yjal4a8mUQQGEo+Yw78OKRGQs3VKBCoYCS32AJQ6WZaEUe1iMQHJwTCP1F7rgwr2fJ/1dKxfH+79
GmQ4TBgxV1EpI1qLSGbqSXcFjV25gRa0LsCL/KzwrBujvP9mjELYOxuWqeTqFu8xQVcsvd6r3LBx
pgdwO/Y58R3E1TPq5foDLYfiS6mWSa6Ok8fENWtxLiilhNzfKhTQq668qXO9Rqlq5SffCP81YPkz
FItdt2EOOu8sGynAoCKrEtXFSSS7ELR8pXGwn7uy/I33t/xKy5HmefrX0tMAOMRxk2NQERT9qW89
8yAV8B3XX93yTJhHoYVG5Zquceta3k+6aNQ4KVrN1YhGIK4a5ouuO5ZLzG4du0aLjlAhnXs8U+rj
AONwY7GtPCROXTprWyNO4Sr29iFjrJLxLgIZKRBd3GSK3V7Cudng+kMulzQPSThkIXih0dEmkfN2
FGBepgzZWdwsNuhNT+lDDcF44iMTourGDuYfnX3m8f53jCKYk7ThvB2vnRSiIU9RXQqDardPpzj6
WlUWPLrrz7Uy73lzxEE2Khn13UnQofYZlcwUdK/g4UrXdDTBWGpI5NJjA99gY7iVj4XylBdIOsyh
HWxxGBh5iW6c/gOuzQZNSGUU3fFxLff6Q+nz2/n7zOHtsdFz7RCqhRHecuMQjRlxmUWFx4qvnZcw
zwISHDKvn8tCQQNm4+4WklPxg1Mm6xH3i1IIjtsJSib61U7sFT/UAJ7YrRWefEetLsxtrd5XtoPC
uZyCERcEtlXa0qnnfcyrrFEOAHXMxwmtDqmbRNHlyezj0PkGmHmEhlKIDv01/QSCohhGJzeDp8bt
HoJMFuxx6VHRjqP4HDfO37UPbOPUpqnUPCwSFm8n0uALuDNQS91AtSN3ot9wFylJTjKBZrPrr31l
jZA25bVj5b6SSooiQBbw5CewWUH3xcLBxqUdrT+0si1+DWO34bY8nzGLj6xTOtBZKHN+ZHlhsKu+
zSaV4bDpgys0+elvjCbtzz5OFXvgt+IDbA+cn1P8Sq4/6J/g793QBlcVbiykQZenbZr4UV2WyK3I
7frGbZHJ8Ct6COdTp9jG7LVqw7QLWv/D1CrlV5G25Qldv/lcern40kNC+NCRMjxe/1UrX/pP/heF
Oi/lXbo+HTTND2OJDSoN2he/auobuB/5ZxR00cYLWB+K0hbVV3PO672dVI6cQBkoJl+6UWFG5hVq
HSPM7nMFgcn/w1PNWXpBEoj9fXEwp50o8VXntARkQu8SkOzmkChB8ImO8+bx+lgrE1if708mKW6J
0fTiscqRECSq7clFHzDFLz6x3ecBMcF9mwAF+iHEqGwcXqsj0sk4Z550/rUYMVDS0NfibHK1vrDo
sQcpieoNp5fWJw+b+FvO1Mt0Ahsj56RuUCUgant3f6s7pbDKuBndOPDFYRB0PXYFSirkGSlKUf+H
6ujmP0bef8ZkTrIRE/FQflxMlgAdZ+obbMCZlX9CHEI/JxLgc94n4f/nUPPx81fA0+TUr/3OHt1J
2FF4zDAf+JjGaIN2SqKKcWNqrr5MA2tZy9TxNFzGBKCCTTtABuI6da/d9gD+z61Mkt+zeP7iT0Xx
Ahe32Jija0tP0MUlqWFTVloebbMor+hbspUGTUcPA4DBc1NUITgkerivL4e1DZa0vc1g0jat5SqP
6oo+78wZaNMXFCn8vLzQpqjRLhlD/uqJfrDFwqUUAe5GlmZr5HnZ/P0dgZ9GypjxkCgT92VqoX5y
RqCiQ+Zc5KC1P7ugRlNQmXm2MbS2NvZcw2WxYW1rL4+V0ig6CvAxX7WrqpyTvPE6FI1j2B3ABEf2
HquRYDhkXIv6vYnE2B3pa41A8HvODRwtW9upNAAEezuTPohruqOhq42DZ+8qo6wxK5pET190D/fn
eP2Drc0NskAEP9Ql5LtIPA1STxvBnbllYien3lGsA+iAhOhRtTfm/trGRUChCuI49q3lfUntQDzL
fprcrirHk58H9QW7nPyg+uN0FwT5eL7+aGtrDVQgZUCCfINU79sZgRxY933gr27neI44yVZv79G2
eP5jp+fCdlNvpkpocd18uj7wn3rR8qxHMUL7AUc9kfJiZNPnnFMBXLi5MogCtkQoXysHFxi3sUq7
Okt0EPYJp644PPZVHEA3KGl/QWc5GF97sAnZB7pOYgFaPqSdyctlbx+KMQQVb4MXiE81vd/qJS+7
6HMKCW1m5XhFSwNHUPk3aPCnz1HZqWiURsNEQop6TX5vfNqx9/QkNT+mZprgRdhIhA50z5TPYx9Z
KJrtckCV30K8u4Wao+MbdP3FrMwAsrUwwhxOE6LsxbY+RFlt0rM7EMq3M8as0BLlNoqD/jty2yg5
1W0blqd/H1OzSJGR5yflv4y7Cjwlgq5RyMDn9NYfyiIbmXbsDEcEr55Gs2pH0uP/ZUwq0NJwdFK6
iwCk8skODxVjjtLy+AgaguaGveFkKMPw1KnOxoSbz6jFfENwwVGp6qTfqWu8nekACvXOA0Lv+ine
DTuvwcZmbwDu3hLOrCwpSW7a4IpkmsQFiw/oQIil8SwdXAntIYAwoWoKbJ8Ut1JYrTGY/2Ca7qJ6
jF6vv9GVbUpKEMvEz/yLovDbJ5z6qDZVg9qeADOOPYQZjs4Ryx69O3bCEBvly7V5yhzVDKmBuyEf
93Y0mQ4wa2mkcstmamEbNYBAZaiI4WA1E7wSE4D5xj68coRQwjCYolxeSfIspoydB36jB+WEIgmq
5n0Tz+3BZhCbSB7TV1NR7q3M0od9Zjfexpk9z47l7KFcOof/moEn8GJoaGiZWnM9ddlTygubf3JM
GwR6lS0jF0dZeTGxrTpkVaRMu6Irq423vfZtTYfLNUYFOrm7xewlBZwSnGvsCk320cZKyMXw4L8J
F5bz9UmkrY1kwRCfcz8O8df853/FCLEGVSvzS74rYZL4EEQGSVUaD5TsAKWHisjOmdLiXrdaeoPx
fMm+l3WZXRBp2S9qmumoEOls/I9VUJo3IbqVxgWtTB7p+u9cWc4cV7iGSEEURXrs7c9Eo9JYTjpM
rgzo3RRtAwm8pgt5Y5R5sS6+O/0ydNeTVyTLvYxaFKHhIAgW0tU49ZOz16VtcYvs2r9p8QeiUbnr
K52+Gi26tTDihPbkZ9M38rg57qRDTGsLAvrsrFohon+LhuKftYqyG5Ky0DE5mYTV7CGKQfOD10OL
CVdMrL68dKTdI3KcyPrPVGqgtiChVXHL/TAZL3ZdYrpsSivuAZmmFpTgohn5SGFcAOBv2KzvunGM
/htkUHyUoe//FoWZNgev13y6dz0M2PaYlWJUAym/utGh0vmHVDHHDIecXtzoap1m366/yXdyQq4r
Jtl7bb4JUotcXgITgLHAEnyDa3Qbih9EBUX/qwX284X+6qB+VGUtufOGndnflu0AMTTjwwR7Emnj
bwuReLpxAK1MdDL6LCXycwSly2qCrQG4TEpNunqO6n3nG9pnbvnyEe/B4en6w6/sldwJqXfZ3Ed5
9Hlj+2tNqU6V9Xlh4K2psLeAcmtKUDqRhcew39A3+okyQ/DvFxrSKOQgkdEw5HKz9KdQhKD/dWgQ
qWleCBuc8NQLPGi+jlKztqpt83pbLBQbVZABQG++6S9DiKAeKS5Omu6mOj3cOl0L58rEAgDyevoF
+XZ/StXi4/XXunIeMJ9IHpuSWoa2FAtxdbS6JgskVW0L/SmgI4G1uJ32j1XpED2XHWkqf4pvaYH2
twTPKxsQhvSIHZHusCU7i2/apxM99/gtokqF0E2rE/gskOr/vs1xkKMMpFJKI8lSKdeHeKfEY2a6
cWv0eFNa2GwH2pbf/cpSsGdF0CzZpIS/zIpHjeF4koDMHcDfHxxYXlitNcpRz6kcXv9m7+qW7APc
AQ1QVY6j8fbm9/rXWkCHT+cuFs1u1Vl0l5upcSftJjyGijFdrNEayRSnzVfZdvohUOzoMOF7svFW
V9bjrDjhy5G45ZcsfoNJDwJMqchyDdqOviSR0QA117xTbvfGF3zC/a3C8NpTIyqWc15PII6151/0
11PbdWIWNPuYc7SbYWhv0C4zZbRoOkZxoJaEb9+IPU7cD1BY/bDHnHGyNja81ae2ifIJEfkxy+US
j+o4BIlqgeZ05CmmK3ePWw68KiQFh1y3oq0r/8oScVSS1oI9f9ZvLzSQNL4nZuS1lkvPU2QDCHFi
SLUyOzQ21iZWIWfbazv8hPABcJSt1tjak+8fjajadaR8D/Dn7XMIg+bl+iRc+2HkPSU+UgJKjLoI
HrQcBH2vKgZr15afLELcndF2/sbzr2yJvOn/O8pihzAAJGGGHmJ3EYN65dj7ji+9+DL08rUDAHxT
942+Eab+KfQstmEOGirWVHZppHEWMxs0PSG7zSlbVGmr7ApLaatTng0Fdig4Au8abFzo00mABnzI
4FnQq1QAGLoXEUzhu1htum/AWscLLjde9y1MFInfg8gA8IyQUoCEoNQCsUi7rr+v+j7+5Jk9bkax
6Mw9+dG5W15JhhdqOAoOiL5fG7jzGbV1CFGsnIO4gcGmY/1LxyEYfyxjqkjzDjiTGN4n2xvQJeX6
nFf0keL7h7qH7QBk15BbJdzVBamT6qMflQYHVYq3C9ICjgVHujZJheWjc4oigrdzVVpqcNFiPF93
dSUdZaeNoXXRzHYEwCBQv9KQFXjm+fp0XNl+59IOs5EWEsTYi3XihK02u76Y7kSl4RiZPvZokcDc
y0nVjT1g5chkKDLjs9R8rhi+fezYiGkzsgWnlh8GP2N6nOAWF/gT+tV4T+PbcGnhENxQ0je2Qmn+
5uXMnFUNpM/YFCi+LkZOQX9G42S69QT8LTNEt5dDuFUrW3uV1EC5JRJlYfu1mP/gF8c4tC3D7acB
s0RfS9nZIv0LoNrP//7R2NloabCRSxFBvn0e3DLwiNFTTmYHv+c4DvNXJLf6fdggp7g+1NpGQq4Y
Q+k5WKUQ+HYoJYMwWBTMj3Sw9BvfUMpnM03FXcil+04M4NYts9qIrdZepMPtivwMi4Mt8O2YfgR0
LcKN1LV0v7WOCkFYug+NrjjCV4k2Lgfrg3EvQI1N0CoWi1FWTpli32O4IW7m7Az5zC/XoguIJ7mx
AN4PxbVVJWCkIY/wWF9MwzEMjVh2bMqOSKbbshrBVXvG9FRMwVYud35Fb2f8fEPWMaUgoUuosRgK
3kPMpioM16DPnu5oDvkU6OHp+uQw3y9pbd7G0OjOwrN3yTunC7xAtJHu9r5ROueBqoX4aLR5H9xi
/Jwl2PI57e08r35m2FRAL+ZYBRZWx89YGKrPjkRXuK/SqARbpUWCsjm4NgvsK15qeC3UjVYdIq+x
XwbLpPdcC0T2e6K34akr0OefvNyUZCgHz/thJvQy7hQj8D/TKZandzY0NHsXteQedzRZKNre7jzz
R9LGhn4OgQT+sAxYC1CyFeMXTr36jwrjvg/4qtr/NdB18z1X2G6kL10UGB+WVn0OnKK1nuk1I8UV
T1PZfaqHJMpuYxwaPk6Z0ccnryumnzgoVunFy4H3H8YeSRA4zVI893THo0EqUfnuUXZl2omcHM4v
Msl6feeDCfiRxF7QHfMxaiCFEDDfx4ViYqKXlo16gw8jTEBNTdVda8049cTUW3PjGF+5LFN45wi3
5gsjGY7FgggbVcU1IdZdomAcGsFcOf5/ahlwGmJQrcn7rtB7dBRxhKFlYDoJPE5h9Y8cWdqXyS6c
aiNi+hMSLyYzwhmukRqTWbOW18mu6XpokSqFiTR4snFjBvMRASSDZz1U9/ZoNUf8nUFfRJSuckU6
h0AGEcghXafGpAAPIqv8fH3qa/NrWP4oEuV0ZnGXoAC72IOnNAcrmeTClcnYxmBDbCW7CzN4HMw2
x/9iTWhYLkMWQmSpAZ9H+9RRJ+WG3pwmuUmLdIhOMkzxqNz4YfOOvPxhFJUJ9BF5k6pc/DDKX+hM
xxxcVZDnHVQyr4iOydiXzv3oqO3rpDjxuOvq2M734BxV/AAoZOG1IvERexFpM6gXBdaTftBxyi3A
QjTNK+X58UMRat3P6792ZZ8S6HrsWVVN9LG8DRmYe2KJWukUy1P1KcaxdNiPOiDHjbfivH8pJOBR
FiP9ZTRzcYx1LY1YdqDqrtpnzrek8zFwQMT5QSdUhW2DXU0K4rkHQDTUCdCjEisFbUMY8P4o5XRB
9Q98hPQhWkF+41/3MIXebzBBJXsy//HEJ7WhxaYC3AjEeB+07ehcEmSRG1eBtVfMQUBVB3G8hv75
7bBhAcWpbiaSX1MnsOBNoxsuDmJjka6cbULqyAEw2NKpYy9esJfQyU9PinSpAmATDzXF+dE6hf9R
opCOTv88a7hoEEqSkKb3bLlFEdV3QwYU282L1HBHDEE+Tk3kb+S9V14cl0eLHC+1V8QOi0cqezuL
IOjqLmGlf+OpIG5o5iofrj/L/LcslivKDdR6wiHVy43g7efJpsby9L7s3Sz0POe30wszPtBXIKFf
1izA+4ya9caYKzNR0stAozHBwft6eDaZg23ltH9ppV5/79VZnQJuZGeB2TkUsAPvxhwnv+sPqs9P
snhSjAoMkh/0n5Cwm9foX/O/1rGtDge9c7sYS5P7VJRo5UDzUztBzlQ98npwssJqtJkBsj41bohf
xtE36qCYIfH05vRFgHNImKaRdvAhKvofBrqLP/fhRJ1rFmrcW0mZ4VsQB4X2HPiEPDvE+LPncsyG
+6pjrhJ/KziqXpUm0PJLzIZRI+QSoXXqkxhQbEp07X9K7C41d0G+3Zy59u6ZU+gySf+ofPm3b8EK
HN2SZdO4UaSPTx6GLhiFABZEztKI00D+GmsUrew/XX/7K9NsLs2h1qc+R9/tvH7/evlBVgJwk+jX
NZqoHhMf+jlcIGtPy6v9kc2q2dhw511l+bHJUVKL5II7N4m+HY8UWEsAjZAcW1XjY59p9Q/AXcEe
agLg0aqZfiC0KffQn7KNebaybLlbsgcZXB1404tpZhSiLryKGmgrazBoQMbOhm8M5+vvU1t5oYzA
Kpp3B5hhiwi7nOyoLwuTHrWwBVnSGJ5aX8xIE65Z9KbPhM3jaYdZkaIcEjBE061RMyeeWkxI4x2O
yl7zs/IxCDix0XXAzUQl0P3kSv9ZYEctN37vyrRjt6SuNvcuvW8owl4E7+IqoogH7oHysFk8jkkC
fL9r9LjdhZWXuPnQJM7h+ntaG5ctGj0BkmchlqKSItIBxwD5d5XcKi5J24QfZZXjCdzF2geOyRog
axW+XB905dv8yY2T+ZvbI5f1/a4bIKrP/YO6PRUQElXcnezOPg5t/uLhMeVeH25lxuHzR3GW81Wl
Kr1Y0lUWq7LDutKt6xb0h9U52DDIItmSZ6yF5tRg52iTJgOHjeLtopqMknIgJpaugRZ6OvS+Hr5m
ZJhmtG82YoscVNLV4Pd2SDXi8EmFty7OnSwNjM+FHF+vP/fKt7UIaXQ+E8Eb4sO3P2fwMgWerFq7
IRab2HknofWxYB6fm1bktzGYMXHUkiD/90TLHCmyLPT5276r90xxrIaUJOgo7ACBex7uiUns15eO
sOB4/RFX4kbQy+Q/uNuSaFlePUZn5K4aFrWbT4G2N3xT25WV6uzVKGxOg154Z81Tm1PIWjoFmOk9
Xx9+JVWoMamoJrGXkqNYCjqiCW17KIrGBZ0xeQdhtSCJMmwKHkNg1XSpW4CwUCox2496mEiyrJHm
f1EDyL8bO/pKhGcRQxLB0i+IGmGxrw7cskE90rkzxO14MNHomDupDG11qLu82qqxryxhdnA6GFhX
SNGWxyT3XaRbTU1vV5+j2GuC9sI1q905eOgcQORnG9fetaez2CBJZvC1iZTfzuUAZ7ZCd6LGBdRM
03ZZ6XgJDdnof8OToxYfrn/XldORoizXMw4qptZyNAr6BRTFqqGbrG32raIB5Te03G0jTTlZA4Tg
QbOMjyU0qI392BA8yNuDmXTLHDbzmHONdvEZkbdEXp7QQESHX8xS7QjVMXpo02lHGkOlBEbryMOU
2P2TEwUYKebSHr8A/1b6Axo+jyy7bXvm0Z8m24YEXahYRtleD0Cvb2pMHqZyCHcjHgraARpUUR3r
PgFeV/uIZc52nA8zRX2CCOrrnvY7dfCegenoj9bO8grrSStqJdlNsMwevFYzfseWpgQnY6Bq4Ork
TJ5z34ME3FVZi9Cjbp+cHgDFyaFRAwxgYyg6H2/EnLKzeqeD+mfGiHkxIzsYdCVC1wm8/nceALhz
adprrD2+L0Z2qGBNenvNDHGK2xkp0OW9XwamsTHN3n94ljJaTtJlGneypcLFjEYa/UCxubCzC/k0
gxic39hrtcEZPjpqkiCt6DWJ2G+9HSGb2JK+rf8A4iLSFqr2TuJX+gGWbpbCeWzKJvo01WhroBTX
5b1PNHemZhQ9IO6oP4x0lH69Puvfr2nipbnkQfzBprasyYU1tbYp1ieYy5wJqgVnVMVIbtcDUTmN
PWHR9fHer2kCDoJAXjXXHWgzb9d0EltBidsPfQayzo4hBPOjUam/mq7t99dHen8Svh1pXnR/RdeD
EFmIa4XqNhihH5vBaTFg6oDgcyaeRIAFkDGM5fn6oO/DDgZlFdsa8TypqEUE2kQj/egBjyc8kqh9
qNs33RBXG8ENJeL3OwZR9J+cNfXbdxt/lo59Q/5krppHWf+id+BuvztlHuuvhUVTxa0qA9Gf6TbD
TL0JK/jiHpxrMPEJjMWjrIVTuoQqMSkpxGvRrjDHZjpgxiuw/M3TydjpWlOUuwRjsBmgVxTRbeQk
JMV9My5a+Dtoaw9sNG3p1oVMukdii0nA/7e7n4X06IwNwrKBPR14kwL+X8Mes4wHqzuUQc3eqtVa
A/k78fAY9nGz6+iiGfX2UQksolBE3cHwjCRI+WyGEWxMP/Fb/9bobEzlMJn3f3umFVsHWUCrPZRt
SOVRmkG9m3rIg/sJ8+voTN6/eKCiHSbHObs0gW0JzQ+SWkkAdqTJfuQEiSdpeNpHG/H7Y8WPvxW9
g3OpH/gqbpWYhNWHaSIVAY87iso7GpoNEs8w31+0RrPjfYAH2cDjNeKhb7Qp+lpP2NPtyIw3ZNo9
YgGOx7QqvttRa1f/NUlOUhTklxPcGpADx4dJVaKXZhwD71CWdZ+fQJ46505kevMDU5zwCXBoGp9N
Ezr0xca4K39Uc5bMj4ycQMXzKoWPLaNZo+RqJvEEyx+WV923UXIshqLNH6OS1rS9Ohh2+Cpq0qM3
tV1xtCi8GH2vpZWAamhknXMB/O+FLosXesiE3QZd5EUDfD6utPEGi1jb3mcBLXgfkgZZFrroDBMJ
G88P75tZROZN0wh8vEiOk97XSfd+VYyq7kiJa/HwnEyFcA423S/6By+MZHGk6yGN9xb8Zvul9xEQ
3k0lKsIXEwZ3/urHsaLthFU1F72Cv0a6X7WGnYyghN4pjef3u2Foia4mStbytppCGV38NK+4T9Uo
yXdAgRUNJ+zRDPHcnsr6BDCRUy+xK2oAamToxZeuDq3+S20otdglpRCvfqkH9W0eZnh/+HUA0Ghg
/1UvI26hA24iczjnNHr+wTBMtkmaLy31hCWFCtDRBNA7pIh8D3yIrDo0ZOJDALSmJqNjU+GTjhpv
Sm7UHO/j/VQY4jvWeh5UXQz0UMsmzfgRGy289WwfUyoHbLPOf5rDfZ7GY/m/ODuv3bitdg1fEQH2
ckrOSJpRsS25xD4hbDlmW+zkYrn6/dAHGxGHGEJ/giBBDryGq37lLUhrFnEfZAAsfoVhY1MbyvK0
ui9cb/zttU7CGzVULDuFqhFL9NixlJPTQVXwBR6tCS6jxDhHgS+E7ZNBYMfH06yLoJVup2Go7Rq/
GgscxJHODx1+/EPRXMrjrs0Pkd6oyaEYlSS/0/Jey4Grhcj1J5WXfi0xL7638XOjKe6G4pNqdbZ1
dFOw6md4PXI6V56WtDfO7IQn7uBs+EAmkTziNaKWt2KwuybAtpuD5cQTzcUxnvLoQdW6wbgTQh1e
BMpLr5DfcdU1BQKkwWzZfXwYBhlhnlMpKaqPdtNnQdgiEnqL38D8ODVufc+sMel0sGll1bSgcn9y
1UI7zqmHySNgFLv/Oqpd4/yG7tFjQdv22H3xLoSYVTc6b+9kFYtpHpAQaFw8Wb8L3D2011FX5dcx
6YqPmtC1LxY0meg2iUVyGsY21w5TibUZuMW6aW75I4yTdMm8/LKxaNkgFLQXvG70Y6hVLh3MJb/2
LsqvblZZSSoS9xR2SVQTzcXujZnr5k8TAbmXzJyMH5VlicemMprHJIncmzbS7cF3Giv+EcliDI84
gqJRj82AtpOTbsQYSAYhMADpX79s9St2ortjr0BVD8M6YNtXN6PnjfeF2kz3qiys97/8CABy8Kh+
g5HWl9/zn5e/izC06yrmIiUv/NTgozH6vGLiLmQvx36R2N7nqQz7r+9++8GPaiSkFrXEi7Y8HkNI
5GaTc/IQpTiQpMqHkL7dzfVRLrNfppDiHbh36lzaunXQA07uvFBzToowPOGTFIbYSaeD8VTgM/+1
qePi3rQq+YCn4PA8N3P9ev0HbERwCFzZFDx0uCHGugSPhl+qdw2zi3lMd2gNcIhVBER2xB3r7vpQ
WxvHAINIaLzkt2vQgQolVR17nW+lOOaHGHaTkvEoIDPvPWlQoPYSscuoainA2xQPESC4iN70tG2x
LTCck6bHP83Irs+z8OxnEc7qzpdtxIkeR5VWLugUqlNLSvCfLUqLXM+4TsDeRTHJkRi0J0sO0/P1
+bsMgZGLoH+BVye0KpRh3o4STrZeS210T1arqPdpGin4jMYOk9hVd3QEymDQ2T3XB73cH9DFF4z8
QoxYqBlvB7VnjM8zSUFPxzUJQUZMHWggW4DSpXb8X4aiZ8sOoYe3PguYdtShOjSUuSbc6tGCNPzY
tKbbPA3jnWN3uWCUnIAq0RPlbF8AbzH1SmICO/dUxwDsF0D6I1FvvVODuNzwjEIrAHkawHpUWd7O
3SwA16SD6Zy4yUP1CGgzEr4RWQ52UAqG64hZotb9/kn0QOBTLaUazSvydkw1bTkNWLghaKovMRWn
QAt4iJXA7uphJ9e+vL2ALdvoiyIPhGzkuiXZtm3c4aJjnfrFssBHDiaK7wYM2oG+DsCZD+NouPiL
E9nhrgsK8EDHb2x2zvnfgsqq4PIXIcN7yT6l3fb2m3PHKRHzcu3TULuREmDlZD3Rp7XMgN6E9xlC
QvoHSqCFOyPI8cpfSBtN0DZDYeP0AVTRp53gVDdowCrlrR3KQTvIKkqzG+n2mDxg6Ny4h8izq+bj
kHd6T0IxRcVLpEDheJzmGXkW+IWL+RYVVdwOUMUZAuAJ7knOzUQLKM2MV8Asvb5ze1/uY+ocqG1x
5XgwWNawu7qU84QOlnPq6iK9i3HzvJ/Vot+Z4MtlRnkEeh11FUiLF/PreYmsPIWLtET/+bmfmuw7
tpxl5Rt6pxnYaTrxucjxRPD1pi5v8Ymrv13f1X/lvN4usQE+hcucDjgFhTXkQm2TtAlR9TsZg1Po
B3AndvEyZFXT37sFJdIAaLWXB4IU6bPEzrTFNkrFHhrmftJ9j9GUHQ6dgiXVHYQ2/MJU9Fvr+zod
HOM4KQMmRRp+knu06MvlYU1oPFOHXPrA6/MhZkep2DQmRQttPiapluMkhoHG9cnZuKKX3YzoE3Uv
jv3yK/7z+gw4fnpN4lmnYnFc7jKaBH6VsMPnWuh7ukXLWVothIFGH7cmZeOFVvB2sBT/lS5SIUYo
5MRB743TP3IenBSzlXj6aBKk1kEfO+pDYnS7shYb82nwhTRmVKolTOnbwQ1VRkZmg7OvHcp20WRn
QTdZe4/DBnkZbCeSafBlEXwA3f52GDRRWqepe/eEWm33CB+Pz5swTP/U6gqadOQlk0JhTe30miyd
QwH7JSMryArFGCD6q5GGub09/4TEBbCNymvEKSlTrfQRWOhyfHTmAvsQavri6GZpc646oN0BpqnJ
Y00vHSBy1jffbUnEgbdU7Pby4PD6q0fIeN6rq3WobeGNazx5OVk+6Z+ulAH6PThxG3OB0i2mEd67
75pFCn8paAJApyS2vmVlHvI/U/fk9q04Yl5t3BnAcN7/fiH+SA+Eh4Xqqb4KckpPDe1oJLtI4OUH
Y+dkOA0U+CrV097rtbWbYDQhKqb+1fdYFS+lLnhFcbUkPmzVAzVw6xATrO9U97ZO539HWX0QBb20
Ns2MadOTGdROld9EYyg/pxgK7Qy1ESAShSKrscCwiTxWKxQOiaiyKHZPvaoNWC9PGExyd+NySW3o
watp1kOVd3YixI0oBwYTx3GBuLv6msQUzh32YxrFSzPGhMYS83CjDnhF0lAYjw1OSh+vX3dby0Zb
x8FGjP11AQvM1WaU5jA4p4y5fJpx1w4An7k7oc3WXC4tOG5WQjf28ds7wBMghhKJIBsVSO97icG3
h2UndRU8z85VOygnDKTknq74xmaBYmcuVDuC0osHw6XEJxoiiZMYsfpIKiU6YfKGV5wXuzvR9say
cXvTiCPJhX62zia43cHpFaqH2lRckHNmlv6qGMr4RJdHPEKpzHfAeRudVkBySACD2+floOn7dkpH
zB0ifAjDE9Xf6BF9Lec3QEnjG/Up7/MI/vFQZB0X4px5h0zP7U91WobjTuR/GcsA/kGSG6UPG9DE
+v0imC1RhCujc2lTWsfzPR3u53Qa0SlBo+BrTEDl4VkVZ3Hg6UVEkK4VVbJzyW3M/aJ+g48U0Rtq
l6uZcOIcKjUg7FOnqfPke6qST6BAlelPMYdcqbEdlzu398a7TclGR/cLQAGyX6v9bFoIiMajp+Ch
MyenEfzGxxKvvEAmU3OXxPXoF148+5KM4vbd5xVe+4LKhP5iXCz7EOVW5c0ULy2ncz4ONj5qXuGJ
nfP693JbBSYItSGYRLa6RImrRzuFSBrNXq3geDCqGk7rKFJJDbdPPxvAGPjAudV/VcXJPqbwojG1
8qbkg4rZ6E9dm635cx5naejbBIcxWZM1j09lkpe5D8QcadlKq20t8BTZ4cwSKYl203WaE+LXlKr4
B/WRR6ETc/n5KCGzPrRwK9Er6YU2QHAS+IPF9uRipj4lQ/YgBX0GX4Jbt+6qKNI+w2TwhjsNdDW9
jUgaz+3Qht/Q6Umeu6YQ+iHDmrs90kqJu9sJHuynGf0rDJaGxQG8I3cHqT7VJraz2eIwLBNzfLEz
+PtBhgTfiG16r33AccLGrszKxbMs4tw+4JpafJZEazg8uhWRRhcqOFZZCbDSoBnzBjhm3TntIZde
lQcdNnS230UabnMW/aFnnhkJuh/Jld6P+7Gml1OOxSerjHFswosB83C3EKP+sUiRHAIybmCYmmbu
dC5IRv/kVqf/6SMA3tXEHB+HqM9/IEqZef5IObsNVBrXv+AaG5+bPMl/0dIMv/dN1Ly6Au+Fc9qn
8xe4VZjiuXxqg/RG7z5ApYXIlTqKuMEujJwvpD6ELSaiUgJqW+qaX3LFseOdt3fj5l6ibwBYNJ4X
Gvjby23q3dbQ+l6Bb558m0bdpjvQaO7RNItk5wHcGgodaUQyiMOJklYRRY3BMT+DQEUtivET8ivl
xwKXrXOCv+vOI7Hx1i6QRp3iD+SAi7eWBl8aYiLnnjo6JncZJp9PU4ph1vUbYuM6dBc2hLWg/Mhk
V3NnYyyFcb3jnnAsUf5hAev7OPHUBKaK4ZIylW4pD9eH3PowcCggf0BVqQQvq+VK2yilwUeCPiG7
oThSPgod7ur1UbZWitiPeaM8uFS13o7ixoNWJ+DFT0OrzYdM5uPB7IdX4GTZzvbb/B5uWDjrCyfX
WJ69/+SApq0I2475Hgc76jv8JzE4rcK9fvj29/z/KObqexSIoIUoAKJR7BRBhvrFLY2jJOjgwN5d
n7qtD+K9ouy/iN0gc/D2g/C3dzPM/KhjabjUt5S7freKk/569yi8v4sd3kJOu6if4H/sCqWJvVPU
yvxo9OV0o5Vl8f5TBIdQ5VECU0dIuZq2FPmHHJM7D1eAxNXI0IbQu8NVeuh2Jm1jfciYKDItkqWL
HMXbSevUOczztqFnUfX952xIAQroBuppdNHraCeI2RrMZKeBrwLTdcFH0ENJ+aUjsYGMER5g2YPC
beXo4yq25wm3Ebx4QIHxR6NF4ZDpvv2uyC6IXHR6MYLyhxLg70l/PMzc1PCnUqk6AAHS/VXEuOFp
5N2frm+SjesJhWSWjhSH0Gl9V8QGClb5TN0d8+rcVyYFR9AhrkxYttX0GV2TaGcZtz4XNCI0XFpC
/L3a+7Og1poCzjghCJG9gvvF8Fa24Xyg3SeeFAEGE0aG+tTKBn286x+7tarQJGiQIjRFxX89Nupk
Sb9kV8B753NnS4tQx2qcR+Afpr5zP24ccuhdBl4nZARoaq0Ga7lAwtkpHVB5kX1sDC9/cnNd7Ixy
+UmoUtA1oYGx1EjX0ymNHnPFtg1PHnCHO5ANrd+3cflhdHb9PzY4aygaoz9mwdLxKIyvvgiAqUaX
Og5PRU2h50CWPsWHpWyUUMYw3C+kFM0QYBxrD4e2y9sxKHNcz32zMgtscU2T+PDojK29B7O93FPL
D6NIDBcDztpaBERFYchui2SJT+YouqHumf1CYNS8wYFYq5DZazsz0KeoSXxRYot6vL6tNodfgFR0
Jrhs12dodEsMN1QtPCV9b+UBhtmTRN4I9KevRG15LwfV+AYuUiTHbkDZ7N0RhqkS5lEYQbOb62p1
gZQNpph4bYQIg8P6MRXPOxRqJY9F6BnPeZTtteo2cl0eFPJqF/UY8t11utU0dU1ntQxPqoF/ujQ7
GKWoHdi3U4/Xaa916tHSUlxAKnf4iH8x9pLmUD1fn/StjU/CBYKEgqlz0X/CaUG2rdcop3gcjGDy
RsizoiuOeuFYO2fs8iQvDyglU+6Mhcq+mmAna+2oHErlpI9YVJgp+bSj58b/sIvoUaOTxsOzSJW/
fQecueuronCXWU2nG1UT2Dh2RXocM6SkeqxTDiIbjEPiIOJ4fSqXP/ltdsn7jUvEIqYJYmpd5Ip7
iHnhbIYndH/toLYN8zHq6yJwVaX4oNCB2HtdN9SyTZjfy1llzMtuL85vJkZfnXeagYcseVue6T9Q
CIvqZ0vOdn5T5H3xzek640srC1MEDo72TlCEblLiT102fyTUvU9G2VLduT4ZW7cceEhA1YuuBUju
5bT/J9q0MncWalMByRBWlt/IIcteVDvVEWtFne/bMKladQN9vPihKl5k+kjjF5+MxNGbw9A76RzU
SqVlO1vwsrIDBJVwhFNnLXWm1Y9qs0UNpXGcU5qoz1OfP5TIkN8mXmudp0gTR8KD33hsz4dI1OKf
6zNyWS1kHviLHAbBiAs/QLvQY8POqRZGmv3YF9khi5sAIJJ4EmUM7A21zbvrI26cbdBB+N7ybLp0
Q4y3SxBFMlOMuvZOXhgDAPdUeYyFpv6utOn96AYquwSVPGeoGvOCvB2qryb4XnROT4mT64GhNP0B
yle3s3ybHwTTZOk0oru1DjyyxCBIpQRzAqaHmSmJHxkGVMOXeTBINt4/exY0d/4YOoWE5W8/CQ0q
3QxHUujIBlQI9rQ4IIlj4fMc7uWAy7Zb3RyAsbmwePdoYK7bJmoJa91Veu+UW1af3HUSCpkfjlhj
+JhOjWWg2glIdF260YuK5ePeYd24uRifMIucgH+tAT7UPlxCLO4R1VXmgwsx4DgbXX0oHSkCSGt7
+t4bLwFAcD7YoWELnWV1R8M/1bVpSeb71hoeSYZMVPWTvZ7n1ldRbIGkRUDOA7d6byap0AcgMTlF
k2cnZyvSypc8MbiG1coJ+yNiQ+/HunMLuzRzkSTYQFYMWEq2ekQW5wzGv7raNg9VPoePVOLEHrVz
6yygL4siDIUXDE1Wczgpee8N7NHTWKkD8q7oHTfUJAMVceOd6uzGUHQHUe2mvb/ogq6GUmcQMMZk
G6fYAUV/nAc6H5TMLOVPFbdZfrx+7rZeDkqz0KyWiwt1jdVwWa3Nw4xy0QlkZ/1nyA3EwMAdq5mf
CnLk22kuy/HZaIYZtf2oQSBGerCnD1mmN1RhW9isx1GtVLHzvm/sWhdgDCUo9hLVmtUdhwBKneUR
FH5hKs23WY2+jVahPF//+o1BvCWtI31DnOqiU6bGoaHh12yftEqPAo1K4UmZQPdfH+XyaCwFLdA4
4Nh5n9ehZxvWWm8uwMXeLatPit17E55diQ34ZU5/JlNk7lymlzccAy4aqhRSLLQvVmcxQ+nSaTX0
9uDxhZ8628xvxsSrXkqgQf48xfIfuEZF4KVWu1P03/zU5cGnhgc0e32Nt1rYGakqHUDu43QLaqyi
mWTYgQ7hlk6k8X5VBNTbLZqcvBs0wi9uncyz6fDXwHJDOd6WY6jdNXJw3v20I/ezFKN0BImJAVd7
sdcR2qRG5JwgL8PzUo3ooWjmX54uy/fPH6qlFIqWXU/HffUMmk4vM30AkYlqtv6k9x6w6K5Fd7ZR
tJtZTaydKuVlmESnESINunl0jFHcffvsNo5MYxvmFRACxM9TO2mOI0oTgVTC8ayk5hQg3PNe13IT
3NDCyrZ5jXiG1x0/gBmePrcVPdXGsw9JiT0IG6o6LgrwX64fvcsDDmoR+MLSYfPIU1ZVWMA+PeOP
4d1oJ/En2Q7Nya20Yc9W6/LOXobhiUVxjUlcs4Ino0PjEm7fXemaShUomlYeoCTiwavq2V4LYHMw
6l5AaJcTvtZIRiLZ5GrMw7tJtcVt21f4Mdl1eBdr9R7S+2/f802shGwlbX1iEorl1gV9TcPszM3t
Jj4rkwsuM0aewzmqfYYMUjOZ3euUV8N4KFFet321EWgR9VZX/CxmLy2OkWMVKPiPY/2tsMr836Gg
6HTTz/1UUmkQ5a+YceGK1UMdBqbVOyJI5xq882i4ivPBiFgz3Y8i/Gp9Maemg9BR0ougLEoUdnMd
dbTD3GdReOAxnb4ZdVj/O0xZCp4QYFePghSADm72CW3jhdEacNc72CVmE5ut6J1OBtUQ1h8sZabE
lc9RjFflbOTf5mJAJGtuCvlnTqPmDlyRpR3iwtNwah96AeFDnbPncXahwbxzwy4Tvpjo0Jml0rjO
mWAg5kWIA9I5HNvoQKunOBU6AIfro1xsIUC2nEDOIBkXYNHVNaPGChIF3aicWjBhX0y1Mg5i1vqn
OORNvz7UxQn8O9RftQhGuoAruzEyEJYFOsNp2uRoyEa/n4t8D0SwOQrvAPWkpSywjuln0fc2+h4U
0wbh3aIiqRwL+Gs733LxuiHXgnzJovMJ0eKi6l3NXpNK1wpPNBf1Y+h0ItAUPfkn9Pr0bDZjsudt
sLFOVLnRzV2Abzzoq4eHVlhrz3gUnzH2RrK2VZ3bECyeH8dyLyu6BHTycVjN06Wgi7lo3799Ckpt
0mtgmcppjsP6C5ml0R2WYtqD1qWz9CluSHlIRC8GqI7zwFGJ7e6MZWD0nOrp+KwXo/oyWkYX40g3
Kr1flnrqHjm4xS9az81e62tjybmV0FlZ7luWYzU32mynYweV7eTkRfpJbfrkB+RKdUc2yNhaAoag
20EbFHjO6oXUokwRte1BrHKVhCZ8HA0eb7JBijE1cOXuMjm6s9+GCRKtE65Xyl1E0x6PcK1zf+aJ
Z8SfjCJSJIrv0voHJyAYUzFSUcZdVmTN5NN/7JzjoHJ53ksUe7LAiq0m/qSFY2YhFpPbKTKyemfd
KkmitAGsg+xnMZpyClppgVdEGbPghkNh0DhaTl/XN7FhhSWlbhWsBTij+Q9V4BruWxjqew7RW6tA
qKnzD3kRStNvd41ipZqFewF13NSMuWzr6WyENYTS67fI1iossGrUgxA7v7hFZKsPVtEX4ak2leK1
t4z4sdLEaPo2AvbvxnxxEgCYLU8rWpzeOiXSJCIflOfDk0hlBu1w1n1LF/kDSDp5vP5dF5H6MhRU
GCpV1Awvut4IqfehEdKdmJLRDAYb3Yc8E+5xUmf50FLYulUKrHTq0bb/vT7yRXGOkRcBOi4XCrgX
9WEZI1apuIN3qj0gin41ZdZdklMWQLuxDhQXSUbdFsDrcms+gsIvdyLPrY0DWoLEHVEorpzVxhm0
WeU5bb2TVYTxeYjtOUANIL+5/pVb8wuCQaVoi/QADLm32xO9zFlaoeKdTKdB4g4/GnkrrFh8X7h8
d4oy/GwGpw0A5b27YsD80nFaniO6HMSGb0dWSsBbOG2HJ2uYjduqMdTbEZQT6OKqeG/FgPids8zJ
oJdG7WWZ6v8Uf1tTovC37NfQbbKHQleL+6LunZumknuZ5caqsVVBhCxixpdlumkp0aG5Ep1RFG+/
1ka0MD5zuSPft7Fq0KqWvIT2MrnCau7sEjbHaCJAZ0g3+xPpcrgtJAzbY9UM3o9Zyw3uNauIb/Os
Cnd2zNYXLkSdv3DdpVP0djKdTHHdji7YuSp76xb+vTEcVBPG1eH6zly+4W1kDdCZWgAJOj0patVv
x/G6OStoG0TnGXbfEZz53ZzLo5d04x2eJnu+2hszulDVoIlS6mA3r2Z0MqbE1OMoOcdGVR+FcLyb
qp9sTHXs9ItR6/VJd/Pmnw6O0M7mvMgwFx4SDBWOH9ccTb+33zlmpYcIZZOchQ3Gb9SkddsJkX2G
MWvci7n5Az8+3Cm4/L2hV5MLmBMBLkwqaEytb/Apt4EZOkKcoSZU4ZHasoKEkFtGre8Mbj8eu7bM
05suSUvjLhy1Vp5zEG3A1mQcfRP4+Y7+hErcK0x+3fKlmRTVkbI/ziG611u+aMu28w3JNvVbU4lu
NWW0Db/xGsvlGrPUD2NsaOLcSLurzm3chJ1fOh2m6Qnql7/dfIJLoHjJSVZ9o/tV6SVPYGujf2x8
d/8JI3X4k0QqNl1RDdbLjztPfwVvIb4XmBVERxsxoPjJsvDj7TLLfKZBOz85bFjI+rNqTwFay/Xn
6/t1cx059+S3IFYv6ru1V2j9INAsoEZO3yuftU7zc90bLL/No8q+HSbM24IRTrCxcyQ3niqSagbG
N5UaxV92yH/uN/RaEqTM8/icOr3oboXMInCMbWRaz2XWNo9s+OGXAl76A2Fxrz+g7Upf6/rnX9ZJ
2cd/99QSj3M5rd6rRDNEPxhJcp7SrMs+CYtnGzwjHXuIJFxLfo+i6hwouCf/gqE+fhzxK1IPcHzb
ONBqR77M0kiVnYzksq3Nz0LdENw90n9QZFbXlT0OYdR2XJVl0bbyyEBtFci6gtky0oTUfC/XEutW
02TVBe1UW8K3WtssfFeY2k5WubVOQIoRlDLo5FwgVcwewATlgOisw8I7LG3OY1pN4ZMQYKzC3Maf
VSmKQzJCOMxoGr9eX6LlU9eHHsAifT/0Hi8TmHCS5dB4eXQuzKb2XWWyHkKC6p1zsBGJIjCOkQko
NTbluq8+uWSAEK0YJSLTBPaEJgqj3Az1vHd1bg+1NE9p7YLWXgUvpKGtE3oZT0Sme8euH81PRqoN
BzQs6p04dHsoiu18Fhzcdf5cRT1RTBpF5zQfOpytVPOQF/Ps97Lf6wpvblnSWRy3sMBcwEZvX4Rm
EHFRYn94EkVm36M7UxyV0LA+G0rRPo1JiUKYWohARSH0phs1mF5GKL5e3yubxxnE/0KhXBiB62y3
xlksiTUCmV6bnO+0ORNi4LqpPrSqSFEywTI2vx0zMwbTnXG9PeKnUc6HMjKG76WpKZ6v24WxZ0i9
dcmygxdjCpyWLuCpapbPDrdIdOZtk7+QYh+BsotI/eKEXXuPpCaMWn3ACO76bPytT66ODqJRZCLE
43iRm8bbJcFzUtJBVJIzXRc06GuMU36V4NJ/luOkfi/0vn6WkyOKZz2VJcoltdqrPmy/FH0d0ZCU
el3nPKOAk36ZkdEVfu7Myk+8AWURFHOvfTYqb4r9pKhr6avGoJgBKjZaf3DteKKqoFTNjSxNHc63
x8NaD1ULG69PnRc8EYR1NuD+YTUVN/jWxnPc/qB9UYj7HNPD31j+SjJ/4VRHHOH+QtWRuQlQAIqB
rU8ifU6nuv6tpEk5BCU8AADy6J2gjZTHqXHMijJsuRmn8mfraqXmI2Bfo8uWGvlHUkOl/Kd1rfIe
gGhrvETzmB1zs53b+7od09c6Fta/SRQPv3cW5PIqe7MeqyNSRZM7ZQa7c7Cyn7pMnOPUOHVQmNl8
9+6RIN0DWYfFSYNzfcf0E4nTQBx0nkxAb5bEt6sYpHMoktH6eH2o5UevNtnS11i8MmkPOes0pWhr
BJiVLjnL0ivvuxllBLtsysP1UTZuMtQ/yYXoeyFgvX4QHUCwWA6M6ZmSeP/NDLPkqfDC5KbAPWcn
zLzUJgUoSZAJsgUwAf+1uqCpzqLna0XpeVC8+mc7qPOPCWbhVxXtl5e+6oYPQ1PlP7VaJtVdosYD
PkuD0VfHwXTDH9e/e+Pq4N1lZknrkdZYd45iC4SxrIlPwL41T243o0GENcsNHV/naJWp/o9nCXtn
STeSGNelHMOtAUL1QtCj8YRS1KUWn2u0to6QESB3IID8FPVNF+BhEn35Hz5yacRRptzgiiHM1c8R
X3lOk4Qa06JW/hJphcN/iiT8Tvd/nH2TKpSxc0Nu7V0X+Up6IIBGLhA33IVIO9GzPceku4lvFO6M
HXXsPl//vkuMGTuKfGXBpVuYz6zf4Qlf8s7Rp/jcxCEUZQCC8rNqCkS7u9BE9qyKxEcFDuZrXYTj
qZWVQGqtxZ31OORDHXSdmmo39SzrnYXeOlULNxEiA5v9ok8Y6VAlmj4m+te17GlQnOF2CF3vIZuz
vV7axlQvgnski8QhS3Xq7VskYmkXZVXHZz2W6g+n0Y2bboYFeX2mN46Lh8AsPAYuCzzDVkcXE+va
mz0zOtc6D85ozIekD4NJTacgzKBc9ShYvP9mAs7BM0vJjxL7+qodxgLVzQ4r08IS4mDakXprazTk
bYRcdm71jXMJthbheTwXGHFdXEBMLFVUMSTnamqVe5m6/dOcpMoUCKL+7qZQSr3fOSEbFQaSwkWg
eEH/0FR+u2wViF4t0jghqiGax5rI+6V13OkeWVH1HCdxf2/ZravQ4UuV/nh9MTd253Jo6GctR+ei
Py/12XZy1aaMWBn5rekk32WtlB/1uv73+kBbexNXCbgpoNeBAqz25pSBMpLL8SzRGv4AXOinCtxg
J43aGoSgH7Qy4h5UEVczGeKKaMwUIs5ai8/OiIJofIwNs9mjgW4dAR6DBQADCu1ikyiWViRxx8f0
nXypKUPf0rt2bsxOJA1ERrUKkgZu9c4+2VorclWQYvQdL3HYdoESC0593CSKGX5sqiEPXA1fGLuc
9kyc/96Wq4hj4b9TyoOGxcW6ytlhbBhtZFfiDIl3DG/0vq3TD8jk938a00L5EfoICm1jF5kHg3qj
49PD6D5WqE0Anp3j72kqUZN0krD62QIVelWjqH8pRIfmYl5YVe0PXuXsBeOXy2/Rl1miCeSKgWXo
bw8SR8hsp3wS58pwsSLqQ+2I1nC1UzjYGmXpm6lLheyyb+N6PcGuE1EhG4rkkKKLcpzqrHr3wWQb
G1RtWGqI3BeXQh+PcdfVSDLOtrhhw4vbptGqU9bAtnjv0aRZA51kaQLTtLlI6Bo31dthSM+OApa+
Em11bMp8T0Dq8szAnaICxHHRKLavu4H51PV51KXpWe3Qf/X1rp67AH0M50PY0Zn19WrUmqMEcrIH
xfibg73dzHSkCAuWPhEkyXUv2CaZQlkyyc/gg4wlEGl1N5B634yHCluQ2E+12fQGkqyobG+px9q2
r6ij+rMSev+lQB5UHoa0h1LJa2rTbJJt/lrnnYaJVB2haRiDCYgevDKJAb8CE/+XMuT4wUI/1Q4g
RZgfTC9OnmvNRi+l1r0GJEWZG+Nh7jSB7V/XufYRrVIDSHkc6dMt61VMQSJmlNutULoCBnNrNjC0
tbwL3GaRZhFtbiZBWanm19kooUtLz+LKScuJBNAUjYuYkMX/vr5XLu8gptIibqd2hpLhur8ALB48
paHzPBZdeiuw+T7qZZUFpZN5O5f51oZZuPbwf8HqXAjkVOEUD4oxJucRgVMfxKr9y8wacL6ObF7g
pODQNrbvxuLyCNKP5Y6lCocS9OoKkX2nGXVGmAxyRLtrJwgvaulhCTfqygE4Z71z9i4Lf8BVSOhs
kjswzRcVnbbpUDoq0rPmlpY4JFlsvqaNHWoLGTBDKZYX6MaZvGI4gnhxXvWoRqb8+ppexh+L2Qbh
DoZpW8JbaZwpbSiJP6q0CAMZTtFnatHivp2G/MHu1Ppk6k2PrAy/f2fsrf1Eukmbg2m/RJQ3ALEm
fWDsQggvWPCPi4ayiSqu2Cv4bt3bi9OZTR5CJX491ZlSk+Lk7KcQEeHj6BbVXenl3c69fRk/Iq9N
MIXqCRUhlJ3evkFiMmbOrZ2ddSUPSpHntyH1d1+tkXYBdrETi2sb84fn0JK08kmXUhhRKjLFKsHQ
RHqvowwwRfZdCvrtsxsXbXhcboPxYEUtvGNXUs3xmzpTHmQOqqhJEhEUCtaFd/aAbFgQQlS/T9Vo
TyzlL6xudf9SWV46WEBAeThXczJG3HjomvGWRTgD3M7AX0DC0BHAlqlDHvxBQ11QPdZ91X+IwtHs
AnBesjwmfSU+q1gw/sEKOJ/vbTUpT5audousdWNiUpykztGGYpceVJm4EBCFWpUnQf1LOeOTI2Tg
uosfVIgQy3jMQ7vNwGamst3Zxht7C6ARiiDOknqiT/l21W0qGcnUswwaaiCfzdz0fAMd6R0NRmdR
cVpPJO1VzDphOoCYXE3kbCQV7zhAI89txumcoBev+aVNfwxonlI09wA60dzuk9rSPllVaSqBkdG+
8FtrobLpwPJy1LymIQxSRy1ewmg2EfWAkT76Y692lHRbs0fYULqlr2N7kN94PeDEII0K0QTROLmP
5CNAGCe7UuegV7PkNevMnlbkbP/K+9l4tsppMHwNiFziq22cpMdMH137EPWK1R5aAaXrqPW1rR8G
SXuXKoszfi0bIzcDOUzRXVlaQ+fniab+qKsk/DevQvtJsydcHBxAsZ+TQRi/oNAjkdgVXuXdhwXi
zX5F4TO8mbJZfm/mOFd8LnGUFkSkpMMx7yHUPjgR1UG/HAalOXhYKX8hwlKymxmjsdOUCfW3GxbO
/3F2XktyIlvbviIi8OYUKNO0kZ+R5oQYSbPxHhJz9d+D/oNfTRFFtA4m9sSWYrKAzJXLvGZ0Jb3t
vxeNmDm/YDcjtFBQRXfpbCTKc6o3019Ki/P62YYAb5AXzNpRubvTHaOKAaLFU9Bkv7llZzPGiQgt
8Ie2m5Bmplfqp3obeZFcTO/WPuGL06UVE7O+fC6kfvB7ZiieZQ3qQTT7VVlvdxxop7WgAsd1C8CP
VK3Ixtl+QLRE009OJOLab9KuaV8WZ2o4WWqcRI+Z44zppejJDlC4l7Lk2qVTa7h974zOBZhWOJ81
bUSDvrCQVsnQQTZcg9a8/cTYZB7+k5U26T2Ekmh7F2yXL/JgdDkOsEuMZHzUwu+ZJCFXH+vBFvW5
6rPxe5Fb2AOge65Uz7a9OM/mMpu638Zm+z41pPSrXWPwChlDzwr+2tTxy/tinj2ps8bUlVAT+JZU
i5ydC0vugYvPCYXJEuvF+BFSOQdmRhi9DMQ8VMHYJQO2wgSYyc+dWXknawt2cZbDPjsIJjuJD8XF
Cu3hmJMYrFfMb0Nb0SCes0yV86DKuOQ2atE4bk+N5Y8Ke0DKusaPyXQPVt3bdCyLQAXccgZM2/Fc
WK2A3VayH2LkCdzUBL0xZkXlJ/XANGuocs8uutDrO9JRWa3HR1S32ovWzUcQ2518hOuZcoTfAtP3
BkeCxnrK6IMfArXMH5tseZHUqT8xizJe+kGeULUvrLNhHDWCdy5TddW2QAxSXlVIN1HcAjfgaPW6
2WWnPIddKntp4+jnVarxcj/n2mlXclExM6QTwqe+aVVMJaNWHR+ABzub+g8I62D7m9pgsN1OW5gB
m0W2fEgTgeS+1chMMiGEDcnnYZSWfzQV8YQGcUbYTm6UhHL5ZoQZuH+ymJUhSSV906yZsFwZVykR
W2rzU5YUS6BNY3Gwyt4+XydnxDdIIjc4L/6gKGZI9ngbphLDLYCzn+fMadfbY3CCacgsHJmNODnK
BJWdrHtlNjBrN0C/3iDoQOaPVt/E0kMU5t100tpoFU0sHAPsCn+kg9Dva3ShDTF/n4xk+o9Y1H9k
3zBcLbNZwbQ31nrnZCqh0VzJNjPVD61a/D0DNGOYZ6XS2Z5a5vcpNenHg62z++vXapZ0G0j1dk5D
O3lU1Ah+er0QqcCRMtM20rwDJKAU+tOsYWMB+TM615UiP05hpLYudbHhwQfTX0a8UrxOEtI7R5uk
82IP8qdo7sYrWBTpq6Z30yXOpSNNn520GME8bjRqZ2Co2+p/cBarc2Igx8SR/CFdivgy1nrxXzpN
2eekkJSDl7RzlCHIrEpMdE9u241x1sAp6VkP+lT+I4dh0niVGNr3EZf+EfNgdzEa4hY+2CgybNvT
PeL9GNeZ0sM8DalPCwqXFnSar0ixGef7H38n0YSrTmhcEVq3Uo4V+m+IxPBcDJInT1nQb65mQzuo
Sve+1opxZkfzOHy31zcQT0g6FZfUCDnQk7pZ8pNOi+gSkQj5caUeYez2XiC3HV1wKGk7/VSoKC32
IOHDVJiDb5BZnSR81F3UNN7eRCWyryJgTGMUrLg3jU09DK0pj9ZHS+b+CWaqjPSyjelXLpKD+Lb7
VAB1ad+tPLEbaEA/MmYdMulBr0XyPEjO9EDXsvunUGLLvb8tjpbafDDMZpR4ilKOF6IsZ0u2aa3B
Jf4Shcmble3prHMtmPzDtBRsw+u9YYEBHKH5hg8pljyxO8xa62H2Ml4niyBy/7F2bgjaIighrAU1
87M1Ev6WCUltr6ZgSuCbZ0N06vQlfYkLkfqWsfzTDPF/eqeMBxfzzpv8fUl7kwOM5WJkk7E4D4qZ
QA/D3W76VKGdKkhOuyMIwd7z0S4As/IL7bxNuZoVYiPj9/FQ22b5IuFQ85g1nf5Ymh3qs2M0cgku
1kFfbe8JV3uMtetCX20LaOX/XPpuCG08VuUsMOOB3mu1qOfIGKuDbbkTR/DCXIW1GG6hc7vZljP+
rUrXk1JWQur9BVlGf9R6jPP0JPEo1c3T/f2yt94qyrpi2DAO2M6AYQeHgyhRd8gGkZ6Tflx+jp3x
Te97NUhM4RzU4ztvkuqMTg9jUNLVLd88UZJSytsVaxLHaBIbuFYUGO9ckJY88hvZXYpv9ev+vOXR
TlUCbxG2QUDwHZ+00phf6PqY7wcbrtH9l7gD8DLQQUOwCyUORurbeYBh5riemeGqPuoo52kuJK+e
St2fwGVcJMWaKUQWiLUQ1F5are7/Ksas9FSllh6jiI73/Z+z9+SMfU1wC+ylm0mU1rB+5aiQq1A9
Pc0Q4K7kdNIpolN7gErZOY7oz7Bz1muP6099HW5EK8LREnD78EKbn+quiq5KIsnndonyU9sZ7yep
Sg/AJ+sR2BTYoAK4hxjX0z/91fL5LcTJXZEjbD9LD2lXRidnLrMPzCLaA73i3Zf42yqbJ6vlojLx
f5AehJkm1OPYWrqp0yQuutCAl+5/sb1KEnw+3Fe+1urmvbkihjBf9B77twdoHta/mKIbDyNSFL4I
YQiQijra+wbHtsc+nJy/lCbTLS9ZNKBkTfhmljvVBYSLdVpBmXFTS2stxXuqkZrVs5wHvWnlgRM5
R6YSu68XibtVvgbq/rZileTUitKijoJOM6bAzgHR2EbcvzhO8QfDOt4plADSpJUvvXm3I4jCtGkA
0dpTDARTdcprLopP97/g7kFYVd9oP9CY314RCBE4rR0CjQ5x4XBna8YNxMxwGkyRwRV50nlDFh9Y
ce29w1+BG/gO19NWJwRwkjJZCOQG+hx19AbVCnNY3mYWQhq+/3i7S62iEsQ3/mdbjFSEzxz9MvSj
YeB585xhttHJxUOIfNtBvr5+ju3xBtSBSDcEkltgNxO0tpIbajUEWvPLMNgykitDdkZENfWLYUy/
UYAZX/po+oOWNOBEk+QTJMvK5ngdzMYJAR3Eoonice1cKiS3fCsZ5oMBxF74osCiXUI6vc7OXq+C
Qr8yGjZHHeAxWiCtJD9kqpod3AHK3oakcFyVCHDbgvX3ehlrUBi3OkiWSa2xRC4SVQ0o2l7Mimti
UdVeQ2vR/mNAxiC1XZSp9ttuFu2lyBdj7VtNonaZBPSObzkWcNp1b8RulS/FT7lc2u5Ee1M9GgXt
bbNVRJm6hk4KKezrH62qSzxhyCY9lEKeg8Vu8x9OqWon05qUPziwFtB9pniIEt6gCdHJake5zmlo
VIXtrzAqNzHl4VL3pThn2Vy6RVWlB1yzvY/yy9kP7Ta69PZmh4FsdOJWBm4mhaNA+1HBAhMjiFNm
SB9Me4auACXrD47uSoY3KU9p0m07U44Kj0bFszywlEj/lFVt4qHE3f6YreXb/SCxc3KdX01vVqEq
3e7sIl2UukuBuUklSkmME/T2UUsi5QXvOwd7SSMqPpm9Xi8XoKVHhc/OsaI2JcDTiaTTs41QVoq/
FQ6wUWBMgG9dpZXBbKKAKx+8zt116IHRCVtxJtvOhV6FZtx0Biz5NqtHVxijdR6xbf/+9ne5OkCC
3ZPJr7bvMi5Qklh0QRMTpaSAYTOiVjNgUOa9YYDsfO85ETRBLD+Oyv29B6S1SD7rgHO7ac2oDLvM
LqTN2g6F+MhAq4Fu0h5dynsZD/Uw+uUI0FicwU0YDPFFseYGymocr5KsS9J0tg9ZYdXYreeFNuZY
1tapSJ0idKGmjBPd23hkWLJog+VpbanVB8ns3pOvRFowDKA1b5rZlT1FRlrBvi90eX7p6D7ACJiO
svPdJ6fAo1hYwaA8/+sgZ+QIJNaQVR5gRyjXic50gC1a5UcmFA8tl1TwoEX0Avpmcp14EA9y7zT+
MNrNQbdl95ess3dsE4AY3tDsRmOQBIfWfsgllEz8IgbCAC/cSBq/NGfLvCJBNCDiKDc4TqsUKqca
kZb2rAE1sN1MMsf04CftXAAOaHqgK2steqNIYgCtbGcjCx+yOcnPLSidJy2dlPMKHvyDrw0mbVW7
AMB/owtcLFWIuFjCPrfk+GT0TXqSpuaIgLRTXyOdiJ4y6QTChtsbbZrLUOsafCnMDARV3NTRVchK
BgSoDf16SX/cDxt77w/kG69OpVt/w9BzKKarvFqdeU0o/nKLNERdChxkRJa//S5brRpXmNFKLt52
DuhPNGhTRRIiZkl46bQulVzdbOsn0S2GRiYaK5qbGfHy1/1H3LlDSbOJiqQmKC1tcZYVYuo9BrmU
SvgwXNpBagPbmqPHMLWxvkCCIJg67Sgx0XZwBA6EEgIDIZ9ya3NzxzX0doxEye9rqdRPSY34kpfE
aLEw/ygpxyByDsGAp7fmplrc/hhaG6suqwEkBxUz5KKXM13yIaFY87WHqpG5Ayzoymvadh5OdpyP
H+bFkcCetBlIUSUZptTFiiP9l/bixGS9WIrk3CN/9BX3zSzy4Pu23+Qe5sn7zhEClzlAUNe0bm3L
E4Sw6CCl3LveCVnoziJmCQJpE7csKa6Tpq5pOUtxhaj8ZGVPzVw758ZK6TwXcVc9xE7mMP+pk8v9
j74XmoHQ2/DzCc83Cqu5AYm8VBpEvFU1OQ2N1l+KJDxCEewdVkejFwK2al1q3Xq/dRaqgvm6PHL1
SU2aXw25lcGpYvoc1gYWJ5WWHfQVf6GrN7UOl+z/X3Czq9oa10SIB6ieWpVJf70rvFWg+100ARDk
3xxXnzFGygG8uWqIzpeVMCm5/2p3H5oWIFGKfiPF6+uHxlkcHRV4aYSMunk3SU57TpZI9aRGM9zI
qY4mpbchCv4OwwTyURvJwF+Txt9estR0qYjRjMG/RGAgLXSUf2AlnMwwPyqCbkPFq6XUzaNVKQAj
J11lm22r/L4Uy+g5qCl5zO60l445Ne+4OJIKWjvsr78pD7VKNzOyWy0sNt+0IcNmusk3nVKV9xk6
4CEBoZzsJMyFm5td9SGL6P45UocBVW6+2fd4ZQyDKFU4opDHt4Vf1hn2MqlDHGhaEb+Lp6V8soem
Xh5SwK3hwQ7e+5icE+QP0Je9lcLqRDeqEk72QRZF+YsWdj1uKuH0Pq/69OC+3luKqhDF3l/ki22r
cdKjWU/bHHCr6dR+n9qYDCFVcOoy1K/vH4m9peh/YVVmwzi7obfJbVnLUQ8zNpkT6XFWpPxnp4ne
t2Zt+nx/qdvTRw+MXgMp2Cp8t+0b5UMhzVw7QKypPaWO28LQxuichWPm0yRZTveX20n5WG+1X1tN
0Mj91t/z2+lru3ROohHNXKQS7c+iLUN3WkLQyFKhnMQwzCDQTO2MI8PsY3SVPdXYWHlTpmgHbZDb
24RWC8wDOiEAzHFHef1DzHyMRS34IeHYp++dynA8zaQ2RbbA8vRpNtykkcB+l8I4MPTY6da/Xnq9
bH57B4gc5YYY5ixoFlnuQOp0dW+cZCPLnhcbjT63bpdEuLSeIRAXSqsFA6YCdTDkoXzuuJh73l6j
HQWOndsAKxo0LxA/5AjfSBpMA0MsQX0eqCW2EWXZmZdeWpJzKibKvSKvHzXRpX4vhM1Ha+NLWo3y
H2z9VX0Rhzxq3JsavtMV7CrYI0HWG5YXlq38TRmG3jNxNzv4Dntbn17P6o5NW/YGUiLkqKGFBJEq
q5e/kVIoZc9GjcaXutr6VNJJOAggu++XBIZkFdlpPF4314EW62hVGFIchOmQn9VYocOVzIXmDkpo
+pUW6iejJW5VqhK/Mxp6tlgQtQf9g72nJpNZMb3kr9TYrzcfOvV22UWw5ZQmtf+R2958J+asPCOr
0T3qZHBHAmO7C/J+MegEH3RD5bCUNA1zh7ip2Gwto5Dzj7OUFo/WKMUfcrShD1K1vUuXQge5BRQe
iKCbCFPFQ6bVGN0GxYBShTWOuAyWE0Z15ZDOlLYi9NtU1z7eD2y7Twm6Y8V//mrzv36tcUTmnwo0
h1pHTN+mOu7dUorTl9EIGdZGyVGXeu+WZ1TzixsDtWl7y6pNW8h9aceB1Zi4741IxSiF+DaboYEm
f7FgHBhn3ky17Jb5/PP+w+7tZFSckJSHWUI83/b0DFHRpnewsQyZU+EuGCmIXCoKakMXqTeXc4Ft
VqC2qnXGKGB8pl2mfSzFElsH5foaKTe5jkI/FnYdomCIP2++tdkYU5xPQxTkzLPdHIGFT/UoyQdJ
xu4qVJnAuDUOzRa9ZfOG7dxmVjQnjfaTztyXBknCvw/e6c6FRJ2OcxZjfvqI232r0fdohtUiRy6l
xXBpE9FGTJakfx7kGh/nmQ5BINux9ZWTm2dgXxFNdUsButTNBzC/rhSHS+vODpvRxTZ0iLzFxHMc
N4jG6P2hFKu3ZJVl0tGlvt6V28+wtuoIonvGXzl5tpMUCqW4qTeOJ43x8pROcWdfkiHR5WtKjlOR
eqr916iQheFb9iQ/KmFW/xv1Q/hkVrld+OQC1ZvtB1b7c7IoBN8Blt20MUd4GHlpSIDKpGg8T02v
nWOw9D/VvJI/TOVyJIS3t1XIXGgoopOw8rpfhwG2iiUJRJ4DFV56YKgh4kMDHNr39zfLDj8ObX4S
KFBKVIs38zD0fqSYLlgUFHma2y4kufjfODT1L92iNuyEIkTNEGpS9K86WMr0LM1acUWzqBXeAvu1
e9HmKrNOarHWJNA7p2+xZYIQqG1Vsq+WkdstokJi/grK3/reirSXL8rEifdNO20QPliK4lNlhxiK
usx07P46oijmnKqhwu/NgIZquwvmE+N5nJBouM69PS/urFfVI+g+J3JHoWSfyrlWzWc5ToeaNuwQ
tRcVrMQ/Fv+R7H99DD8daG0bWaeuJkU6wZdpok8Hb3Jn65L/qngxApu7iWSWumTVMvcwdOVZC0Bv
my9j15XX+6vs3EnMDQmYRCuaY9s4JZykQgCAuUudVvJjW4/No1kmXZAvWfEC+/CLU4XK1/tr7hQR
lEWEEnAhjBO3E+5e1J1aVGx9dBZqbyr04qFhBuzDIEkOAsDO5Qd0ANIxs3Qkg7ehi0s/zZsF0NDc
VD9qxxZ802z+hNmH8y6MnHI4SBJ31oO3Q89gvQAZeq+h9LcEeg7tCFBJAUQg1GYIlCtk4NzkEg2r
SNLayYNuKadf7r/PvUUZSqwpEwXnzWwQl968mQcRPvSJpJyWUf1uxUvnmnONNGO9HFlC7Hw++Bu8
S5ijBNZtl76xkg6CEvOJoa1G8u1ojd78bUP3qkRLD77gTtwCzEnnlnvyV274+o1GulZHcrPiP6oG
hQgZUzwwg9rBRbrzCpHsBAeLusgK5t4mwDok7NpkvNrKDFHOjUp34pM5OjEQaKddqlPdVpHp3/9u
Oy/yF0KIWpN2LdiI14+GYazRoSYoPTSj3qB5uEjnrE4ZD1LsHrzFnaWYqwCFWLkQDFg2z5d3cxoj
WgZgpRHV2aJ8fRa1Fhdekx8GLnXnk61pLsXLKi520/+GAmpK6qLlgYXucnkSoQId01xkQ7iGIVrT
TSgjf7SDlfyTFMVQuLoipgyaVq7/l2Vp80zErRdfa2Eun+pMReN5imL7rM+28hdcHtv0YqdWHYhX
Axwhaey774pQ5Z+aHZkYplTp+MnGTevInXzvuUiyVDr7tHRuWq36NNAhmKQsqBOnRex+rv0QK5GD
iLy3yq/eCl0PrFe3x0vnJjKmiBrc0Jf8Wo9I3DjafNQL21sFVCOsMBJU0o/1Xvg9UEVKlNiayAOQ
gP1TAi/L66r+yFzxaJVNOBwalhnVLg8SAyiBNpnxWTUb+Q829xqOVt4BKc72PgGeD5MdcklQF7Lk
jRr9IuZv1VkHnHoQJ9Yf/DqfBCtAkEAM9/+JW71+baBGpq5b0ixQwihpPaqJ9hSahf1RKGYR+dpo
WGeUf6+alcUHRfrtESbLp236q3OJ3crmCDvkhaY86VmwlHqJsVMiu5ou5iCWhvmgeNl7SlCLDLCs
FWi7xYXFiM+VVN15oMWQ3C5xl3bDubUmO/LyEgL9D9US6BXohRYG/TRDwL0fGHfXZ84M6ZlMEvLa
67ectNnIJJq33NdG+agvY/RC/1R27c6Ir0U8pS/Q2OQzjLLuYOXdl4yoFZh+ioYbXnevWn0CTpyV
F1lZPDzi7e8GjM/ItdX6aN/eng5UgTh+GMyw5E0eVI51PnQo+QcJZGw85uf4CWbecLn/Mm8zPBgD
QJCIW/D7b7xDUq0cmfOWEKaR1CtR75uMwkeHoKtcETbE1ibuw2eTxsvR0GinpbqSFdADQb2O5HK7
j1o5KodOy4qgQoLiS1i103Oep6Z8KlAL+xH3hvjQd6Xlo7A/PGaaFGVeVuZV7po2rmJ/8Glp28Gq
BkNzS6aPQFSnaGrk9Dbrz01cWA+xEas+rOP489vfOGCJFSW65oFb2SdQxmo/mHERgEzP0RZ25A8z
lHXXyevuc+sM5dkCBXkwdN7pfCCwg/LTOghARnAbHzrR0LstoiIoRVWfZzNCY0IxpvcjnWZ/sNSf
czM4l6ztEWXMu/JEz+NoFry3ofnS7DT6Jmvdsjm30hiiV2BlQUuD/DI0tual4HoPwv3uk4JKAEoK
EuV24izpdqTIoZEFk9PmHzA6FY4rq5OTurlSxyvKfJyfqj6KT7aZFJVb1ub4ZcHB8AicfJs1roDW
1cYewLV9Ey1CdYSujs1dgKdKtri1Zo3f6wzaJ9KZU3QqlexPDjPTM4KyAhT6hgbUDmgJD+QFK4UY
9xyby/Vx7Bj6e9kYmo07ZInIvFYVrXFwfPa+7e8rr3/+W8JA+xtfoy7NA7uSlhd9bMwA8+L2oPO9
uwrVLi0K5nSgn1+vMtEgjYom5NN2jlEGkABDdE6TaHD8+2d099MBOkHkCfDfjahvLI9UGw5XXKir
zdnQfqJE9R2jL9UrHaSb7y+2E4KJBsRBerBraai+fqqhl6fIyrQ0yEZVTT8zJ8n+VnHMUN9lphVe
MEKoHmR5mK73l915Rqh9jLSIC/CCty2fXp91ptQGmu/dAAJaLFQHXpjSAkvUrHtUy0EcdH9ue7+I
lyIMiYIt2oE3gu/AOkWdtPSazXKku+6Ozag2T7bUS6Bi7Up8XGRVaOemTPL4fx2KVP25GKNe//z2
BwcsuwoX0t6/+bgoKqkZSyeBDSD6GUpr5ddqK4DJVdFTbA1HolA7czOeGyA9etTw3W+4QoKAyGgE
5RlbGzDJisPaF8msP7X20l9ay8Q6JM6QXJrVzsMrp/Wwwn3MpEj5RlonDj773m5b713QVSt4a3vr
ItI+6DqNnaCKMzqa+aBLxdnonPmvprUTXwx69+DUSvR26UHwzvClwC+sQKtt7yNCxS3MCqZWURQW
vr6Uud/aZ6UA7p+IJ9E777XUKg+uvZ2AQZKKIc3aG7gdSAMUAsEgHEZlcoh8S91bL85SHXHBdtJC
VkEFcJVQWFXzXh/g2FELh0IJwVNDSjzIGe15UebQnws8a+/v3b2lIOqtu2jFJm9b+iWAlspaEHFy
lhH+U9O3uD5lvROi5ixwkLy/2l6IgKIEwYYG/4pof/1gjQTLuIulNCjkCae2BHRLD4Dg6izJ9wVc
1dujLvUZ7THASHQHtjlKlC6VnrRqGqhd0Tww5rb9ctS6B0rE7JSGRneQ++69TJpwazuaiv0GEVci
IjKoEuuJsYuDeAyXU4+qjl8hL3S6/yZ3l1qRmUzsdygnuTLNUoJMeiAVJCX1UqqnbOqUv3t8mA7e
4u2eh1Cmrr11VD6Jcpvd2HWR46T1lAWo0pNfUnme1B465P0H2kmzWEbHXoYbZKdnBATfZOOrLIPA
sIfNbHZZy5lT7UQ2tH7Nfo98WHOxkDR1JWXSfVNv24Ob8/ZCWX+DheMXlT2qe5uMckp7pIRmMkrD
GNgwRPHrJKT5KeV7e2PtTIZLPK9cXL/Q1pnTIy70+t9/Xe+zPlqDqNOyY2/a43IfmSgM2uQjatem
rmm2j5ndtaeI+Z43gPxxRb3MH3orSw5O5u5H5mDSQsO7nf34+mT2Sjcgs17w9ou4Py3Ipl+6Utfe
vGt/NcaZlq5AE9ger1cBTlomTYaQ1RRLoVfxt7yxVSw/6lrpILDtvUoFiUvmoWSuN+DulUcvOX3N
UmFfXUfL6s+9MdWuJS8OvKlJPoOiHM9G3xlHHK0dgRQekzpbpSqD8bOtyLpG7xWJNkbQiNL6MFV6
+qMQBujfdRIhLrQmMefIYyl5ZvJWN1ent5ITF8Hgm1OXfO6WGKwJ4o5vbunwsxi7ADgitb7BeUSa
EKWkGeSFkdnMILfS8OOCLGTnS20LaPj+gd7bUbAKgI+jwwDBcLOjpqjOLeyi0yBEPFtz0ceyPzd2
371dApCn4rACiF1JVts9lVgM3pekSqn6h1acUyQdv9iIAwv0OuzpseoLanvIyXmEIqEWHlQQqrJz
ZFEeQm8WyOatlL6li7zunSINlmVpso9q0U9olmnREvnKqjz4dzHVAimnUknQFhvTUZ19DSSb5qoK
4m9uYut1jC9CWlaulIAM9Cejs7trvizd135SaygZQy3Qc5xD81wX85RcZVloobvMeqwdBMDbawVl
tpVzQTnE3t32Ng1Ub4uqzNKgldUiKLJp8nvbyK/9oh3tj92AD3acY4KSDi2wTbBVQ0dpOiHSIAZM
9a4SuoZSGSpVpxl9tlPSJNOzbYzIOUFw+8/uYxB5CrZJb9+laBghSQdHjznTJiKlfTJEhoGALDjD
/mVahORZRWEdxL29s0COihcdU3jyxk0zFUniuOxtYAtF1ogHw2qlK5ph9lGDYO/rsQZCmHw89Dg2
b3QRtqiQm2O62iqmH8uJ6XU9jE0nj6wDVvZtJkcDAmQcOl/A0G8UtwjaI8SUkSxnqftnBYF4LNtp
WU5CEf6i2bN//zvt7hawkkzN6HPRxdm8wiGb0F5cnZjyRZO/owY0i1NvlUJ/zBWrVPyWZnjj5qgL
5q5TZpX1PhlK+52c9VCY7v+WvdeMJu/a5iQhuqk86NlGkj0j6R5DEvJtvQ2DOHWsc4pD3cFj7y5F
Dc+Ml3Nyo5qogyKBDAqstwIrKHwllzvleUTny8O8hbnv/Qfb+6jUlbRO+aC3IJEYaxTZkjJKqt4o
vQlI02OUgj1wklD/AQjzCN67+1HBh8A0ot5BknpzR6g1iuq03HC+CUc1d9E4zB+1XtfrKzrHS+aN
Fd0D1Kmiz3MZp82pDtvomk21dtSf2XnPiCuvzX/0zHTyr9eJScdbGTX0umiZLJNXKAuOMsCt0qso
x+bgythdi+BKfcAoFobD67XUfOBT40UTAG9Wr6aTtifHgk+XKZBQ7n/QnbjDqJd+E6swQt++32hs
9RgaMdsHrcBLUXT1OZTDIz7K3h1IroOxKN0YrsJfn/m3Zp02T9B2IVAEJmqtuosg5fQDXynlH4BN
9oumlBVWHWOolo9DJWouQ7wHp3/RWk+dE2rt9ZfemeXhpCPff63aPpL9sU7HTHE1ZcYWVdFRrfZS
Ku/WxdwkWwE8tnXS5zp33n60gcBQDFN7o4uyzdzwHGfCjHpxIJkalryNrbh5EWXXzMyNg6O9c9hY
itDJtQMGdVtrFCLRhDomeVChL/6sSENvey10pG/JIE1nTQ9n5eB47208KC6QhkiJwXyvu+W3zxT3
C2odBdk3LhXz89Dp9qWRoh7RxME5KCd2sm9cPACdkv+Cydw+XD1Xi4DWxxTIjpL3UumkD0ubmdWF
l68/Q5mzAuaaDXaU8AwPvuHepqeIIY8BZUTuv7743x4TLSmgGwVrJ+h4nGbAmKfeSPqDJ9x7masy
Flc64ZL79vUqlSaUsF+naU5TNKYLrMlAo11K/2cuenrQV9jbKuBIwbZTM92SrtDUTJG573N82sz0
lKhx/ThJ0cdaFZVfWvZ4oA20txwwijV1hxTAjnn9aCPiQ/UInC4oq0L3O26bv6IBerOki+xSaMbR
AGvvVdIyJgdDM4rB+iZtMZLManW9yIMFXXo/U8fQZ0uWfqlJbx8Z4RNAO4jWIRz/GwwM9QpaKqC0
AjkU4aNSi+aURsXRQHn3gRB7YGgCSOpG5RB49TDoNm2ufo4sb6I3+1LVju4u6PN+uR/hb7uvPBBU
HAjc9NxvWoWZqEBH1XkW2G2/nCXiIjOw2H4HdLa4dF2XPeRNKL+5C8qiyFmQLxMnbxC6JQi+poky
AklDqmxEiuAuq3/ef7K9XQgphb4kmRZjr/XJfz/GBZbpKpTZQAPFCwW9dSunmc/RLBpfUsqD93i0
2mYP6k3ZcS2ggi2qxHiq8+LftMmy9z1Hz6u7OTvdf7i9HQKYjVydNg9a65vlHHWGV1FGWTALeAYD
kANPimGfRhUn4P5Su08GKBmoHgqxNykkPrwLgsZsRl2SnHOiqflV7aLeS9JEPrXxJM7319sLv+x7
2OygjG9pd5q6OFZp03hxMiU/k8rXQbiqKt9fZe8FkjshbsE1fTvjqnWsfJ2hQgTOFs7JgIZ7mulU
XqNBbf/gWzFhoEJl3EKSuPlWNi3jfDQJh1GqJucqTGLNl6ZlOiH+LIqDxfa+loWkLoMdumQ3zdYq
Wqw20oiFUixDUlTi0UsshJzlhXmdVXVHCJS9+AHqBmQqpEEAdOvv+e2UgTqBeVJyjc1OUX5pi75z
EdBNzkndyV/Ql1lOaiIdwVZ3FiVJ5IahEubrbbMs9mHRZmufnBfQBVWOarKb92bvzWYfeaZUYGY8
tN3X+1tmd1Vi5KoMxcW9VWmSLBWOqbWkQVdidZhQQV9yRkTnvI2tR2R6yvOyVMrb9+kq2Mls0lDW
Xv2mwqmFs4g6bVl07rKXoVzij6mSZH6hTvoBWGznSFD30wyDX0Rtsf2UqhXrjgjxJZysWLHPoZk3
76IM5ORDZVLaHJQWOxuVeLJiP2BFrioarzfOhJtHrsUh9XiWW/80cRNexNB0FyMZpc5l1joeXDp7
n48hBCXaKq99AzvmJS6lEFg8QouTvCTBS0TV4+iqxao4l8DjPV3GCvv+nlnP9qYhv5YD61j3V0K0
+XxqYw/CxKY9aEqlfm8p0wtlrHlOLHw5rbhJLnNUTpcJs67P9xfe+5isSXmA9N1tX0op2yEDeEIj
DmGv1MOvB+nfYoTFJEwz/INvuYLWafsTt2/aU7NKyoA6fBJoZhX3Hhr5defVWh3TDKugVL23Sy76
g3tp557gAuReR7EdtMI268NztlgzXuhw66zFdMr82caD6+AD7q2CjhgFFhkfMXzzAVOzgRbV0/Nu
CqP2s3ltN9aiPIjaO9AzzhsjPwviD4XV9mHSKB9rpLMB8ikkEZ6g7vvqNLX0vuUYpl6GakXpdmVT
1q4CE8iPIt2I/SUBaCJbWn/QYdj/OSs4dSVNr1Zorw8n5ISqAMFIeqGB9YhEVXgl/hlPylKaf+MS
Xn8t0SnHO0oqrjlzN3/Imv45mlCNvL+N938JndVVzW2HMhY7U87JVSio88xovXnSkycjlRK2tJk7
QRdG/UurtPp5roz5HcrN8nPc4imPi07/dp4rIA3ZYTswf0bzaPNWsAY2l7Ki19tm8Y8czRmqtrRz
EV1VL2MqNX+w9ci6iPyE/VuccJR3QFAMk5RSSZePhtVk72KgCgdndydQaGT+Cq4Oq1jetoGN+IY5
R+imB4DPxlOn2T/mLu7PpMr1wf2yEwth/BMkOEYrb3s9ar+nCiK0J6uUIeO3Vf2vHlfp9FDYXf4i
w16o3S4uSjAvDaYXgz2Z0uX+TtpbncYv8q5oNQFY3yQq0WLXXU67IpDovTIABm6TNl11Vtopvmb/
x9l5NMeptG34F1FFDluYoBlLlpzDhnJ4TWhybPj134W/jcVQonTOwptTdg/Q/fQT7lCb9rnBd+Co
E8h2vuPWG6YNyUyfQMzduvyyf567jyJtmrKcVrcqpmPqKO4hdkJxplNV7sSRjfkz4AHgEVDxCYnr
HYqSC1G4HaOrmNvuqqpdg41Ingd5G8mPDhr+foFd2tmJ8Yr0GbK+niVIAb5cAtw4BOb1qB/biBHz
bj7xNIgjDJX5NHczPJuuTQ582Z0Xu3GjEzH5mVAPaPOu0SB4npdoMDbhpUg91JgUa7h3nXgKGrWZ
DoK57TEe1ejjy/togzG4MCDRdAY9QFm5bla2ZN5llHEjqLiGyOMcOUyF7dnO8+Nclzi8DKDFUK82
RKnBGx7t96nVxVDwLTscAulU2hdNi7AtcN3xjzrGWX3QBVYMQVPnyr2owiiDZ60jUNvgfuWch1lG
7xJNdiZuQl31JizFrPrIckTpqWva8qvZlNp0ppYSmc8QvvvBuKiOTwy7ms9Y1CYmHx3F1MOUeYl7
V1j2lBxyLSqfCuiB/aFHGjL7RXuc4g4th/k4d70Z3cm6jLQvut5NH/GfbfeQEhvHEcVYqCmMd3mZ
66mrQDIRgmMSX60srM85Tg2noUcHL1Oq9H9pxUBmCosYMk6i3r38ATd2DXQEGjgo1pF5rseGcajV
TTEy5NKruLziKwl7U8b9O7oe6GMMUYMgqtjDzm8cTPJ3ePTYioB2XufWdYZlTu/Bjsz7qDp6c6Ye
BHLZX2rdyFDpyaqzjIohaB3wZ4Ms+28vP/NGFkO3YDEtBMa0gCeeh6DSGVIBLZQEDSHyS5s4yUnN
5mZHCWRrFTotgPjIY3BqWAX4Kscjy5vEMmIbysjHx3c4lFkhd9qL28swjljaETBO1ylZO3M9xKAX
rXEucj+fovxHEZd7zhYbBQraRgRsAtrfDPP5O4sWnRp2PnaPsWc9VC5+RElr6H6LYMKhHOe9efbm
Y5HMoh8DaYdN8nw9Y8QpyitIootOqa6p22UfZDbszVq2V/GYg3rcxfzxfBWE/a0+4qqn34fK/yGa
VCuIRJbor08r8DsG1sl9Rxa+Rm84KTR2kEiIF41mF/mDVlJvlU4LbXlUALm/fn+zEt0iaFUq4JTn
TxWXmp7mNZi5rMD+rKlAZMfNrtDgVsyCZQMLmLQMVMpqFbvr+6oGgXQ1I0N5y3FyDinibvezK1qU
LaVzIKIUgabJ14ts/7Wmgnejo8Rx00KaFQ+umAA2qs0MMKdSxZZuVvp3sAa/vvwmN5IVJuQLKhhO
BqPM1S4cY9eQTZ4n18iuhm+lVdQ8WdJ+lACldz7a1gFblPahAjNUunE2T73BcJMOT2f8P5lDNN61
07MssIv5cxd3X15+rs3F+Gb0g5dtv84VINy7iiFMzL77qHvwrCT28151TxXu3EfJu9iZlW2cs+Wx
EBeghU+Te7VXktnUs9EokajJ0+lEIjFdZrikh5efauNrsQr5LLkbdLt1apl02SgnTWLGrSfzo2xx
w7GZBt737biH4tzY/DYYGzJLTthtsmWreAdhgBJfGbR45jVVRZYe7Llv7kpX8Sy8Be303LBJP3v1
bO+E/K3nBDoKaYOZEnXp6v4qjBLfGHyGrnLMGnEIx1z7EKZjWh3UWJ9OL7/UrZoTPAHIFKacNDXX
Z0DJorCwa7u4ZmgYHrXJCA9ClZmfOp1yGhw9vEs07yOFIh7IVuFBStbig9uLnaO4sWUXNzb8H7h+
GBUu//+fugGt+Tps0iG/ZnoZXQqUcAIJVv1k5R5J2pDu5SgbX3ghES4BbsEYrR9bV0vFrBOnuI6G
VBukRZL4qyoVvT04WjiRuST2Yyvi5DBBSPz98jvfOC6A/ICOgFVhvLa+Lmp35DIPzfza5kD8+MCh
9RSpTrenobSR/AFOI+8D+I9xyZrDrudzZymwNK/ZOEQoEw9QY7mPj0ULyK9G0jtomza/+w8PR8cR
zA9CpzeFb5RW6KE1WnE1Q7V9k5tNfmnGtN4pr7cejZoEFixtOPA+y+f9Z7uAQzUroUzFlcmQ9asd
Zv0u1BzxzatKAzZNhJQT2sNiD7O+9eWWkTKNEQvw8VoXF5gK8MUwLuiKi/4oGidBdFMfd+BiGwGA
SQ80AyZCSDis+2MhjW+oR1l5VY2qVH1gPMa3Jm3LAVvKaNfUbOMk0JDm5NGb1jBeWQXvuiNDG5SQ
kxDaXn/nOmP7wLRl+Np6WlwcHAPoZIDPbq+Bv5xkaZ1f3jBbAGB+AEQoRpcUDOsaxQw1wa5xmeLM
EnLK3JtC9cGJNT/a2Esx4qutar4bCBux74go/23gWv95jlv5s+50N6W33EWar8C1Dndu7Y0vwY3N
EdIAeW1ArvCPR0PQ5qdFaKmqkTudHCMz76h81J3XsBEASUGYgP+NSjeEMAUIv00PLCOXq6uDNZfD
PeaIPdZoi/U6lOudILT52om0BCGgH7eO5IqVRbCLQX70Xti9bVPbeiL3r90TbquTe0qkqsz4B0qh
Hlokn+2rkdnNB9RWUXF3eiVVL3MujDsw+MhZvrwltl471c7SDoSWhsH289OtVPFYapIdUaZW/ktJ
JrjtChIf4WiZr4d588aXC2CxEbxp/iq6m0nyDfQJjOSPFZrevdv0w8mg+fDp9Q/FbAsaCi3Ixbrq
+UNJGENholvZVUyiPExqklBdITCX65OzU4/8LXFXkxgm5QvYlCL8NoXGZdOa4qTOr10Wpt/Hopnf
dWM2h/4oPHHRRs8823RgbN9Mc7R33NI6jh3tm1cfH4/AwojNpUC+xaqkWqF4aWnk19rQRjOAWdiL
A1i3BdQ26c2eTOjttvFo1pNBLOXeQvZ7/oZL0Q+uGoMud5awWYop+zzZ9g+EXo1XX3KsxISSfBQi
7E1zfOBWL0LE5686Dlq+pYbzpS6zPfzN7SXHKugwoWqJQ+5NYKRNPhqDmzCYQH/3E/tEvSOJE78M
8HaOr8Z2fxxUNOZ3vtptJAIOhqsTgQ9c303PSHBnp3UqESWc7ewDSsA6jOayfWtPZh2dByPR9NPL
R+P2WmVFill68vACbuDKTtlQoFlmch2TCKftscsPSuVoOxF263WyK2BZLDiIm7TLKAl2LeP6a1tn
0V1Tltpxynv3bYK32olSoPuwyHm+/igytkco92/hxx+rTCVOKFS0mWo2SQvdFyFHb/b6OKBROH1o
ULb9MzItvWh9k50QIYz8Cs54sfNJt14wUQ4g0jLNISl8fjIq1xx5Jwxz6KTn5zD2wjckL3ttkNu+
H0NDeJF0qmwQyuuwDb5j0rB+SK+Vokz9eUpM707h8v4Y6Wj5nfRuUFX473H2HgBu0gdMUpun1+8k
EIZ0WnV2EnHn+YMi2xd1uR7DHQiH6GIYinYYEcvd6f1tnRCOJphN+lcW+dHzVXpect9hUHPV3WgO
plz2T6LR0UOPop9pBtjl5YfaimsEc5seFsDhG4RcgYoLzjzQB1SN4KY0hoErTexeOmTHdjbK1hnB
xVFbEHJLObbaKEOuG2w/B2h3nFWH3rOAmKNFCsPEseNFZbmL7uZi6j+//IQbJG26IpB3F44y1/66
5u0npRrVkoI7smoZBi5Am0DKUL2PgLz+sfK26QI489rZisTk+dSKZnis59l9xHNLYbxTRO6vl3/T
1plZPu7CwCUrXlekOQqIbjMN8bUdE+OniNziyRz+g6Hrck3ThQJiCYR6XQsqrgJTo2E04FpdeHVG
ZFg8fZge7Ebdk8z/OxB7nhXwYZHAIwAyrrrBc1ILIznlEdhTkWSYuaLmcF/nYz75s1G3YDREhE1a
5CDrdUq5Qj/iJphHP5uojGGP6O2Xwa76R7Xr8ubQ2fVgnF2HLU+Lrpttf45LU/ORcDSYwUhQsSe3
86wjjjlVe1Z6tTpWrWtmtBPq5GtneOMUGO3AHECTM+gtT0tKJ5jB6xq+1JR22In+G59zkeyiX4oS
1a1QKqLT5HoKCApZeh+1PrMfMoTZd8rSjZPKIuxhfD6IhesIGBmZ3onOSK6Qi7oDfuHMBPS5fmMN
o7pzZ27EIMC5YEKWT3lbNemxqKZ6wbyYo6qhKT+Pj2Onxw/OPOs/ClUOO5Fhc71l1sk+3RDyGpwC
yXyHO1rJEElMEvsrOpzZ3UD38hEFX3fn3tz6XOhyUBdSS92yJJTKG1DHiNGpa9Se+ZwmjzDUu51V
tr4Xz4MWMZ222yZ3Hc1aW8K8vMopS99ovV0dSkXXAqhh1U5Rv0TO1eFbJMNJABbpcG6o53dGiR4j
LiQAHOLGmn4JtCaDnvn9neyzPqgUN713cIp66tJd06qNh0Q1kXpqmcrTztefr6x1GsNFA3EyjzaQ
dULXU7xN8rT5lqVK9/3loLmxSwAp0UeA8cUrXasM2Y0xIa280AnUKTlh41B2QW8yMy5EqzR+U5j6
TgG3sVEw5qWqYu4CwW4dQIVhzIVMqvw6x0oZ2ENhnBfPmePLz7X1DqET0J5YOs83DkW2YsFJnJP8
2rQmHe4oTq4Y9doBoLQ9qY6tpcihgHGTX9ArX20UdK96D6PR/IoO1/wDR8EoDBjI2V8TOHq/X36s
jeseQRhANxbTUi781VoDwdlMLQxTS33MHjQ5Tk0Q5q3+IQn1pPClrpWopZbZTizeXpYmGlZxGjOe
5Zv+073rF3ZyNYGjbVxZ9H5PWKn8Ic6sYyxNxQoaVMuukzp6e3Z7W++WKQyoT3DkZKmr5504Jf9P
Ixplbx8S/AU/FgbOp7lU9fcvv9qtpZamK331hY24zqQUYelS5A5XQVdYKM4gMO87lZkd89EA7vDy
YlvBhfsGFC7Ym1vViRGL5Cm38eNQR8v+0mZSQ9/WaJ2LnTXWJZ0r406DPfSQFqm5RwreelBazNCz
eKmmoxvPP6YJcnYyO7IKy4X2UtbmfFTrpD4liRvtnPWt6PLvUqt9k/VjFlVSY2rs5umpSN32NHJ7
/JmNBM+hOg5fP2oFAY2r4N/m30KueP5shtLWVVLgQtBr45/EHML7rE32wFrcM/wzq7thuejYLrSG
6MWtIjRCKAljBkBTYRVb5sec8mYufdjyCrzcXldP2Zy0jh+GuugCxHSsPohR8KdchliC9UpR5IGj
9cp0tmvXroIpstR3uNwYX5w2jxwfZk3a4CeQS+ugmllrP02zaP4IKEqp77qN9zESVlHceTZyE2fD
rbXo2MZF2foKAt3XTNNwdfdyEapBXMjxj60WLg4spat+1ezC0w8RKMl3wzCG78Vgz+1xzPWiOti6
RMDdS6PhXpFe251qLzW+uoUih4Mp+qgOisyY80PGmMY7tFY99D4muoqC0eg8v5W6UdmXauzBuo8K
kPvAg+b6y2opLN+HdNqIGaEttLNeNS30x2mmTzsgORdMSSmyoAsVR/qT1TGSn4Et4ok45UX7FsIR
TsN15mYV2UUpf+YIDqJwTW8JZEoRyc8ykuITUcqZH1vPYS7lg/XPrN+ITUqkIFot/tamdTJe8sr0
zvkAZ+Si6GMbHcnmtTQwhOpmx1DNhH1U88jERcKMdIO4lhhKUBpp8nYGL5Ad8Hpq/0f0kPYbPZOJ
fowUpQEXNabF8CmdKHIOs2vmxdNc1u2HKq3tB+T1otyf7VE2T5NdxZWfNfb81bWE92u05+nkSTys
/D5B6OdO0ezGORdqnaNwOA7D214UungY23EYffinkXugrhxJ73NLRIc5H+COCm805zsVb7zIj1Ru
vSMy/U520KbebIJqtHE2rOhNtXdCHbTcj7KqNg9N5yVvimlse4y/hfcVDbLRDTpZWJ9qz2oL3wGs
4z7oyjherUobM5SF4fwGKheNvBvicqqRfXBzM8HepM01v/NgTkH0qcbukIGPqi+aiG28t7gsat8d
ou53bSLz54eZYtfY1TFxDlpc5NU3VTdbn3sljAGAWWkRZH2BqKItmFH7Eyi36GmgmGz93LVr5XMh
G90OIujVV6Vq5w9Gisj9U4HN7uyTs6UDm9KbhotM6ubTMLVW55tVZ3ypan3WTgit2uUfLCn1PNAx
09hrIG3cldSF9P+Y5JF3rCvjSsgIxh9EDKvPjSeAuOFHr/bcXzm1+Ye61X43spp2rpObkL4QMJCA
4oIk2blRSm+FOzo1DALsdKYkaBesXZUo6XFSrJ8vX1w3LSM6/Kg1U5KijclaqwtZ0tZXrdHJr3ar
Z99c6eXvIqOzwRx5afe1Qp/z3Iu25ORN8jN43bQ6vvwDbh6VkRN1FO1H0lVGiasIL1PZztlYoxtd
e+U7GcsJh8ZwpGxrxOm/LIV2BtBurpQ1SiIdiiLyVIiA4QhfMy+iGXpCZZ10JdyzqVp+9fpCIZtj
dIiCzS1HIYlnwI5uwby3Huvfi1vXL61nUvb6B1q0cbkhF82gdVcxStB2A8xP9WQMHNtmlqkXuG5q
/VjkY+edTbl1SVLwYnwK5G4BFz+/i82uMiavoIASMPXvvcQYzwMDYnm2DUnaWnuJvJhDoR1LVZN7
p3Brm+B8TVuMaTMglFXHr6gB39Ei4hS2WEfmndmovs66l0Lputer4QKiAReALi/QtRs4TWEnahfP
9FF1Dc6/0AlRbifPLWYkO+/0L/L02UZZoItclbxRfGtv6hrdVuwSSVYG2mmWjoelYfpmarz252wW
7v/s2OS+UnNX6H7eNMWDsJvYfZjMylAOXay42SmUWfJNDQuVke1IYfvyDrv55svPw24NJgKz0Zsd
hmXnZGJXml/jsCkCPNW5R9p5NA5Z5f0YIsc4uq7MgjAs9ghUN6kmK1MpgC5fIKTIdD7fbaWWxGNU
9zllSCiPilHkx6yqhrMlnPleT6xpr79ys8OWBan4FvouVcM6EiI9XId1zIIFrsbXclIlx6p6DyUl
22lS/Q00648Oi5bChEEkLcHlrf9TfuF6M4HQdZhE6nM4+PoYgdiW+mhFB9PoGu7FsHZLn4xlYVXW
RY2k7ZQ233WRlu9UTJw+6lZiTod5ghF/N/SIZftFYrXxneHVzqe8be0RI4hKfAcukH3L9BDs0iR5
vOOgl9p8HGtj/lVIBbHPaggBNyC4qmVY5zWN/pk933d+2s5yeNfEdOqOTguplCkbDHuftMemqQZK
71sdRZb0KQecJMBhNPV8rsKh86MS95e3hC3xoUEGKvS1yR2/vLwxbwIsXwveID1rFPDgR+rPX2FR
xLaMC2TtE571aM9h98lKFPFaXN2yCl0wxpkwcG4CgeqkuF+pWX5Vs04nziXKQ5PXe6qWtxAwlmE+
RfyiCLmdDiVpmtkZmNLr7ITJOcvC8Ui+ox5kkvZ8fy0M4kw3H+OkS3CZs+bvceMYjyNz68PLb/Um
11l+CGNAMj9IhLCgnr9VewxVOlnM/RNhTkfMiAj2SstsWjXkQbgKe5LguHMctmIMy3EUTPxHb6h1
nDRvXoAn9ECi4n+RlQ+XVIlcx6e+dE6hWZrf4YelDyGi3HuEu61Dj57PguwGf0AG/PyB2VoVh6wq
rnY/jW8aNRvAm4VYow3envzv5lKIHNNSZbUbdZtUqSj3FugSYtQuDU4lgqmCWIAUs7uT6Gx8Rldl
wIoqK005+v3Pn4oqIjIm9HquU+uV58kU1bUSjn3UGDUEVR2Xb1QnLHYW3Xg+Gkqow4CbZIK0TkYa
o7bJzOf8itR2993AkfKcNH3X+4k+O3vIOm3jeqBfhlQQ7fAN00saZ1QQA5umoWz0m8HSLnbT5H7Z
ZogTJpPqA9dPj43o3T8jo8JDlYC5E7ba3qWQaM5KMVsXumDdolY5+2Gt7qkZbWTWjHvpBiHUpII1
XF1gi3KQJiX3SWI5wKcQeMwJlojUnbB2KD9iBtR+ncEPn6RAIwq1jWy6e/k0b76jZUzKkV0mTqsY
WbvAXRpK7eusC/uN2ltPGFSgzDnmMKVwONnJZbaWY65DM5ix5a20YWXXxczEKb9WrqZ8cssW4QEr
R3m0GrLj7Eyd3FnwFmVDGxJ6C2aTYJRuh5btUBVelndgVkO7eguOKDrmXRWju2SJ9BveROMpq7vK
CYzCmz6GXTpc4DqVOznS1san5Q5Fnyrq1h9Ul0rW5CYgm9xukzc57Cd0e4fa75Q82YnPm68Y5yzq
NHIxwGPPD3aeqXPtijG/upndHZ0o8c7opWR3XhU5b7q5cb69vIO2Ho3evgkwDkQKz/h8PT2W1Tja
PXzYKG6/s5I1Bygvm5+sYWjMnc+59XBsHw4dEyf0VlcHpsdsOsLCSqC1hLu20MR81mq9PpcIkwS9
I+P/8HBU2Thi0tJk1y4P/08WlmmFcMIZp4SKk3Kew+L94El5TLBE/fz61/jvSsuT/7MSqBItmkmH
rh1D5gOwMEHfi74b/rF7DdOtL0Y9gTXSQoi01mdeb3GB8TRKwqmtSr8Ex/eQtR2uUrDfPv2Hp1ow
o3RD4betk4UJ3itmvKCjUrXoronDYT+ULvFtxIZN2Sl1l522SpkXyLbB1OCv3tnqFQpaZSpdovTa
x1EfjK4xvYkrd95JRbbe3iKsSWpubRR+Y2snZgccFp3q2fiUzrE4ys6aT9Xc7rV4th6IAodyg8pq
mQ0+3xND5tFPqhnUtVGGKhHt5CvgnT0E20ZuxUYgeeUaYNq9HoJgwG2nssZtDMImuqhqG/umO7UX
a7DjY+zSnk3qoT2TEO6Fqq1XSYYOhQMc4C2fPLczUAVcashypQl8DXW6owslgkyK8vTyRtx8ldxw
oEQY2N5QF1pbYjIV29mV9Bq289ShqTk4e+DGzduGbArGFzUx88HVdYq+dixbZyk5Qq8/pm060yhV
4w+TMacnksss9dFH6o6GmOnUjX2LYbFT7nBTblHD3HkLKwX6AhffTcYa9uh5UvxkeIl3enRM9dCW
9NJT8zSkSBEAKnFzWMEKRHu/LLymP5dljqKxEDi2Um3nuQ+UoL+Qc+81vbY2GzGHX0bP5Bas3QxR
WoQ6Q4ACuPSb0a4ZYtiO8pQn5c8xlOoPD7G27wMjh52bY2sDEBooHqjTbum9eujaiuFV2VWqg/3g
dGPyBamSPWmqrayaWx7wDnw1jDxW3x8zCr0QVZ5fncSJfuW9jL56Sjf5moTkDoRI+p4Ue+7uW8eI
R1o0eRZA6DrIdiYWOm6HnJOVW+pDrk155Yee05k+kCz958sHaesDLgpwOIO49LvXCGm7ad1ZzVmM
HwOl1kjG6oxeREh+3MTmGU2g+K2s1fFAd7rdKbWXAL4K8AtWmfoSkjsdn0W5+p87Mq6yCFFO4iED
JfN9rSm/hcy8P1hxxdTA/dDsjDI39syz9VZfs4lDffCWEXiXaUPmF3o3/fRmPT28/Eo3l4ELDY+E
lOYmByf8Q2+MDQF/v1QelBq+MkPcnUxmKzQhwLAwKYF+mDda6XxNlbklNmZDrA/DHUJDtJKwa7cP
dpLZ2kGx7UTzraK3dT9uuqbwcdlJskOO39irx9EIViHfCsCX8pODsrqpVUc0BD9yxrrMvxuWwEXY
7e0A1Gn5+tsaaxMsEIjJuIKsRwdqaDZG2iE02fd5+bkrXbpWRQk7MJvs/5AZLB8RQctlUHED4B0Y
7ht9RiPORWfiQ+UI6zFOq/DgyMHZKdu22kFLU5BQQ1OCk79KDbABKRS7RVXNas0e7smk939yUZU/
G7Wu7mWqhScta2tI/HioHaFQDhfdKHrNx8vO2Nm/G/GHHYVbL8gzVCg87/mxnNqmchWNJFm34+hL
30xaYI1lc82yaDq+fFReXgqg1POlSmyOh9kDJhVPYRKUfV8fEK3K3yoGhfPLS22EcngDKBnSh/EW
/M3zpVoDM+B2SchjoYFZcuAnyDhNLp7sxLlGGf1uivewE7eRAOQScEH2KwUcN/jzNaWe1F1aNLTS
ZYgDWxhZH6kb1T1N4Ns4yjJsRhpAS16+LtmMOHKs2aOXOAzudEyixHhoR6U4hEph3ydtuycksLWe
jrQhlGA2LR3Z54+li7o0Zo22TxJXmt9WWvigj7F4qxuDDX4J45yXP93Wa4TxCVCDoezSA36+XmFL
r2treKptODgfekUTbztVq3dWud2LmERhPMFI0iCjWZdRiUktbyOKcB1J/X+hmRueRB/LB0MVO0Jx
t3cuK1GALuxtqpt1HSBM5llTDHwOSkn1a/ZwTQqcTrXObigZCqBberEsZq+Ji2HkzjHYepesuVA/
qHjwpXj+LsFxwDY2ANWV2CpdWim1+0RWe0jSrR3yzyr66ouZYRznk16wI61OfYr0SZyqeJpOttZ/
UwA+n1/eIFvL4a+4mBeQEd4gINOexByWPFLHU9UFxag4qY+BRfQmsfv23PJ3dvTLtr4gc1EyXg24
2c0E224NLRxhJV4brZa+HTtAbNBQQOpPhh8UsNs0JYf0G8bu3l4c+2v59zxroucELor9sxT9N/Ud
eP6egiq/junUgQ1xyKD8DjdwLRiYj3ysaqERRVWQKEbYX4XslXtQ+xhZYQb5hXzO/oHEqmh8V+Zp
jlBVOOzs71tmAaRchqmcWFLKxYLg+SZzdWGNDBsg+IEFeR+JUpzGZgg/omE03OMZPd8B8cLEOsNS
pM5d1Uez2QiioXUfstKJdw723z29fmMAevhFFMVE49XPsVTQUEk3wLaF0F/4vZ2HTZAKw7yO+eg2
fh9bRXLA/DCfTspYVuXBlSiA+olmZG4ArMnMfTdsbDcAzIvzdKR1cfKUpk3rBN2Q4kfm5DPYqyR2
6fDLrtHVnUdYTuX6CbiTyUEICcBGlwPwb6Zcu3GZeHZ+9aj9jiZNpFOPwhCcULd50EPUfbwMobip
Ggs0WJs9LduN82VhsIk+/wKQvalIMOH18EvXi6s7NMrjqA7dSbMy69yUkxfQE9qTe9xIbjnMBuqL
FCZ00tcRksOlFFGEwUudeuplwqcvqC3jiym9sg6saZ6xSapKEAiQtYe3dW3ln+FByde+dRC6nLJF
pAcFjJt7tSxsfOKZZl5wkv1aN2b+BP3dXsau1l1TNfmjMTegwNQ5W/BY1uXloHaTsDCfWijCUHIX
jfj1cIUHs7EKkfbFU+CClODGHpkdDQ+MHuQp17E4pXm6R77+Gz2e7TQEsxcALReUAxXRWtVk0vVm
N1VT7+KZyA7eG7oNSaUdhSnemJb0PiM37SLylPWJbzdu/TT0lWr7uNan8UEg6/VIL09V7kJvYnI4
hyL6ULB536o2uqiz2c5vyB70vfrjZn/yoxElQGyZzi6iW0u4/ud40KiWMisV9zLU8ZcUg7mz6UTi
1EL1D7rWrHey1o3lyIttCKeA3285PZgCtuFimHpBrVG+D522DZgQ4/89RcpPt24+vnYjQEYFnEBT
bRHuXG8E14nUwcT/9VIahcFAS4T9vTHoX5UsNJ9yRCvvQIJ2O1fqTTaEIwe+s3i+0rk16Vk+f6Uy
r+qB2si7ADaaLq5Zu4E5oS44jogbvvx8NykJS9Gmg2XHMBGg0Sq4DX0po7CVbDkbHb+Di7pcdGeC
Afn98jq3nw2qAjShhQzCC10rwg0Wp4lelXOpx8w9pGamXJweeE84J8mpq2ptZ5vcBG30qfhsCCox
U6adutqVnT66da637sXqo+adJ8rurgZQcRdZVXnVpDf4ilOWb12J1vlk5Hvt89v4gUwHxQ5adPS1
b8AttZl56txpziU31PARaYfsG2PLnlWtwvqOsCGXsufU0eHlt3y7cVgWOS4uCxKkm2S9bzpU4+FY
XGJHmc8CfHGAvKh3Qks83dk4Gx8UgiZJGM0jRh/rjRPlEaqDxqBw7NVPALT1y5iozgk77uIwVDL7
/PKTbSy3mH8g1wNcnJO/SiNQK8zLRRf9ktrNmPvQvdpvoyuSt7LMEeIfp1fjoUBHwJzjIzLWXya6
z8/g1EKgoxPgXdyxcD8odaX6KZqPX4GdM93Rmj8vP9/GhlkEJ5fSn7DGvnm+XI/fH7Wq5l3CpaIb
4dq+nUSvPRqKU/uNp/WXWTX608uL3mTSyzMiVMCkZ2Frr1NFaCjAU+bGu3S56UXnCKezyvfyBfYx
gzISF0Qcle9WVmg/yrzp9pyKb2MPywPPWFTdljC0+qZosfajbRPKGx76NLmGuAt5yJ2u1dYq/OvI
s3KPcxiXnfXP/eSmhtGHnetd6qY2v9RoiF7LJHp139FiszDwsQC1wO1ft1PzqJWRp0CedZKCNrzS
6se+EnvZ9Mb5frbK6o25jWlG9PkRVZu89lh7Fbjh0FB9ug571/rGawMnzJ7kTuDrrAN2VLLtzQhF
Xaeb64PWT/rF6N1wJ2BtrsKnAeqt0/9ec79kXHmjQkbPfDafL5oUYOWj+dW+hXwcplUOcxyIFVwI
z7eAFmlaXjeIPRpp8XnuwuycN1oS1I497mStVKD8W89zOPL0BZOB9h1xcQ0Z0PN61GWCZXI7us6j
U9bR1wH9ikdtVuPU7w2BxFBSJKb0xzJHZA1ciJ59LgYLSn049DZIyDgG12uOyR2CHjgumDQlH2Ml
S/8IPYIDwpEG7rswycRDYqMedojTXv2llrHd+1A19PdO5wASLWjr4SyZDuZD7ObZ5Ocm/WdfkNJi
4qzg7+GAuk0Cr0sG/ZRpXa1/JCnPVd9Cg2c4Ij/ukGhmuZoeyhqXwADjV2Zdk1PaT/YsCpWaR3Gy
ozKa3Gxer7m/TVeoFeyFiPtGNNJ8cqee2qiNZm/247Gep7ckudYbq21QjBykq/4opZf+iWPDeQfF
NwoPo4LevG/jfPI/s8mK91mG5Ny5IPo/opEUlofRdsBfqr0ijGDA9eVLqhTl93bocy8YLSt3D9lQ
hSMOmE78Ubgwaw4d9LujEbpjfxf20n6oB0V217JPmuygtKHxNe3gYNCqNxbMTiyU49gbMvJtdBiV
k9CS+j6XY5sEo1DE9wTBquSuQPZL+k6rNd4JX+y4CFxPqcGPJog9wH+RyI31ulU/4m+m1YdQdnoV
mFlem5e5RdQJPaf0S4kufI0DYwzFRUnmvvattnNt3xbxoBxglDl9kJb857uKVT0iWqyIQx1CFj7Y
pG0qH8lW6EB0XMBvpwYMFLOiyXjj5I5sHhQ9n9p3bWSo/yvKWTMCUaO64A91PddPeijEObVL3DUi
elaKD9al+VXxnYdgnEWYBnVbwBkxXVm+mx05Or6VenVzp+h6/Qclgiy+NCzJp9Ah0/hW4qbek51W
uvo4DDatGQqT9p5Yi4QCSLgKNJaTOT8wR4kFJKkhT9+H8ErLHa2K25CyTPkXEiIR+VYRI3TBRJmI
KF+42K1vQxR2n7lVhtcGLniHgK7wViJ1vkXqVPGsMATHLe3/ODvPHbmNrV1fEQHm8Jdkd8/0aJST
9YeQtmSymHO6+u8pHeBAwyaakGFgw/C2VU2yatUKb8AZKHudIiD1zRGWd5DF3jyLXIXYRSbHiAdw
/8vAVYyZEjmKnV1HQi9ImXa4gubJH+6nATerEB5pLTBrBwjE1HOT6tii0VToeOK69PH0pBlddLLs
sj0oqffuLpeLmCqR1PSG17Nwb834uqALM0wihA+1Mrkf0rCNpiOTob2l6BjQqpEibwzIX742TA1R
HhU5avCrgn8StRqwEpFdqBu7A5b7zlIkpdC/6W3tTDZUvasmK22UxyjtjSBt2uJcN3b8yuhH7whr
JL/25mqBp4RbALcxXqfbq6W3bHzkAIHjiWEOJ3tRs5NVWfl3pYjzVxM+iO1Bjr+zMbj8ydEQnJcz
qU1SmkMV1quxjB5Xp5vDAoeKsCEwHXUsd5eRUyGp4H8r3tWDrs6xiyVDI/cM82bwAq/Fvd1FHMS3
J938nzW22YO9FEZY2HH1NDbLDw5nHsarXT5MtT4EfVuNB8diJyWnb41CHdUGIIRt4shMCQubNXYf
O7vGuiD2EpD9jXrqHbf6Zi62dSGDPcLW7OwnFgUTLm1zb5mxESF8zQFiPw50mcMI7ZDzuMbAAgbF
OQiUt9uJJrYchJDESPFy+Vn+SIyX1UVW0Kr1Ry2O88FP4jkSn1sV6vRUJp34Xk3RkSbE7dOxnZjK
Mytg3Epv7+WScQkXd+5G7VHMkxu26GaeIh28e1o2RwEaQPv2uLAIxRR/yYe8wY/UyDkvbsNMKTVH
tznhGG2fdTWO7KBPEG3wl7l2/s1KzNjPWd6nrq+aheOejSqq0wA1f+eTzjgvDmn+iSicpxhOKVih
mXu2cio/M/SuCZMBG3OcaCv9jYBeP+OrXJHhIQ9sZmelm6y3Xovh8CUvl/5bDmT7l5ZmxWfLW2L9
4tGd9x7VGDeBVwYhywwKhtFcqN6s/7T71urOOGhMXx3EAZeHGlUg5xTRCfynxPxHwFvOu/XcG3l+
XrVpZBrYVpbzKFnj9Vnz0sUN7RExkCdl6EhVYsR2zNAyc+EFqjINCFXgAhOdkmoGKqyRHX4rIA1X
uGQUTerrkAesULhKr/ut6bUfug7CM6mGC5wBcT9HC6pooLmALLzhoP49tolPWlVFvuLZi+6beZxp
/8xFZVeA4LscokpmpD8s0YooIAvI/hczDTPPpfC8r0rtwmHx4jJ/6jQvai8tmU4V5KbdJecBvv2P
rNCi/DxYc/9ey+ohxfdAVLNfQkrL/coYjFfTuk7rk1F7SfzsZYo7BhF4rq/WJGzy2MRBfrrwsvUp
UZcpD13kXPpgVFu8y80hqn72+NFi51chERhqIsoUeNpG/cr18mwMEJhZTD+dY+PXmhfFt6zvjSe8
VarppOfx3PmOk8bNQ5p16gOmm2rvD14BBmQqlZ+6jfShq7XWt2XylIds1PMfQ9s1X9sSdwa4D+/R
zqmGSJgPeWR4H5bMWNJTF5OfnmQ0hLlsF2npJ2s6/uKjN8+pMazaW0T+bfvk6uOQv8P9ChPTEfZj
Gza6snwcxQzbqMjH8aKkizBOZlT06DLUwnuDzJPSwD+fBDMUe+1PhaunyWM5GFEVkPLU3/IcUrRv
itbqz523qtmDY0fmr2quvSakalRAtSVkPmE+rDBY58yKzo0a12Wg9+YgwrIbYraAqszt4k/a3L2P
oPFL7+/KaF6pMYWD35ed5YSTGhmZj90gpPN5VfoHe8xX74HRBMKNMwawbxolMTkN9vR+rSLvuatM
9cOSMNt8qOM+F34x2vknZnD5wtc04/bU9K4bXzrH6L5Ba4HYVUNnHL/H+jppYeE1GpVHtljNJREQ
AwrRtZm/9k2VBInm1lPo1mPxMAutbkOCsP6+1xJrfe0pc/dPW9neDwc/AuUJN3i1f0qSmPJCiUX1
NCV24p7iPp2A+8xGrvmQIfo3bWbkcBmhkSuXRUFRC35x5H3CdG2ePiAnxavUU3Y455Mg/6Yiheg/
IAYqunerXnZxMOTUtle+ig6kfu2/RCiVWRezXOuPddU2a3g/G7y59sg5JZqIUR3wm5ts0C1Q6oZh
xsC/EcEM3REx1sE85aKFm7929mms/po/I5ckmoA0ljJdW3KZUzEbBMMAzL6YpnMvsMmouzYJ6U+0
j87qiHA00+WgVL/JOuSioAulYCeDvW2SWNbVb1FqSIFzF30e9Mx8R3F3pEF2c+P9XkXa8wLVoL23
ufFGzRBYG8dQJuamCBiGagEU/Ob9YFZHgl8yq32RHv5eigar1PxC4Wlzn1Pu0AdHRvnKtTIKfxpq
zE7aDOgiIguR3+MLBLapys+ZIeKv/2HT/B5ZMRen+7FZuxK08boBCBXmWU7Q1b1Df92cT7nTI6ow
i0wJuAjUb/dX3Xm5YBeZUDIuod+yBW4VRYLexiRVMGrhvsoxyfYbR0m/IYB61NDfW4oZCR8QOyI+
5qbzBvW3L2f5ctfVzIJxQWlbM4oyHLCk+NuGJW1gVFDRPyDnvB05GW7UmXOOyYVeam8Eme9Ti/DC
QdJ9k/yRHAHnkYfOQ+rztuYDk1xK4Tb01iBqxWo6nlyLWYxoStP3KOUPaonbF0iDWZXSB0zS6cZu
aolJTXCa72Hoxyk7oldU4wnh1TWIYTofvMCdZ5O1Mi+P1PZWTdkZIwVGLP52RdwUD01WZqc27/tL
U6l1gDjJ4dz2pucnm+cELipoik3gyi/TWtAVlt2LKbuavciXsEHbUcGp2sjfFUq6tr90LSM3Sgx9
YiybJcvbcsb1aUwWTfOXJUX6xmJzPQyOdGm+f0RuoxwhHLIWZ1MKI2+DQmQmxZiYWAkrudthZKVF
77poGN7/l1VAyPOBGbxt9Xw8o6Udkrk0PQe9DhV0tl+TsYw/769yu4U4GBK3JaXCGD1tgozVQ3Tj
9kDkoUsiXBOj2EfTO/nYD3N7APvfWwp/RAIpLX1kuzZLRRl+BRnUiWvU6+nzMufWu6hYp9nvs3kS
B0fj9htJm1R6PEyYAaBuASawYA0vnlA61e1MDSYjEWdDa4+oKTuPxP0jVc+4idAd3jRFFjtbK7r4
KY66yresK4twVgr9EQ3S6WA33K6EM6lERDJ+RWlh29Qfh8Ya6hLFONOq1ldRs/zMnQXDdmH8tVG2
3HEwfOX9zfhqO50302ntkCjNkGqHRDyWdGjhsim+ntRHsJibgbJcioehGQci+QaP0oPpUpGD5nat
0GeMh9b5x4Nxes5R2fxSVbb9iUceH2sRQ75VgKEdVOu3RBT5AwAs0qtjoI2F78sgM46OVVU1N9DS
O818KUphe77RqF59cuqojHyDOZ3zrsVt8Zfb11oW9h7TBqw9IyQK8sxF06ZPbMePNcX6a143P47Z
CngdAsCtCQZiV57RWTQqzTjVrvVqmxca8sqlwuDzIKLt5ae0R3SGsoiwsaFfvgeUnRbSOj4Ezrtw
ewstf22XduZPExAQP4mYAlTdegTJ2Pv8AEZBnsh56Q27uMctALl1ZPPxSbdOyCwQyafGvhjU45ee
qdwnNK/XIJuSi5Yc2TbdXmikdDiM0CIDZnwTxB1jwvOvJs9pFKv6hGea4sdIWfpRYWSZj3uOetDV
3HvHoJnhdgE/of8n38YfrSF8C9VI6eE3zJYVfR6TWAlwzIn8rJ+K56FOV9n3qA8S8tuwwVP+/0VJ
6F4uCjmfEJkKUiykyi8W+uBPUyOZ5M2hMvpOxAXyADxSBl44xJs9BAa4GVyYvddx1mmG0Nt9o0bZ
0SUi/5RtQi69NKRYp9TRlJ/1j7doJAM86YgHYkCmv8fotjh3o1UGaGeZml/NhX1Jk+mronVHc4Od
3YpOETgbbkkgsjcFVQOSslmW+Npk+vgjRvlqZb1WY66vg9f10Qzzmnd16Tj/M5ZSbZ+QME2PgME7
L1mHmUJvXJrP3ohbaKPRQJ0uYzzA7QXcZhKfTaU64j3urAIVRQKLCEDaTV7Zr9VMpkuvP0Wh4Mmb
5sQKnLR2j3bn7jq0EdEN8qRXwGbLgMiYexttO9jSQsNON4/f5DACD87AzpYB8IgpET1+W85kXm4Z
zc1sfSoU5VEfijJgRuth662t9Iwa/bVbp3qQoCn/NgY59vcZD9Wh/ZtxAxRje2nrVqKOAnHjq4gj
pOosJTqhzO6GQ7wmB9Fl51XSkuWwIz6Cs+sWdhIb46QTvLHMRbjgbTs52nfIcenBKjsxjC4GP5Gl
fpOzX77KVTRiUIYovlYufpInrYn1X1Zme6j9zHnrniGs1PNjFVPrHNRWO4Hs/7GxmHMBkdpiz/Jy
bCtXB6XRT3TLvCRrQ7GsdTiXSvL41ykxebBLcEFXFvzQJsRMWidycGzIyNcCu1PqhxKMYizO+Bvp
/+GxuBDkUA3Y100/PRszpM4jJ0bNMB5wVskT+2GBg8pYWZTTkUHn3ktk6EI5BQYZ0rvcRH8Ez6m1
vFYRnbhmDZe7gz5TODWRFbpCORr07O1HWZSC1XPIWLc9GlfXejfXV2rhMoqfaS8uF8WY/r3/pW5h
1TjAA2QmYwFUw/Bo80CV11qTTdZ2pTqqT6mRte9QjMJ6vZ2M05z2TcisFxfSVLFPkZgslDmXvwbC
8BukMAJ6bsjvEJ1fvtREOEOqRmTmk1o0j7nRaBdjQk29ibvlYLfsvVROt9Ti07gAbnamIjw1LRFT
zfKkf3DndLnMmSsOWKW7bxUeMugxZlmot2yeiIYiE1AYBFe11vQwqXTnXK3F6jvQ4INBHfJwQlAs
qBCh8dtlKN41kfnX5CX5VmGDALZHtu0GCimWZcxjtRZQaavqLGiAALisJh/QS37wVvdOBXU8sRM+
PMDrzXlPcMGuh67Fz32OsQsbFsdv57n9tnSHCIfdpWB5A5mjtrrJXhrHSEwLjvkV0n160lFFC41Z
wIMWxl/DVlFXAWTJ4aB5ADdl0z+R4mKGl2sFHPuh/QBwxvmMMAliCZ6d2AfFqXxDm6RMwilYjhk6
OhqbG1bhdDtmiaSLkvfjWVXVwV8lBVtvU+WilrX74/6533mNrMdyvzFoN8deVYY01lU0c4Z6LRLE
h/X+lUE59ha4VnSwO3auPMRj5FISOH5D0B3NeoKzICmPjMnT0CLXC1FI8EqEE7KCf2Bm6QWBW+fD
/WfcyVrgp3AjgIeBuLrtf6lWZdSIx5K569V6avVaEN/U/I0xdioat2nHYGpQ35R5Mf191kIjE/FW
CCuyU7M5D3NRKJwSCwmEfppDK06SEG/E/DQXh/7Ae6GGPYoNohRnpHrYhJrOXlDyynEVZ8JrNr4j
7PlU69p8Tkvbhr1v6M15sCvnqisAr8Jqbgb7qfGM4ctfv22ZGtJypKF6e13ViiXiXFewN4iG9jlR
si6g98asN4t+ZTpuvirONeE8wzK7v/BOSGdhG2KM1D2/2co40xtLbVM1JYXuPUMVN5/7OhWn+6vs
HBia30R0NJ64Oly5yf+4+Ms4b7ij6N7qDGY+auownfV4kVoahyKnuw/0x1KbWIBX6OjMjB+v/Vzb
oaeteeiow1HnaOd0SGdik4pM6gv/5hT+8UAgXJO6k8V0Nk3Fd2i78Scd+s6lJud4NNNSpDAIrZK5
rT2Un+6/zJ1o92LtzfnQjWVsVUrbq5kV5QlZLofxE81ToofmC97twRa55dJLvj7tGZozMrXfItaq
Ju2WTkFUCuBnnAAiiPPHtM/cLzSvcAGcBuSs/A7IT6guUcyTe7nxyoqr9RnVwOIIBLK3l6RkAa15
NIgRSnm5l1Jz5etjyXfl6ker32Gq+myDZah905iGj3//rqG4w3E3LEBDv+PHH9+ZRuBseMAa0BWq
v5XM2M5JirAyJEcR5tr810gh3jRKJfJeIdTfzC89FIxApy50w4VXXxPT7ILUMZUwiW3roPe4t4Op
SMkaKbCdG3ttPWmiKTFw0zVa0BXARaPk3aRUaKYnA5CXyYkZYbTCjuYQpFH293uY7EM2XQkLtzkP
eIRltpATvKpitYHqNL/UBakbS6+Hd6mT5gdbeGfPIMiCnQt3KDFoe6Vok+EuOcjj69iO/VtUo8x/
m3hq/qlHZTiKqLtrSWYpDWX7FmLmWkyDBhshnd6x5ldlZFuPGlC0x8GCXnl/d+4tBdeDhNxiAHBz
U5aRyuxBI6wm/Zi8XpVpPdtxMX5MlUa/3F9qJ6yS4xK54bHQMd+mc1k52WoVMafJZyt9OwMMfgDw
8R++E2kpb06HObXznSKGzo2ryplTk/yzdH0T9AB2nsehMw4eSN85AAz4uG4pZ6DEbI+2goRcGqHy
cJ3c1VEAL9dOe8IT3fTOMxAbERhtkQ4BXDNwVnrp2D+i0kTgN20N9Vu/YsxMaVIt4DUtLfvYFTP/
SdJPNuYoytih45vH/H1vLRZ0zolE2CkKF1GrAe0w/OuXdAy8xFNEiNsQGz6uCuMXftZTelatCAMC
0bsgd+5/xZ0Nw2BF5v6QoOTY7WXsBM01eHMBkQEZ1eYEo2s5eQhOvkm66e39lfbeLoaRwAFR0qCQ
kv//H4FTcbOoa5EzR39FR9kYPObFne3sgkdDhUdbUQTGEM948WGBd3/lnesRmDAflbm+5EBunnFw
+jYq9ApPsTEtTinvw2+ybLqkfdz7RamOB0+6czJAuDJuN7mRbjEnzLoXTJvAQA+2GZ+qKlq/gqz3
DtLxvS/3my8uG/g7sAg9SVYwjOIarfDz0lGf3isTwmQI7x5l/ntLMfzGvwgEKXX+9tPRJ7TiWKWh
0NpV2Ii4PcMRyf0Msv7Bt5J536ZwY6ooUfDwrLjM5bv9c5cskO5VPcKdxUyV6WL3RvNVVxCxCrwq
EudiTot30Ezr+D+cA4klQA+MBO5mtt1MmrPGqcu6CcBA+FLzP0U0vx4ip3l/fzfuvkxuHWBJZBA3
fQTmsgBiLUtcHSVOUZqLzQC1UTNYtOooyd7b+HIL0sumY3FzyfXT7/HHItD+WYrAhiv7PY9yNbC8
eHnlNDRQ7j/ab1Ok7ddD25/ECD4122Vz0vASs8F2ogDkTIn1laGD/qUBOftOBdX6xaqL5OOcN5jz
CKdNRpTYI/3fCuzEBxdijRqog6MsAfkOHp3O2JSPaBEMi+92+OVNGKD25yF1xu+j1bk1Y89mhuY0
W00RtnplPZlraR4Z6e1MWOgd8CDoGfE/2/Ykd8VoohiTXsvBHRl0K8XPmrr3R+Wk7RiYq+nS/2n1
OVyZEH0yJrdbDy6lvViCDJBsO0nm6PY8dJY7O23jwOxfreqLYYMsq7J4PsDS7J06UE/MtvlyUgH6
5amDJNSPlkR2KO1SAlQU3WUWxSfPm5sHwMJt4GGX/HB/s+ydA5quEifOBOum0F6pPLvIBHwxOsoP
KEfac52lyYOe98NBw2TvGLiST0wKRvNpWx+sMQ0KEi7QMauqfHMVU/tudHkWo2u2Vq+mrjzSGtu7
6jzgOL8BhzAEN68z8fDrsC3p2J209RuOxBJ4Aq+pWnFNX62n/rPRKcspz9m791/q7Yc0aGZBtATy
vwOK6gyIKlVFpO69KT/hwDwBmnbnk4u1bDAP+Fk2hZUc7J7bx2VR6njokCi53QD01oYMJk3x7FSi
vnzQFfPHZGdmkK+xjtFRbr3posoKdawvD/pCO2gJVuZkSrFqZhbb0+EultGKCUsRs6qzrwxcc8uf
xLrCQsRW4AQlGb5z2maID/SeMhF3LO9z1HXV6wZPJ93vSGH1oBvz5Cj03gr0MPeCjiCZEMYOJAv9
c12nKKSesVLnM1iOEhwTMupRaGlj+QuDscqCXaCkb7qlL38U8UpCZPa68U8GaHT1mRwW+cEldxtM
+E3o20D2paqko/bymGvVXCn5QDKtFkP/YIzIm9otnMT7e/D2YNNWAL2FPMGeOKNTpoy+K9ItLyqs
66hkbhLUuVB0fzC94shVZm/zUcKByKMZIVW3Xj7ToBXCHRRCdJYI5anILdX31Hw+UUyql0I1lvMQ
V+aTibzPQaqy+5wUU+CTES69Mc+BdgLzcQBqBSYFOsAIcrptuMYUDc2l+6907yGlnjaUR9B9N/2W
xujSAiYluV6cFI8JBBARlJGnmKGbKyVucEvkfm6irn5KVyRbD7bNbfxk9EK6gqqfxONs8+c4je3U
5AteG2PpgiUX2TsndhJ/rab0YupZcnDnOXtRjKkq3W3EUaQyz8tvCuRpEU0lPapHI30Wej9VcIDr
sodo0SL/ji1j0fJxYVYEa+VCTs2ZWH53Mq9zT447zNUjFI2lfY+4G4yR1XBhzyaTmF6Pxtq7X0Yx
Kf2JnllaPK+OXhEVB1A2IfWdpTy0djZHF5yHReZ30aJ5YWJif3eeG68zTsUIxhUp16jsfFoVgwGp
YGyeJ3tMe7yiIhvVL12LnopshGpQuav9hWm0G/tq0pSSLlOZz1E9JGoALnasIfX31fvcEaiKTrNi
VCf0lwpxalf4Eb6Tt/TMYu5FHC3MfJQgJAOdsZHBn8JDiwrSDSB6LLeGxZjRbbLHHxaoWz2crNlh
wtmOOYdcuIsTlN2Klaxu9S08t04pp3BVux5Wxjxmtl+v1qiHeRfZ7lkfRKL5ea0WM+c3MeurkuIG
fx4Qw28eyOOMT0VZq8NzAd2jDpt5VN+qTPiFP0T2mIRrP2nG+/tHYGcTUhag3inbAOwJuWf+KAzm
Go8UveZOzbA08wtmLcHSTObrlN/9046d8eP99Xb2ICYIlmxxejpyDBtwVKFVa680Ir3m1aArgem9
KlC0zP1IjY2fY6l274vRrQ9u0r2QIqVJpaAbk+rtxh8QsOB6BlOwpLER0rvCepEc+NJMfX+QKewu
Jb1ZCJroOm0Pdc9EvhF2DqbAW4szUboNEJWJnjoM0u+/yZ0vh3gMRQjCDPJmkLfSH1/OgqG/FmJk
eIuSheEPrZ2+p9KyL/3s9j+sRj1C8cs/8GUVgtoI7WAambRybjLL3llHgFENTOfCKS1fieIG20qF
eHEQlveeDO45jXBJ4rwRxVLtwWZWgnn4qqZtMDFzDget6X3ajiMVzHKklrb3zZi/wWWhyU1usYmL
c2Qilu5iFWSoa33BM6oJq2zs3g8McE/3P9ruUih+UTrii0Fr6OVHi7lNR7VM0qutDuNTjAb6VauN
7rQstvkfdiJVAEWOARlW2zpGlAtQyjydeYtlaZ6ULjP9Jk7aU2JCWfj7p5KdLuavtmwxbJ6qt+3Z
SGrUopdiRmtQmeb0Aa20KKLIRM39/mI7EQTOLRJ79IB+q269fIXC1BZUNaSzn+FmgbF67uADWx58
ZCjqS49K9mv6GEfgj9uSlZkhTCQD8CxV6zZu1XmFrKpKPlTMpvjBWKo5ZabWuH5rzfiHM72ImMfY
UK2guXr2p1gZvMPk95aUCyaL/xyVZKYW6FO+fHRHbbl3uD+vsMwcWlJlo7xWvAmp1Tpp8leIzbjF
+xjCcou4P+j8ABuf+lOhqgX5hUCU5uBT7BxUUPHSJEo2eBliv/w9s1booy0qVMLnCrU/FCb9Nq10
30ra7GT30REfY2dAJm0hoJWzyei9qJsX4HEzgcMjZUr0VPf7xZsfmmF1/bROnDCzmuzBdqr6bMZr
fMrWNaXZPETX1cUQ9f4m3ImFONfT/ASsL4lwmx+ijZYqCpdrM83z4cGJLPHOK8zofH+V3eeljczw
iLE5aoqbg9Uy7kT5GYOU1JV4C7fwzhhXmzi8IwPTjW756Hg1/H3qoKC10E+JO4A8Jg32y/1fshO3
AGDRVmMCwk/ZPi96fVXloNVwnZc5DpEzJJhY2RrgIn7U7dp9aCArvF6mIHLm+3JXFZ2IRAHN7mpG
jTH6atW5FkxXvf1Jjli/gUGZfqrEYD1YyfJqQhmfUq/UH7ukO5L53wk1ckzIYxOrAa5v97duk5ys
NU9tdQrc2iQfn5huDW/tQQwXivH2M12H+Shy7yyLgAHcMq4jOJ3b9ljc93To6Kg+auWMIWG1uokW
GKiYnlvoSmUAkx35oK52kW+8/5l3VoY/x7RQ9sb4szYojdqJO3vsM+/RtHrnrNdl+ehNznxRTCi6
KVo/mMuUR7pcO2cJyKy0XZHMkJtuoIHeiJOULCrwcTiDkclP9kiP4/6j7exg3L4YydCdoPe4ZVkB
UHeZE6IcnQJdDZUmjcPWNM4dFOq/jw249NGGJhbRHNumE/G6JkAVCYg1qAt/Nlr9bR+n+sEqO4ga
JIF5GglGZKFthY4Fq9VjqoLGK2ZlUzD1jfI+1dyOjGmKheKvQ22bzyrIecmIqhuEZ5Ouil81NHbS
v09r+HREKA+xCDbtZt+gLRs5kdrH14hi8VyhWvBpyhzLT5z1SFpw57kl6xhUMheATARkUf9H3kvW
m4N5A+Vtl5irll60Ltxzmvaj04u1CVLNa/pTXa/RByG1IYIy7cY3Xt8aP+9vqP0fQrbIhQS75Gau
6TZjMg5E6CsaDRFmUpUIcL01hE+jLILB2GnnLqmXQBf6EhZi1n09Mu1f93/F7bbmbaDU8ZuxidqR
PFx/vo2msmqMr5XHQa3Rd+b3IBTl2ogOW8XBCdp9YDYaEYIbmC2nv1yrrgozGWNLecykUVlgxE1q
+KIycIXNQU88ICug95cqUZXUd6LRSs6FFbdXNJDhNd5/7J1LArAjz0tjFOIfmqgvfwvLeVlvWTGz
sy4Btl3V9ocUnbfXRVyP/0sVQ+DgtJrvl7xdHocKmesT5qCm4ZdrgkbX/V9zmxy+/DHbF6OpFM8r
jBG9VMv3ieWg6DVpi/OqSespyBfNRXAICpnnxm9rdMH+PhSQCgFs5QSin4i40cuX0XS1MYwo311R
9EaBwSTD/42M/oF5A6lfntXe62WsojNaflLgTvGuvAulPIgCt4FcQs3JhqAVOtJr7eXPSE02Y2wP
8TWznP6hsOxFCdZcdMPBOrdpJ382ZbzELTJa2X77qne8RJk02CTmDJnLScFlWtVwXi078RFFU97d
/7x7Z0z6idBa9kxu5U3PIkEpbTW9mehW1ErYzfV8addx8JEa8Q54F3tLSV4e4Bkej/r+5Sss3TEu
3YmYklqK8GOGemHsrgj0lYhzHGTvu2uByQQpKP1bfosx/hE6nNQqi7LM4mufJh1kYECRVqfOYMus
o3Hb7lKSHuBSkTJE2USpMgNAMCc2ere5mrxDTMb8VNjT+BqzL+/r/Y+1twklHtqReB2bdvzLN9hF
Cu7rdgp7yxynk1lHytnJ8uIgM3f3lpHsGKCkJBP0RF4uYxSxVUXTEj16YpjF2RGm2j8vkNLjt72l
DV9Em+VaUDgr0+exbvrvAuZOekFRr8yCpPIqK+CCWAQYPi/9WCxzl57jkV6x3/SL+nNuuTr9Opqr
DnGgVmT4vvS5eWnJLNZwXBc6l11ix/8KM21rn7sIF5rEEHMaVG3ujGHfKXAcV8cSSaDTbPm3hGhP
aWBZ81vsiebIp0OUz2+aqGI7q+hh9sHk6SU1Y9o6zkPsqo0ZjElil1ypuXFGc6NokLYb7DYc+3n2
TtT82YgXA1iiZ1Vf3U+pls3FK2x8e4SqUcQ8LWaKzWKHR9ZD7pQF+BCnTtKHNbONb3aOGYAflUMc
nbJ5LNaLk09Kd9L6CsXOWq1z9xXp/vIQx2h1+lL75bWhVGCil0kZPrduXkSPidG2PylvveSkqHX2
rDd9g8rSVCCcAx2yH049GHJ0nyKBOmSLpEHld2oXf6BgQn8iifGc9Tsdqze/LLUF8aiupW8mFLP6
Tu9fpAcXxc45AA0kh6aqZtEB3eQukWAcrKN/85iaU/7EvY6bbx4D+VjpNicH5/t2ukEtLI1huKqR
3fDkj/njfEdtWxlx2YqrZ8fixDxh9tELX8NiVfsTCgNhWeRoCTrJ0cK3VQTIGToQspdmQaDc3AOD
Xg1G67jJ1VSz7HOK88KXSZtSdNh1t3/EVZi7uK9j++B5d25h3NgsmjRSjx2qzsvndY0kGprMpMub
VN0bl5fygOr8m8l016fUM//HWFO5tPNII74amoPAvTMzpZ1HexliELACdEFeru5Zq2YW/SCuyIiW
HvpaY33Bl4m+1NDDQexac6yuqEPqnY8gSfENnNHwdjA8iknkWjN/1lrjIpJhergfD3e2HJ0KOWhy
ub9uANROEReraFVQUxUumlyd1I/pMIczQ7GD3b333XE1JOhSBXCtbDacQH5NX9M2QYlI2FBK1yHI
veKXasSVnw6ed2JmfDSZ33s8QrCpwUiR8KbNhZmkS5FPLkRFmPv6mQCiPUaIkr1KFe1I8HtvKeRE
KSKpzqVmwssvnPXAz0iw2NYa41aL2U84ttqIJXa5XO5/tJ0Mh3qYSbKUL5XWLy+XiibPBZxicoml
S2T4Ve7Fr6ahGnvG7ml/EVDD1IPTs7Mk40g5j5S+lDSMXy4Z49KC454b4zJWJyc8BqyPzJ/is5cg
ipZZs3JwYHY2ixzyMryAkHXb2qpSY6KDgUS28HSu6GH+ULZ59Q1cth2shEnfmpblP0QmwMm8WUmW
gma6iUw5cHDHnj1qR9EMQTvq9htlKSme5y4P0F3ug7mu/9q8ka+o2fSq0bBCKd7eLGojYeiONjnd
bFUIJca0JJ0g4kA4/+ETymyEHJWaFBjcy0+oxV2F0tuqPBqYUvsMNJLASCs3lDpyl0rkyun+Lt3J
gWiKQ+mRSGL6wJv1oiwqUqeflcc2a+tvjlsOgZtZRxtF/ikvx06SiUznnWkaXbHtsVPEuKZO5iqP
eVfql2kZyqBaSzfoqtb6+2PHhBB+js2mpKTfnPBlXrwh91jK1OPqeVIgfBSG9zVNG/eEt+eRqtPe
kftjuS2hNAXDbDMfpnZPPOEniaVdFqPsQyvJ9RPotKN2/d6bBIzG5WjR/He2OmO9kXSLE83e42Ku
k48wXXVFt9QMhlHpD7C6e0tJ9jFkZ6mDv21OLTU0Dg3hy8duyeSzVPWDWc+8xQE2+f1d+HuQtdkg
7BAJQGO+e9uH6VrOVuYkeMKVevlgIzU+ACpIp0eX4f3zrEbkdVPWetkJG+v0Z2sO7eRPtJ4BKg0L
J9I0Fnd96EsDNe+c4tn+oApv7T+i22v2JxMfGTVAmj5qwqJaVestpmn6xS0z60tq9tUUWGBznpK8
tD841Wp9QQ2V3N2219x4TVPOic5c89XPOjcKRDVHt3+OqIXiHy6J5+LD+8DZS8wAy4JZ1xIROmDY
VX9SItfzaxOIvI/Mf+/+6NaxV0+wWONvArOSxc+tSTUf3bZUpyAS6vg109NpuCCEY32mH8clRYWC
Sr6RIF5nKlqc+aPTLWAPFif9t6B1zuTo/sfYyTlpQ/CXrF+5SOS++CPnXG07tUWNonOiZ/ZTPmVR
uGgorcsBEcUHRbMCSORXDsX34Ozu7DiarjCHINgjNbMNE51GAqXixIsfhlWdJ/6NME86+j2LNf8f
Z+exHDlzrulbUWgPHXhz4kgLAFUk6E1bbhBsB+8z4a5+HvRoZppVFaz5pT+06GA3E0ik+cxrnt5/
yVOFsA1GQIiLkibjbXfbH28pWkWAMzOUSMG873Iht4UiphQL8TUrUCkXxefymoI+tc17szZe0b7p
Ht9/iOP3xcwFfDrtCZOmzGHhr8IJUVo1kMRKtF5gA+MN4t5ZPxiiWM9c1cfn/CbeszX5EFeGLHVw
LFaVWTuJTat6ojF0SXSrXJZFJ3+9/0KnRnERZ3IZ4kSVxVrB8LQ14TumjtpNs0xmhIqtfg7zpR2f
usgtocwD+MTeALIHgY6YO7SIwFmB1nPlowbE5bUY59UOkJErxwCINSV0lDHEPdms+Ii7wHqxZNBi
s1WzXyGvZt/zqfcAK6vphwUbgcuJ5fzx/cn4jd54e6hRZqXlhAofwe1RfZNyTam79ZReIWA9XDXU
ahZflWn1a1Tc5JK0AqFBHWrgzVInI3lvtX6o1mLatbnihNboqPvRkfb9mNpr9P6jnVh4dGuQ5qBd
Q4/DOlgNqVyzGV8YhNTdYbzAYbC/tGLsbWpbK8O/PhSsASC/OvkyQmVv95mruLTBSmRVhCLVUC0l
ngt1F+9KozgrI3di+QFHh4nBNQKW87DBXxMWgIgjHk0gfb+OlFArv6HMWFzEhpxebfQX20CSvCZ+
Z8XyHvjLOPqgfcSrTVlD3IgE6YvZHEYTSBjVnnBePf1bC8QL92UXsoyPDOs679NEFZT2lKYr/G40
hg+4N2af3b6aUt+gzXu56HNehnkSa1vppZlfPAswbqhaUj60GxY7NOwVUfVB0VBFraoZnTItsVoL
8pRqvAp6MJR/y8bq/ZE75Nc8NanrC4T1bRoSS94FOt4hMdXoJnvu0tU7h985sUI2SCUZNtVoWkLb
z/84HhU6XsWQoqtSudkY6PNa73Rg24+z0ZyD7myL7WCbbE14XBHoOGANcrAYpVdaRuyR/q11/qJJ
I71YFUsEbmX0oe4O6oMHGyLEjV71s1osZ9bncQ4DH5CCA+0+xHhoYL59UQ3EgStLCsO9Uahh1Xsi
hIbcBYnnYSwMLwRYY3dOmufUKxtE+Jt7K8KHh5simZyqUJAHv5rV3N319F8iYQ8blk5O8VMdxwug
lLiKL9K2oa7QyR6I8Pv78tQZupGWtjiZfgM10LcvjlTOtHixHqN6LQrWnVdWEW2g2Pu14Nygffco
NEl/pPERCVCT2SXmTlyKK210ZdfXpv4wFbn7SV9r65c5NRNyis5I8X6dlHPIhVPTRTMC6D61oRN1
mc4ExeX0cVTZq9uBnABPhkh1RgzYUryyfZFlugN3Z537y9ZOUvWjlg2me2bKThwvYKlZqcBlwFWr
ByFDnalkRkVPeGJ4SzDpdvlg1qL9y5QMEiSWI4yBjal6mJGJonAG9NqVaGkzdQotxUuf5gRF0KBZ
ml7fo6/dfnh/LZy4Tln8DuQkyDTHVZGkJMYsBhFHRoHrZ9grrX0xVOPi7cDpeM8uzf2P74944ngB
rsr639A30KIOFt+gxUDPhySOeg7EjqB6JwzqBXNZVGdqZ7/rsQfHC7E8imLImG7NpoMLyCq6uMgW
oUTTbCu3ZuqVjk8yuqpB1s7zNxbcinEAWCQQyG1dLVGRa9m3idpNHSp127+i0W90Pmw772dsox/t
m4qt3VrFZD3gDzJP/qB1uRasmjojfFkp6rDvR6W2rha9pWrmDFTQf2oDei6BnkwzMUDcJh5uBnP/
JKcML1N9mWNgb4XefrSygaIqSVJaYaZCKrkbx24EghBL8Y12C1JJ+qyYH0ZtpbnUt179oNApjTzq
WSQsQjG9J6IS9RrzMk0LzdG0m1uO71k80qkCZe3KvFrDWCvBfY9mtz6ahNxK4NZeAQ23qpX+Mitq
dOzdutPSUNF7E3s1XBUvPOio5SOhP4AevVnQiuhdb7YCPAIcEWRSVyXu162871TRV1RPHZqnaal+
lHBJniWyTr2vpMp4m5VdmyA6w5EcrDPoxqby3GfDIKECuD06dwZYsE+uNjQuwBlEp8OscTpzn9I1
Bee+5vMa1us6d37VjzS7MLdM+kAwL6O/Jjgy+V0dp27oprbLeVTFpQyxo8llCBtCLRFkWT0IJnNT
wjvRE0X1naKtv8KUwJcJSdX80/uL/fiKwfMTirsL0w351MOcfeyF5dL7syKVYvJOKHr2pUSdea9W
I4qSszXvsSc4F3edSHA2p1FWPXkcnOLDOyYVJDOW1dvRgroYKklmZ6JzZTaLRU8SgL9vG33ys+wN
vM6oTrp8Ej3tl/IawlIxnJmC4/3+9mG2o/WPcAIZIj6O4sDuL6okrLEj3DV2p+9m9ayj3onZBuMM
XZu6Fi3mQ6KlY1dsrEk3I42TMwDer15Jq0kr3CtXb7+yUW6FgbrY+9/4xAuCKyWI4ZDZGibbEfvH
C8LME5msRiMaOTYvYlvtQqQN4GZM55TmT4xEYg5UgP/xlofyr5mwUSnPsZCRYLfDTlj5k1BT9bqT
Vvrl/Zc6uhd+q+oB1LE2GBv3w8FLTUrWjnriRa2uPK1M65U2DR+8IUNDcDWSc5fCqeF0GmtcCLzh
UdtXq80GWFKOxSkeNbs1FWZAMKEFXh4bgVmt5+w3j2Zy66xtmQlxJ4jIQ5FXnEJSK1ZXMHqxU32M
RxGDr1KwOG3rVTknP3EUw2yDUbBDEoHb6KjQikFgYpXICkZWkWXxZQ2OyArKWq92nW4PMliXDr+9
EXeOhFMyLe8HudZnxOJOTTDx3m8WpMXFe/A9V512BLamTuTStr5NFtMpL0bQph2xfVlftxyhZyKL
39o+b25fXptwxkBjn4zzKCUzOb0rgD1elBauPVx22lCuoUEPDWIwNIURUBWeIbWWWXDgPFkboSbG
+MdQT3okHAl5OXWL5GObpRP4hnYoBqj1pThX8zoK7XhMCjC0dUHIUus/2L6Ku3L9KBjBdsAYP+io
Nv90RuMvK5BvoyB9CFUM6CdR99v95Omw1fDZwO+17uaXtlpsMFYLPf4EhaSP7+/dU2+00cSA9FF+
ONpMjeFN8Uo/I0LtZN4RE8vrrM308P1RTm0hhE48+DabzNDhFiK6qyqSFVZ1PhVBgRfOBfXV1o89
aqrvD3VqA5HUgwuBtsJNehDH2dOA4yIA9mjQajXxHWs0vrTc249SVvHnElRCit1R0hO6xjMIPpu2
yXImAzi1gQDqoTy20fh56bcfUMPUCqOsxY0W8IGbHShlA8hgw5hTyK0VNcKM9Nx7n/iQlNLYtaQE
5qb4/XbMBVFzQnPdjkhp3LCuq+7SQPQ/en92f0MuDzYqGRZxCocTB+JhW83sNVfJVczeEghW7RA2
6zD1O+KL/LlCUEDschJZN9SGbhBYR9lIeOK5VfYPKJgCoVkzq+kCHFAU66XHGOlBxhih+EDEkyRQ
tVUsdx6yOOld7KTNF9FYQrleJcJYweI5yY/RNCtibKVe98jtekOgWtiDmbGCyZbEvwKzq0Ezyqid
mviTqJ38hyuL4hkXbMMNUfZZ3EvdxCcomPpufFGdBYzJbE7T90mYzTl0+4lFvwkgA/3YBB2oGbz9
Iuo0uk4xYVzmuH1/oanJsK9HQ9k3oqj373+Wo2CGegitOW55VA25GA+Gqssl7W0FE+6FWDsADOL5
g5nmIaSQ9cLSK1ImZMR27w96XLjcRqViSa+TfvwRCoMSbtFayCZGSPQoe/LymnSA/s1zo2naVUYo
mQQ1Pb3beeys+3UoqluFgsa9sIs8skcPDokwdfvFQ443PZPPndgOFrOOXg00fp7u4Bjg4rLWvKUW
oCt28z1WrPVxSebuP5l30gk4KjoJ8WHwnBuDI7LO9SKlQaMuRyCoCeIyNfsbB0KDjHJlaL53eYGg
+Ptzf+KUIxTZLggSgo08/XZt9XrZt30+xhHAZFo9nvDCdfbiYLHzejfljXol5tLbCS2ZnzDq/cso
WL485QeCSxa4ebTe8OVdCpT1PYJLS0at8LJAycvqsuxli5qVVt70XiV3g5z0fVta+pkuxam3B5BH
P8YjJIMQ+fbtF83OS63LiABdt/+0yTncW0ajMvUOan3aUIedVg4+CeQUzI56Fh194nzHEpLrbBOF
4Qm2nf9HFM/7Lm5cl3Fkbuxd5PKG+iF3y1wLhVz1h3nVlZoMse9+5uuUsvAK52tnpeY1iI5JQzR5
NeZLQSPzJY5NgpTazJKHGXZ0e2aZnDqCPDjnG6//tyjQ2wdd+gKD65HQtc767mXWcwewQL6Qh09G
Mp255E9sObBukNvpOm457MGWc5J5VvqENEAH1UqnVFi/7FmVX99f+SfmnvwJgAAwXYo1h3Nfp1qp
KkrDBVSs9iXKW9rHdBFir8amogai+8v0L4i99MM2RAeKu0fRf2GIvp361Iumoo4vBoTE851Tyb46
kxkey10wEBhTQwe8RWvit03nH4tq1ZHiiHMCl1oTuGaU2mK71CCk8YKnltI8e/Eyfht0E3FcLgLx
qpeZiYOLZ1J7duqsvcqdNhv/+gJ681D62wWEr6eD02XnYpbZL3u04uNHHcPgXafG65nA7bgSsU0A
aAVuMtBQBBdvx+qM2umbVnWj2YzlxZSCe8og5/pO47WXFadNANHC8NkyGc6kM0UqWZfFmUV8Ysdw
sJlU+beqCBfb24do824tlHYgwue6vTVtBT5a38RXqPaec/M7NdTGNqNDiQ7xUZhfy7VfrIqV1Zgi
+TWIUe6wKhefHLv58P6eObEzWbhg9TcCOSf2QXigWVTSMrBz0WAN5q6Kk+ZpHVLnjJbMiZ3JGBsg
EuzycXl4dWlcWj1RL1JU6yc1FfnlhF/TQ8ZUJ0HhSfvb+6914hrYKEgbz5+rkJL0228l8ko4iVq7
UTMAU/adqcteytnJ5y+pVgG5MhsvfV37Uj7NJRTdYERD9dwGObVqN1Isjj4IAaDLd/AQiDY7Q1dP
ToTy5/RCby6+6DEnHnx3NOrcj0kBUh8yX73SkOj7azAC69XiYnVyZv8c4TFINLbSEvfx1qU6PH6X
NUb7SqpW5KWUPxPpGr5mTcUu11A5rtpSPC5yVQILKaEz1/Hv+/YgKYAtwZ7d9E1QCDzYNA6WO86U
dHbkOq2z7sx5MPcdHqmur4+6Md4gctn2voEYxGXjGfGHVDjxh9xz1rtlKOJzW/hEMIxXzYZI5hDZ
yI1vl0VMipWWZWxFetUPGB3xffwJ4kNoI4uy19q+3blVv76+vxhP7DEkEh2UBAEGHxOkOdAByXeV
HVXSfunWrr6Gi5CeqcycODJQlAbzDCcay6HDHihpZQnBm1cTGRb3lTp36IYvcvmGX53d7d5/o5OD
AdKg+wLAG6OVg3nMk81he6EenVdNVCPdcrUZxIbeMJl/PVqnAg1Ok5b21u85+GS9Wtlxac9WRBUH
dEbViv2iWsWZHXJynRK0wibnWkSk8CBqntXKmOIlt6LVnLti56p1hfJPVeZPcaflIuhWLb+RWZMX
AY6Q6Z1sgTb59TzhiFyrFYrMf32GoXtvfqN0z49a2p7TDEO5FKxUvUmvRwpLjT/BuytCdXRNeeZq
O7VCYa8ArwDwdlxapFZpzqs72JFCey8Q9JICfIDLMynRqVUD6RbALcRirtKDT2niMjTWDaPQxoes
Z1hTUJjdsgd9I/+D6YOgzn224aKQuny7QJEybK22Zij4AIVfetMcefnshXHSa2eGOjV3LE1O0N+g
6cOoM816ZW0hiEaqo1RXI+OBdJzPWbaduEzQW9mKf/QHcGg8LBl4lEpc+OBsuazyfgistOMgXoWY
/NVekDrWgKb+IEay0Tiq1hKz7qYuQsOcKGq9vzSPL3OeZAP3bTKyRNsHczskdMzdTLMiBxDV7VgU
I8hKYScjJtFOdaMvQj+XP5wacoM/bTthqy8drBwbxGqWECJGOky1S3hLmyIMlKt9ggXY1WzIc9Xc
46VKeQBYOh/1ty3DwdVNEX2sDDdzIggEY5hXfbKnnmTt6h5E4fvTeXIoChIIx23F48PusjGrBghJ
y45Kxa5gTat4tiFZuu+GXD1DEd2m6e1lzFvR8yGadohhD4UkiMBoNGOoFhlt7+zUeB73ixhftWw2
d0XuUBJN3RjprA6DhiU/D7rb6HBH45P/bfx+2wbN/XZXqrmhpMB/nGjGmQgMRNI/45ilXatjjBdw
p00Xq9E30i9wXsp8o06nO2RrzmEVTk04Zx3VMCArx2niCFUut8zEidRBq/Y65IrANJbyUtPp17//
bU/UwTZwIV+Xu2XjqG7P8mfm1oAwhvNtR4CuEVBFAEz/XubpQtLiKh9KEAwXilV5z30/29E819jd
S2iaN2upTte9a3QXMhvzJ0cW86/3H8109OOvwfJGQAY5QYSHD/exmbu8OpjPKC4Sb3wl/GrNx8kq
NSUwFMPp9uZqo2DmIFqm38DqESClF2VZ/E1hTdvPKQaerV9bHXJdWQEa0H5sW6Ue2hurMK3igYh/
yHZdxa/3x35uMn90iu4XWDa3+bnUtkj2nQaC9Uaoda7fdB7d3Q9WRkbgS4zd3Su9GRPgQovarF/T
0hvqwB5MdOMUy1uw07GNJH8F9NNN4Wgs0rhQHKPSLoWrCSPw2tg2A/S9ZfzLwWarAnEwI8YW0MlO
8tthnHokSqGnz+GIZjzXkdnI19JO82IPIh8MV1ohTBckCvoiQe3KSoTEt/QkBuR1l/s010cK94o3
lP7Q592VXLIp9jM4CbOPjD8Cdsgh6Q9u1tBB6YcO8ZmiWLQq0I1sIPYEHu2CNJrHb73VjHaQ6alM
Q7WT/Ms+i9MHpPM6eVVknRZfJnGn6jtc7MBtD4k3DZ8KaVS6HToUx53Xdeq1ZF+bgxPvWgNg9252
swVrCDC0a/kZeIbb3sx5ptXXU24tzb4vSQm+TU01qwHwdnsM6lk3m11WSwSiGmQ/+0e1bJUSndF1
eek7qzZDmB7ls0CFXvmGb3dzlzSFoYaw6mtrioZ10FrhSztRzdtywasm6Exjvtm4UaApRmF9c6Ru
xQ+aPVDtRuGu+2zZ3ViEyAsDHtNECgoLZrWu+iilofqL7og6YngV65+g9ac/NUN6RFz6PN9UHWTN
C7tl+TxBwK1eaXE4nU+1vkh95GG0L0usK8M9ZK1Z83sNl+4b+jzGnTXa64RalJn/kMiXtp/SpCyX
C+rN0w26UU31sHIlpLsssfTcz8diGXxh2fMVJjljvJ/WZvyEFIzuhYuuTE9abFnXqloon7yF/9As
Xhbu4MypArmk8deGtM7y1T4uxnASy4oigqfVjufLzEnXAJpJ81rRy00C02yNh54ix3htI7+HoOHC
O/pGJY0laI0O662U8+WjM9XiVQyu1EOvyulcqOB15HUR95VxUSiZIS+zUdY/oVq1U1hjFv6t8mTR
+YVn9Ybfko7uV2FnrxmyIS+Vg4+tb6slElqJMnkfsyFVNfpehSb9ZJTzo9IqxIJ53maD71k053zZ
2Zm2NwF2entkDvF8UUjDwzmO6bGmo6OR42VVHQk8ypfLwqjamIc0s9scx9cfYnK1LtS0dv4ok8VO
Qxx63Acb/bh6DO1+NpzHWYsrMzCyWFp7uuvQFXqzTQXZmdTUz8aAsF5UlnbSXPcwImIl6G3hLKEB
bRpgX2qBtKrbDY/Ymw759TSkXowkxmQR+UnDUJ4cs62ca+pt4mMl6PO9uktRYug5yDi91fpcsz/N
+VJcEqwCp8+adACp25XzJK7nIjHie0fPsv42t1qnCVCY9K7plIt8lyjectt66vxtzFdqYBAHMB3I
tc58bNNCqA8rMk0eRyHaMJykpfldowVSBPBVvfnKcAdzvKAROdzMFAJsv8RJK/EbdF9QkQTKLR6y
fAZJGY8djogrJBE/NrQR5Fmf158nvBohPJhynaCXU5t7kO1Q3inouseXY9wW405SUUpYdNViIf+W
NU9tU2vgjhdmrLPW7nnoimb6pKUyLncJx8v9KkXuQHdR1Be7dbt7BHWFibzloGpwuxsBq5Wy1OKj
br06viuE8+AgjGbC90GZ7EZrUdl4hMEnvqy9wv4wEre/7W3W9j7lPgAs2hduoNrwdALUwLslsA3c
t8IaWcPlM/ZXxbJPDOBs182qZfjAJHPWfE6VQWgXJgz151QutbPn27reHZf9IgPczsb7Nm6SOQAT
OE237eIARUMVxhGhkfVrgVQECoB+mS1D5ZudmpaB05Rjty8L3U72bU04zRWnyXJn6AjiE5Bozd6q
cDcLsmQE/TUWuvVdmrPQ/FrqJQLwZHE+hTwW74JtmO8sZfM0g3z5piky++k4vfFQVmjHQGes8x/Z
0E8/1MKx87Adk8HxJ5gFajjJxXymUp6DTNVWFZIM6+8zF/JQhZ5slq+e1sXPoz0P181cL79m157p
GpeL/DiSd3NO1LMQPu6H3edJX0tMc0tl7fdlpdUfHWNov7axlj1TS04xvCnKdofypYYhRja6L1ZB
zRiD2zorwhrpnl+2S1/gKlbTsYk0WTdpOI2pet+4StFF6Dtnd6t0JzsoQJTHvhjxmQsQlEo/Irzd
OiQlrOogV52qjQTwzzyk720vN6Kxrc8pkKAYcwjpqD4i3vOvyaVjg5IWxlEuZMLbHgFk07d6C5Xh
0raSG7Os28KH1ZKi076IPozHgfPMKpyVUrAQA58MeOBjRb+FLqdI5jVQ6jz7vrbxau5IKvASMoU5
vIxJo7Wf59mtPtFbnBSoSA2iPLWVctLirKQ4kVzaNHJxmmg4NwzvZRqX9ruJi4254yiq1K/LOHfW
Pu5jDa+GdFHNneja+k53qv6rgfoel/yki1up9PoX6gliDSxjkLNvjOQvfqPz+y7aZsnssBtmYC++
KNfWvXLgShtww4ax94u+zJCFQPYNUXO7qR+nNZktSt9VKYN4UOOIUNL5YpPsFQEltviDWyNkG7hL
N/QPhJA690uZtbB2vdxrwkVR1u+1M6qW30hMVsIeiAK5o2MvxtUsdDcP4eov2m5Wylm90Eervxw0
4Vih0uRjelPqzvrUj01nXuAhyRoH9jR/6kvwlIEUuiOD1PWKki/SkXAXPdBcoEgWZnnEC+0dRm7r
cmmhHkrOn8TrR5GkvKUHrvaparJJC0x7QjtxXoxKSeHkxqv9oxZD139+P+w9LoWCNdnqY8h8bvqs
B8nrOLIbzLTQosqpzKhQcjmFQi0AMxoLKZCfqHFyPSAJfZNLR+vOJGAnUg9kohDIIsoEoXaYxMMW
V0tuNC3ySm8L0pLsATZw5bd2fk6b5MRQgBep9aKQTjfsMNfjQK5KRXAWI1w9hQlxVODE8XC5iPYv
K/7wQgjiU9QxNarLhxlsY6hJk06dFdWDYe1itNX3yVQlj+9/uRM1gE1QjcKtTpXqqLPbiEqqspms
CAyxsvoQYdpPM2fSsxFP/d5GOvj7+wOemkGAraRvEMUhVB9kq6PZN9VUegAyiSt32ij0m6l2UPIq
i3O6oidW5SboDp8D6wJcrA7qqfMIURDbQZOjp9G63Yqm9C5ul7i+FLEyXKDG5+JzJKaau7HV0nNO
HMdTu7UnthVJZQDthoM3rYohq5OmARAqEnPvqFl8rZdga01vVEPE9JYzNV3S3xO5JybIVANRQgE0
d7ANK8L8dXR1HYnBVHltETiM8W7gKXx77Y0y6HupFoGox3EM7MpVV78YhuGmiw0VXFaNC+BuSaDd
4mKCOTTPnbuv+oAHkp/T48h9M1HHLuxV7lSuCqPBiqhTvdfF6Ff02TaJqrB0igRDW1MXn81kVObP
U93pRdCatfVlVAuTg0rJCoDNa2sj3BwTtKmoiuc4sFcwatZetMRNI6IyJANtpuwK3RPxFb8lXq9b
czvpiey1PkxbOjMFIriTex+DO1mehs5xs50yVq17MXdl+tC36mK+9JoxGxhZ6eikE1BqSdBS8EMR
JuWCS8Ky9ZTKVyGoxRd20k8kR7E2PHne0Gz60ptb1l1eaXK+BGqhI/CR1TNtlq5S7EBVRSxDMzMQ
1HRzVdEuKCPPRTgqiWXvM2/W6pAgqJYItdhdc9nNDiF3out5ezfaGkIesBm6/KODzpziu2isZtfw
lrt257Rmi+gQNuFYcxnQPz6apPD36wzGPshtYciglfm6BomBgrxvD+AbqPks6sNcuWN5C5zbel4t
L2+C1IO1uhvTRKt2mpc02H0j/A6onOaAedmOzfo6z6v2KUbZh6u4atvkRtGcofbpb3H3mFVToauS
VVl/AY6ve5DeBt1CkaTyiJP0efuLKDHudKxw4HhS7E79JVZWly5g0io7MfaZCBwko6hVSCsfgrr1
hkfFcCtuBu4xsVdExxwERbMYH+rWLmXiV549CV8Usuzuqjjr+l/52tefbTWzSR8sc3GvM81NbpAR
xTaSXKqQAcid+KrrC2xevVpxUaBUy2a4qSZ9sC4XxSZxgapdffLqsrOhcegW+wAQwOdxkvZV2866
dzEsWg65ukqWK1FafeO3mRWPF1OVa2sobLf8IjNYfwgRjmbql3NhPEur9b6S5uTPs9fp1wmNSCWQ
qVWVN60LStbvm1rxLmHIy9vSXKBbTsXq5JfI5Q9xMBQ0CvaizAkcKsDITYjnpmx9tqqK3lKnu3dF
iqYRoOQaLbGhS+o2sMeqeTVN3PLYgqX33UyqdGLfrK25I9hS6UcmCfQUdAm0NdAhwlioJjbjk1Rr
s7hRSyQa4DEu8WezqtYKFX43+0KM6JSBXVrrB4+y+K9x7dR11yXl/KFY51ZeKNDNBbLkxvY78zkr
9kU/2k/JKjbGhuoICkG1Vd+1Y9k1ND4t4wcpwKrcLpMnn6caZVd/hOKs7ko36wpoPIvjXMSuzCj3
VFhT7BuwGj+V0m4XGC4ABf3RqIwKUwFreULyrquDlBqj7hvYGFSR19b9RTZUnhcIFLmbQF28RA0I
4av6es4AqqG7pWZ8LCkgHq+eNBo/VYx4lxVt7PmqYnfFnozOILvDTZqPqlh7Y0ol3Q0tnq+lPso8
oPEwVzCCW1raTiOmD2PWu7Q4PX34kPeNo4fACmw70CyyLzpPJc7NmEZ9SYbE1C+sLpnDOB9b5Mfo
4qSBSAY1KnpjHndV3ysyKBbQTdGsJ7gRaGOcP5Bz2y+VLtP+zBVx3FVB1A9uPZVqoFzcEm8Lp6UG
yxxhFiNatxIKreAh1MfEO1ef3X7N24o0wwDY4tKj9n4kBaM5NUlJl5sRyFiZ+5M1DPdendc9+3mq
f9JVr++XobYuihRxUd+z89beOKQ60olG/vX9gOM4CgA8i5ipiuQfoenhO7srBtMONZAIi6PmxovJ
TxVdl1fU/ZxHSnw5Ooqe9F2zKi7eH/lUAABk7jfi5ERnTpTdoDvDYERDr7uPs5w1coyl2pvSre8m
LVbO9MxOvunmAQ1MCxXRw9DKTFE3nNrOiLZQz2880YRuZ2T7Mm5eYq+yv5AiVdQq+3H//osex3RI
pxPQbUBzqDaHAbiSj5ASDVuP7DJZkcCyZDjrhUtVS13ODHUc4jAU5SsE0OBtYFf4dgVT2ijy3EqM
CLjDGpbVkNwKDrN7xLnzfWHQ8hxtxw7ef78T22azmiRapa4PZH+b+D/6DaO9DI1cczUSZtdFnoy/
W4t6zr7gxGqBhsL0YcOI+9JhH7cd0yZDYF+NZk3YXeDKqfqGza64Revd63aDm1lnGK0nPhurBeoO
/wdDdIhpzWyJAHpirNFScIKqVpoho1Rne6m41RnEynGPbDNuBqnhEQdT7D34bFgv6mNjSS3CG2Td
rb2tf9ukxS7gtJlXPYoMAfldj/iAJMtHPvXMiXRibpGJslG/QPUBfMXB8FlalE5JuyYaUYHb9SMQ
3sLOY8LSNQ/kZP4HGwJcyhaG/xbcOMTnVAWdsEqoazTqvRq0a9EgA5mNkWWN5RkQ2LE4HuABFucG
vWGCOdbfLs7esqfakrYaVXHDzlYVZ3jd5Os7X5vS/rtX4pWDMJZRt36ee0oekPLNAqZor91J0RVQ
HR11xCZ59uq/nFzyaGSVCAduLfbDaTA7MdiS2Atp0sx66g1j+aaNc16Ek9ua31uNwsmZnXrieOCk
BxeF8BkOJ4edwa6E5Wc7BaQM0BbRqA5zuKwGhoxWK68288NAQlv9fTr81/f5v5OfzcP/vtiGf/0P
f/7etEufJak4+OO/brPvFF+aX+J/tn/2f//a23/0r/vxZy9k//Nvt6/t8Le9rH+8iqypD//Nm1/B
SP9+kvBVvL75w64WmVge5c9+efo5yFL8Ho5n3v7m/+8P//bz92/5sLQ///n3742sxfbbEh7r7//+
UfTjn3+3ueL/689f/++f3b1W/LPwZ1299sXhP/j5Ooh//l2z/gFge4NDbz6lwCz4ZtPP7SfuP5B6
2ZhQm6W1A4iRc7VuepH+8++W8w+OWn6mbwUdQG60WTljf//I/Ae/jksGy4RNk8jU/v5/HuzNt/p/
3+5vtaweGuKHgV/8NlQBNwZsBol8dHMR+0Gs9e3uAc0BvTijfjY1VD49zH7DmBR0t7l5Xf4xJ/8e
+s+hDs7AbSjQoJxlW5kFbfWtc/zHLVJkDkVTOfwv9s6kN26lC89/JcieFyzO3JLsbs2DJVmyN4Qs
SyzO8/jr81D+ks/dEtS4iywCZGkYNptkseqc804TWKUigQN1bcu0PL3AnqG4kGpEPE6TZw+IKJwd
xOKjSqKDU+z9+rZuop1gcL+yBfav349yDsnso3sy0kjeCA2Bnwak6WwTfWC7UOJ8MHgEs0z8SKCg
8iVN452tD/ZLlNjhjUZAvR002ayuol2TTKtFNCDaYUrvvsWeMi92tkjGt3pV6QdokWrpI9aIg0bJ
cuknQ0mPI0mce8PYFjZNDj9eILKr5T3rx4nWGUL4K7Ln4XEYTO1BJfLr0h1Q4m3GIpMPX78PTEw+
vnxnpR4zuFzfiLUujr/eyFypYWPN8NDG2FUlHZehPReDSRk+V2ZOnZhYxiO9knjOWgzSmOWCl3gV
fKB1oqLXvxdaS81LZGhuSY2MrABzmuoFvyxm9e5Q5SHGRziW4UMbmckuA3d8ERNSsl1kpt19CKVH
BuRmZ7/MnpCZrTI4zXTidFX5NEEnLX0g7/mbWecNcJ0jp97DKgH/Gtdpupekn6f7NrXbfKNwF+MV
QI28Gqa21s5asD2cccIe3F1lJtueqoDNAzc0kaCbu5VFhWZpXbNJR9eavaYxJCMVjPRt300BQ1Vo
j6kHaCPKU6SRMLMXp7Qx6G5152coaic9KW05VhvmzWLZxs1k24EI3djGAaDv7kgtjqIb+LiT5oe1
I5/tBvroiVZq5rQj9QK3NquxW7gPbbEQ99OFeuVVrYmGTV1io4ZjgKtHkJgxrs2Lgfu4V9Nw9z38
FbcneXiYUHKDNKT6xaCErn3eMoatfUIAsm+wTmN1g7K9EIHWR/j7GE7W2CexmFzthRu2zPM5hHfG
UMKO4ts0dOzxMgRpDGHc41+yXXXc2RaPDaQsqVpo2SleE1nG0CtttU0HVF1cJyIB9irzRFtdBcdM
D9CjNNeaRUJroAMeuD6NT2F5jA/a8Fe/GDIGLNHtyOclIcUCUbJQo4+uIQOiHTiloEc6I7YJcGk2
qObGrZKGGGCrs0M419eL/7PNCI8puFhruDkN0v7SbyEspIPad35U2u7OksIIWqutr1OhkeTZj920
WQal3A5qggV2Bt/j6+sfVGTrZgQjlEYUXT4E5vc8xb8+vU4oUZw5eIJVSVRsuoa8S63F4Re5hdiV
wj3m7HMoeH6/4Bp6g9QBRgmZ7vs3bNVSlJUwen8smN50BlOkZiqa87gpnee+xqAm1BYj6MwpCeZ6
UE8B3PRf5chMajshgPLyJMywwVf0cwDb6Ji/qDjgDfH73nMOYOXSmNM0H5iea7lKcnGdwYlVQooS
dzZ3vZ4Ym1FNh8wDohV+Ek2S0M4cqgPgGiERnbFAbVO6Xdsr6pHT6uNpwVm9BtXSStJmqAcHY6Fg
iw85BCYLzDXiG5MxItxxTo5quz5uwvg8mdiDwZpaWV0Hm7CoUnNUgXBwbh+HG5klbbJhO2PcDFXI
flUmID1vSkxLhfMhoRssc8xRbUDFzDzRj8kcpM08PgG262KLhXqtBjYmTrtcacMcJk1uHovy+bh4
16DkNTkKHIie9+AkxfbftIdw/ckM3H4JHb5ZOIX5NrYLeRcvirH7+mM5oKlSQMPTRnChItVBzc0H
u794FTst+4jpvj8omUFqKqRZL26sEVPYaNEDqx4LuctFFl0nLrbg49hAdRjrVtl+/UP2FwV1C5UL
3SlqKUjda/zd/u+Qi1nhPYrLmYGe4jaDg++p0Hnuv77KAb/vz2VWYyAYr/RsfBr7lxHjWBnJENeY
0ZpW4QlsEe9yqP7f4j6b4QhU4ZZ53vKAyGK4CKNC0/wJtpuKBNBK060inFKclFP9HOHVcMzNbn/n
XH8cPq9sX2uC8+oId7CRVE5CgxrK2m9GXPJr01E2UybkrkiHh6hPk41jDCII61Seq/PQ3n39bD67
+jqIQA66RlgYB0Vk3GgMFXur8u0Fremmy0ristMY6A4PmxZNaqlcpoOG65cg7XSDa+X48+tfsP+9
/rl/lHmrHHBVnljrL/xr56bdkxR5rIGBid7id9AfGFMn9XQDoYyw0SSLT7S5PWZFe7BBrtdFR7CO
fkxEL4gJDtaeXpeWhjKw8o1EJ/ghJHPyIYuY9jMjjtJLajWbJMZSXDOLTbBMnOQ4bWMTSkZQmjAB
tlhtySn4+mHs7wTvP4pJ1Nq7MHIDaTzYtVkj8Ix1ZrhLmCGcM6KOsKCp/25kxnI+yMZ5/Pp668r/
72T1/XrocJkpvtfw6Nj2H76O0nVRYHT4otDdIFUUc5MKQBqFBK67vLKdjSjlvA1L19p8feWPnz5b
EHTqP1cm1mL/yovICght4E51QqkYmQBTIVrXI/37wTH95wZpkdjk6NMZhx080BGwOjPrZvCzSuYn
EeHjlzoOgKQdi+K+zwjf46z71bfC3hp5q3gytqMHF3/IS2MW7lmbl+lp0hjFszmYzpFvz1DXs+jg
8TNTwCqGiRlWRocAa0+ubsuAAUOFaryJat25jZWpha6Lf6ZH+d0EdgZfUyNfmQLuyuzzjZvmgZko
O0emE0kjeDidl41tNl5Eiwg/Qien1NMJYWZeA5fnJdfKLvZbaShlUDG2sQN4FfLJkoB5m6ylfK7C
Ktux8JcbI3Ifk0iNLmyODKI+FEcSVqtCUyPCPus8yt7+zZSufDLwKceroZPxslHNqo0IuiOLeltM
1fyiyLAmvmB0tNMROhsOMHk3gFmk2Ds2hWWypTlz9QNKsHqtVMLJvRw+GLYQBRc/TwcHAAme1mBD
SQzjazicifTaSminKg4z7Sk1c1UinNWs0XNwMLjDo2EMmbthz+Y1BlbJfjHPg+LhvDcUFO44TO4g
bXft2TxP3TaPS+xPKZ+dt4XslMWDNOg+WKJ3gbxo3KYgatMJG5qubl61UEIU1c3cXAJIMvEZGWVU
0xEWFkE29N39hHL9iRzq9tWJoID6k5kXZmDC93uVWFOFp6xNLAr1dh5Mb26m8ReAStx4CxXRPUlB
+bS1FjdrcPvQR+IxVZjY28TRGOeLUszXRZ+J197Bws4REl+NVBn0e27G/T60RUoLACMBEhMsxaAp
NRl7MZHY+BlPmo7j6Bpt6oVdnqaYe6odUZ82fEIPwzoz88aKCZbHyVA7V1mlx0/QuNw50MTMC8Vs
Kq08AGkididNursFX7nYL6vKDQCi58UP8ds8JQkAB+2GSTP/H33c77lPl+9GyH7qDaMJDlUzSvcU
+IXCT6t5aPwar0PeX9Ym351y7p+ToXMZ2Caq+gP2t/hNGzGvMcL58maldvQkU9kVQapOYjqdM5hx
YG6Fft/AcftR9qN6W6JFuVWyUc0CddbJfS2xNvHSgmfuw0F2J2YHy3TVDQsRPUqlzzYEzd5+YeyX
uZ6bY8LK/NLQz6BIWuGOnoXuHROOHhC6MiPCf42B9lCxWkfbtZMSRduBTqgNcplaYUAKIyrn2YxL
Gs90mnA1kDi8Yi2tcxu9g/Ez9NAmDeCR9qzNsEZksISStlRYZf1s5WnXorcPCSBjIqCxIKtSFf5Q
TfWbkU3y2SnRgvik1/YO4bCpA9IHy4bk9IERFE+yJ8M1bZGMns0NbsR+nabkN82aVPxUZjNpt5zz
v0LFWFDZLrVVnXHn1XTVz2YkQM1mCq9exzoygOeXqEEXilB4w6LTu3ucB0m7M6oW2J7Ku1L9tLOM
NuhDdS6AS1knHnltkb7NtBKD2qUrtSca9jHxnTjUr1IW6+Q1amflJ5o1qF3QdIlVbbAtWlOOCke/
h+4Km9qOUveq5B05AX20WkHhRB/GG4y7i1op0zaILAxYPJBA6PskBGlPUexgL1ybblXTSyXW97HN
NDjKXc+oKCvC5MnQs5KAIcXpycJDdPOzKjslDGDbiZfJ6qpbZajb0u/xWbd2Sqy4vHMoPefNEskc
inllfyutJs58BevE2Ms63f2hwTV46zCOfcrNYrkvYfutz3VaPzvdbe/nedH43bAFi42YFEwIITZy
wrS2o/wQ5K5VfgfPguIGIvQNVl3Ej3MMmt0JfnDaJfSeihS6hUezMavM9sdqqBkiVIPxzTWzyQzs
xmmXgIq0lp6W9uNdNXO8eOUg2nljzEmvemAnGCRGy5BfxMjAKlZsR+Ag962e62q93AxTnN2p6ohZ
NXb3YealXbMCbZholyduwqjY7zGOmTbMupUTHZaP9NvJElcVeSDTlilQdCKWdeUXbRL9BjKNcMVP
J/UsZkW4QZ41wrgUs0FbhaWk28NsGxRl63QWhVabGXShabvcKqNWvKqLnjzyPxhvrRJC9kumuviB
yHeEErJgpBaQM6sWnHFxJYPZMcpAxUWy8HSpYgEVg/1+GyEp6efkoGhBD4RcXDta1YV+WeuMCtXG
tb5NYT1/T4ppsH3a+ulxyMqpOptbFsuJ0fYz1JihgcLhdDT+QVvNWXYyCeQ1AcJXBE/0EcsbO6e4
wqmODr5unREVDFSYOFgSfCa8vlKt036cIFqKhrguiEBltvTbEfIPNHEzqlLtGnyoHy9I62pvMhm2
VrCIEm0HIaFtDqUKmjUSvSr/ifWlDcUlg+dh+/OELiEYyGmYd3Ed5fqlqAtXeCLBbzyIYsNWNrq2
DJM/S9OZfGeownBbqv3Q+QZkNPYNIdszvhxLD+DCDLcp+NlWpLH1vdZmbP9KsXSnS5aTzDW1nIRS
kyozVr3vIWosBDKMpUKwTVjFJ0aYwgVvm29xaOkFNJEo95e6vczdon3Ns6x6FPV4A5WDv9OdsyqC
PHqssPvYuAA0Ar0hvIU6SYO6Xz9mJZ9n3GQkOmipwOuzK/EsGTEFhShiNulLbCa9BaskWa4TjfRr
D4c6CoNKzho0M0XridmeC4yOe0nIqr/Ysv/ZVHh8QZFRjCIAeYxhpKOwi1EgkRx9pNL/pP+gAV9/
OlNeHCQO1dn1JKocGv3ku0izcBPXIeHOUE+CvhLdb9Wu74zY7OGXiBQVXumoL5VpTPexPjEtHtRC
P+bPzVU/lKNMIQyGAyvzeK2d958p4h5TFCnEJ5cYHP1sUJv1CxhL/ZnYZSavbhW7VZBpSvwdR4co
9qsmrR1fjHHyPVf1PvZHRwy3blFSVI04O4j1Q8YFhZlM7Fy3upCvAOISpnwGi8tzpUP4W4hIa14v
OVPuKor8jUw1GTahHI3C13qkf3z3VfarbtxQYB5OsjiELVs56Qme45AQa3reMMzhXZ+LoQR5maP7
kOX+DAF70oMOevgbU1r1R7ZERozIpu5zqoOwgOAzGuUUyMXopG9gwJ4Sw8GKO1lGW8TnVpRbD1k8
9dKXod78kKBHd/rKhfNRwpC1VCxxscucSKO+6zq73hgM15VzvUyMJTCj3lyzRSBsZdOcvsVtUlvQ
v1apyEg9YQZExJIY0oaqdYFK2v7pDLgaDMmcZJumbPLVU9hVFRRtHV7BJrVdjnDMTmb2mYbyjdoH
yUNB5oOXqyVW+1FfP/YuKrOgN+1K9/OOmSwO9272kxSCiELQLLONAk1N7By7Td8s6jTy/vrB2HYU
jWxFi15hbc+1Kz9OIDX5mTV31+5ix5XHWIjgepz+W79WK7zjcLNHvkYbW11Sn5rQUUolJU/DJTTR
+7pd/NgYWxaWjTi78Pjx6jiYEjSRcHq1DQd/apxyK+a8ggOlcxYU5rpdNscC6j52ZswikBWvADge
pe9Qz19TiZwyxxwbh21ZK8xzt1Pix3Ls8q0wSvb8r+/t41ZmAqJxjVWDSgrPwWfXl4obw6npfGzG
0PQIipsuwXawq2zlnJk2lvxdpgYQVdQrC1bTkSHcx0dLXANIKgMH8FFDX3eFv25VzFqmhgw3iUBx
56tFYlGtzI0RWH2vbi0rTo5Mgj8OfFabYrxC393o1cM4zgoPgxEuM7kHUx09OdVMCAN82K1DwfLg
NslIZRhmt//+GTsgclj24vVCyuL+TQILNQOk2dZv3bi6yNxJeUxadThbYriNU6j0pwqKqod0qLRN
Qev/7+8ZozEkDQAGsOPVgzmLUsQOowfJ5ctEYQTeYQAwjsPJYJizb0tR+eqcqqdf3/O768bBeIE1
TET8Ko+Ha3QwY0mNwSbLc2h9PWuH3wVLwPDF0HDGjHFVdNtO6dLEV4Aswl1hTZ2Jn6ecn2WnYcRb
UwIWATLKpthM3bLKgM3YxKKt7y8JH7UyX7PxsPON0Rm7bVoJ5Yeqt9TFWpXdL3OVBhE0U79f0nmT
Ilu+dM2hFKgdbQzTckSU+IS0QzmAwDkYqs+5kW0WUqGiwAGynvy2nkMriEAO251LmCgwnKpM3qjG
U7ghV5isva8f1ycTKQzkVXglqCP4Dg+mxEmOcop2YvT7pggfOfdTjHuzYp6OXOeTmZvNsNXGjgK7
Jeae+0tR4cpY+4e9H3dCZ87qGPQRwhKbvixvQyIWKp8yvsEuvhmP3ePHb30V1GM3CATgwNA6WBFL
5GJ+M6FAsjQpdi4C7k2ExNyvXGc+UxL331lCrCUEOgls1xht45OFTGP/XtWhKRejWfOOIne54hiv
Y6D3Kbzu+OJjPweLOcZa/PgaAQDh82Ehy3yHiM/9S65ewioZL4Dwlt74sluZS6xnlMdfL5ePuzZj
GxwjsfhdeR6HbhcksrVtY7BrY0Ia3/DNJ9s+ouFDTKA89TkTDpNC/JS55LBBLpXcfH35Tw4ok0wr
7g8xD2SBgzepqqFc1AH2xTB1zrZHAXcj+mryc1Utn76+1CeLZuUPAqBwSjGzPdg7VaeNMrZl7tRe
ZtScxLR4ZWSXG8el5zFlesxF/rMLQvRdXx4oFeyc/VeYdYqqNKUgGyY1k60DMHISMj24r9HBXdTW
UeN+bT1h9zfKNScUiwUA3RU1PPgky2K2WktlzRCM4DKmqgmj9fKc2GHo8vZOtMJddikylfvKMpXW
y2rX+K6k6I89067VxMcQVVbb0Bz6q3ZyITbYSWQ0vmNO/bekU8wkUKuZufqMFR50fdilx/CMT5aj
6a7YNzuFjUXJwTPLe4llqs5gKWICfNb0U3qdr8mjWm2qjWebESE0RDps2iLRT1FZLOaR7+Hjsc6m
hsaD6HUABdCV/ZeG6zm23kbIKmlDtIHE+uzwrK3eujC1GB9EExJ26BhfL81PPnZ2Urh5kPQAMw/3
7Mq1574ly4c4PhblAnJ1pstkOUJs/ewqMK0AafnWVyzh4NZKuxNaxlWs0l5uGyokH4pIdcQb7IB5
+b5ZEiC7ckqpVFZq+f5l+K5shio51gea/pNRcnNeoUEKVHqN07jqal8Xin3D/JeBeVfPmySW2hXy
93mbqlYYMQ0kbuLIW/0AFbODoxTl66ejg9dkavs/algat8Y3pEdmoITXjlFUJ86clN87Ua1CbnW0
Nk4V5qpXJXHyg0VQ0Kn0/bF2f73MwRfqsCGsxYwKn8Y+OEiKLtJlPOS0pn1t2F4FnPqAH7F2V8+r
NltpWuWHncZEZanlNL06DW4RN1ksxQu1MwKiMnWcYwzrT1Y8FuVA16trHo/o4NG0Q4viSMfTH4OD
58KIZsJcLf1MJaFu48Z0hiOchyMP4mPxsHJNgIqY3wGdHYoAnUxxCLGSaJOKJTmNwigLhEGiC7Ph
2rc5CzZLMqgXchjal68/tU/uFkIwx6pO6c4vONhgook9OXHdgf46VW8k6Oq1opHCGY1WdIKLTPcL
s7ny+euLvit999+7Y0PV5k6d9Zw7/PTKOEfh3UKusayycXzF7LXuiromroKW8zVEdIJlry8xZ2hR
O9OrY2DeLuKi1oru0cYxdwCyMGThz6rUmi0jRseAv0UUmMd0e0wYZ1biCtoZxNjUMV5lZ7J96SJk
KBOZk7ldaiNXvJmK19rJMdYmzr52vsyXsD1yzn480iE4cKjj8KbzqR+OX5SMcJbSYXao9IO5a4w0
21BYYekRxuXp18/1w6Xe2024iigfYLyuTNm/e740TPJElg7iCq27X2pl2oXNaDIdk8fCNz4s2JWo
rRIsi3gVssnhRxI7+ZyLkTEXE/04GDFHwImQYHPUjSgHCYgKar1qv+la0W6/vsePtA8Wq4OXFriv
bhr8hv2bZD6gmxieILG3MvWuEDJDPs48vHGs8mSZF+smK2AAKgtQHkCKftUmbXkrZG2QA4/zVJrU
7VVbrtvH17/sw3li8cuYna/6BYjH1sF5oro56XotorcESe2ldHrr3IxS/YiMXTuIfuOpU+FDi1v5
yPg/YgK5/wDMtCcKt9Qmfyrh/G1j4aLa7+yKyGIbePYJeV75pE7mysoypwY+YpGMQKU66Qb0JRam
ISMwZea7ktGMB9O6+elOqfOrTMpJbGQxFs6lRreOZXmqqneKUg/XudN29daMVTShVEj4TYZaUoaM
DVWj9EWtWPLUGGut95jhdo1P6C62Gh2TJ7mZ2rxutmLonUs3qcOCsSxTbk9NJQPF2Yix22jHhuY0
XVqGhXHa/2iFgPap5Q1sJmP1dfbAFJfXvu5jktRkRmJOI3ujPIvwTcm9senbgTZXVVsMoa3B8iw3
S+ZTVLshkB17vRJUo963Jz2wqP0td+YmDJaIBfGm16P54NbT8Nt0iLU+kXmeuB77VwXPsGlIQGf/
qfQtjSuAWQMnuQjyYeh+hVmo/QRJIpUaKS9ZvygmmMubQ17fEAYbAhxoeQjZ2VaiV9OO5nXwXMcA
BlZtvMS1gcnb3NX9jxQj1jcAZ+18mTTYograVHdjlS7G/Tn2SpcAQCI5W5K0yD2MzlQYPHrU3QH8
mdhW0eUxEp+zBv8l+C29p1pzpkMTbemO7NiylGAadZurG1VzV5hRo+KAAfGYlNIOGuvY4QtMZpj6
UHaGg03StJINFhYDmZUWaKAHy7QOg74dq+vImMYXRytIFC7cZv7ZLWGseXVd5Q9KX1u426Sdo/jS
SnWMj2jpco+vRQ0hwY0F42MYvvLEXkSa7nrCj09UCEjNCcMDJ9umdSXUwEjUugPao+AOoIZDSKjT
eSqpPTvtzYi7piVmt6DR5kCuFW+Cz9BwDIjGKwoTDyp31MpLSHnoji2KG0HFn46RL/NihQsw1KlO
6w758gYC24j9XNL3+GtJIr48EUa2vpPZOP2qQHv1C6mF7lbtsT7b9HNDkGSpWFiPJbHRPDXscjel
JZ3Sz2TdX0I4Kh4TWWv3Peh8uWkzUt/ILFsnxaPWuN/cXJPY606u5Y/MYH+pwIlrpPSoMYd2raec
Ws3y5lrg9MQXBp+TpObZ9WqnNk1saSb0AFMbKkGDsw3S50TRHnQTyLVplvqFBqA/zVMdHWybz3h7
Sdm7L0xUCZprh7rDomxB3NOZBg9maDto4s1oO7gBgQbzimelXN1UwVI914EO7RUpn6Qn89r9bZZW
/ZQtjLu9TuoGTBZNVOdi7tzXeRwi9gJLDnzQrSXToOydGn1djAx5x+y3UgIdRlQRdI45qNs2gq19
nlF8XlH+h53XkNGg+cyGI+1IUfVxP16Lb4RyxK8gpziMe4m7NM/ikWGvEdVDkLK2d5VSLcfOo49H
oc2mD72TOoZu+nA77kJoVKCWgMT9CGzasFx+ZoJUQhkqzhlrqb3RMmc4r4xq3mWyrH/ANWDNENrm
45kPKWzR6pNphjCjQb/ZgST/qEpFeSh5DceCYT87PW1bE8hZUIBCoz2o91rmbqtrKJb80rALXAYK
+6GwHACLBJjtHOAvWTzbmqZvbDzhtxp4+bTAceB2JESwP195TxYQhWgegUGSf2cd+3600eSqNoNN
IEDO+f2jjRo0KxCFjIS9J/qvDmjeL42i/VGW8kgJ+rEDepeGMkKFDkJzfTjDgkVRZkrYjnjnjFGg
hZD2qTqd5JWpiHXdo9Hflf3s+KBF0aWMp/J8AOE90hyuJcFeHcyPYGzMEJdSRgB77t+vWZWYxNbA
nXmuKbsR5zzPqacfutkZV0Nfic3XFcqnlwP+AIxAB0i7sX85rE5wxSP8xieeRL+K1Dz/NRlLeooY
AWmTG4dHvo11MR3eHlgLohzKNXQ/BxBIyimjqOR0+hpZy5C6cuzGcZubLwuVKEVSg+0TYq6cby1I
1KZxQs6+r2/4Q3fD86W5pVLS3vN6D2rF0onmcZkQU6mlXQZE/NlnuJDYz2aSvA5JPj5N0jAfv77m
xyKca1KWMa8xkLOaBzetKpnMtZac5TBOExC0uDqdoIVARY3sIzuc+ckLFYhy3+WqOg4y62/5C+QJ
3VmReHvRvTVOHPsx5JXJ6xvD+jGOrt2f23JofzB3yKIdMaZMaTHGiC+WMORo58s2vlUy6h9jJdHu
CN6GFYTiZOl3g1mJB0sRYe1NsXmF/Cm8VdcsOK80c/RLetkwEMB6Wf21FDq5DxYcw13GqO0B0w75
HKoabgYFffL5iJPD5YLLmdxqxmBCqCIf4MYJk3nwLAzD7KAS9bLDlDaLgyTDpW5T46n3PNtCxptc
0atfZkuBC9g6kqsxGzBkOgUjDy9WclXzR1WR5s7Wo+GN2fM4e1q7NIBso9tElwMMnvp2yKWT+0yp
bBfga4g5URETHhsbfPYqWGUWba22mtseLDWghw6TkJqOaMp+5LmlXUw5d6cMJMukMDyOuSR/cj32
DAabNHqAUIfe7AhnYkJUSwoYV+CRiCU1MbCxXeW+ws4WsLDVY1vmJysbeb7BDIv/HYXMwW6FbstU
BN8TrNtluZo40Lyo0ssrmDLtc9nJdCvLVgS2JeYtI7EGljFkc3S2Tzgzzifw1pzNkKh6kCh50hzZ
2z79cRz0gu6X5+IcHGxKjRcJsdaTX4spftQloH/SDZjcVZa1HOmzP9lWYN3ybUPzAFs9VB50PUnx
uPRyLTcZvLiu64uqX9RzWKY1fyzlLoRffeQGtc/e+OqfBuZHnYF90/7H3peJjBWTOxxIQR78eras
8LxILWlsK0MbLAr0MIq39phpj7JWkE+6YaXi7goRMpBxPMwXfJEcc3PCQMtrojx9qZxQzwACk/oR
ilZ3ZzKCW/ymNeppu+S1c83/adgb5nL9ZjCTtN5VVVK+QQ0GI+yVoXOObGkfCTQ09gjUMeikOMRu
7OA7Gvhwp5AJn+9YffM9ZiK1ZYCLhXAlCncTYbaKHg/nnGiAuSaR6yfQFDsDaY3VXjS1++/MUNaS
ZP09DjZr9NxYrh90243AAgbyNLxNXBBjqljwGQ/oKDrS1yNIPjwsV0UXtQ+oD1rnQxCvQX/qVu04
+mo0xyf4rZbdZoYoezvbxYgxbAGJE/QrITuFCVAXCGsaa+jkefScTBAYCF/W5WnchGZFxIqVf1Op
LeyzGucV6HZ8mDWq9nm6ZXI0PcaZomJ1E4+klhqtVGIIVxIv3BCQ8Twlw8nAwtEqf9P5itdUm2ya
cdUsviHhTS7s2ZU3aQaV2LOUrg23jqrC0U7GsH4USwVvK7XhsfnQiKy3LKyzZTvLOuLT0BLzGDD4
Pj/fKzJg9QFFcsaDZOEko+9/FlFnO0kYV6YPm1mUgaWgi1WWUB+hxCwDzENbPDKc0745eFdD+kuH
Jj+DT5zfJ6FtfUsHo4huKT0IRwlB2foLJZzyZ+I7UN1Wqc2gwuXX9xu7rd3yzsaKy95wosbNH/OL
/xsGAdVrcdc1r68dDgH/D9gCQBj/q4RabQf2fAEun+ey617/9gV4/xd/jAEM8x+GaSu3xFxzUNGC
/m9jAP4GZI8Saz2RUOav6v//GAMoQvsHc9413RGYmtH6CnD8xxlg/TvEYmRTIJEz+FswrX9hDbC/
K68XXqdx0E9gMNH9fMD9azFoOg7sHumOcpeYQr/oaYO3Zqq/EJSdn/z1aG7+rOu/7QH2m9r1chR7
iKoYgQqapEMxOv7OsO97rIz57jQ8oSzSWs34WNzxQXf0n8us2Bh9IkZLxnra/lVYSlweayXrXE/U
aITsoY7O0lDF15fbOidiNN2FkG9aRlWEBTQ02VflZByLp32/yn8/7T+/AoyA9gyu1mrcuf8rIM2q
/VTBFqZxKH8lmRrdLuluScLkrSxL83cLxc1jbtGeUW8V+AzIYZsoRdOQFZFWN1h8aD/NuIVPiz2Y
tmObwHpjyLPb3myG+96Ey74Q+3kRtwq5zWqZiXOhcCIAduIZiHc1EPzUGKecNZPuM6lI/Fqi5ACM
yAu/1pPupTczU26s2Ob6o4U1WaT1P2VRjD+JEbthRw+vrCrjNKPz37pOPt7bCv6AAtSFKaKTL76w
ybH7c4r+/73kf+I3+NcH82EveSji7vX3/7jrnrvX9u8d5f3f/dlRFMv6B60y2wOQ1/6WImztH5OG
CkRDR238t9eILf6h3kYHzxeI+9L/2U6E849LmYIQVSB3Y65o/5vd5J2W998lv17xPYR+hYrIdqLS
3l/yGc7ahSCS5NURYde7KFWMNQpArYZ4+W6afZU+G0pjkllbzzh9B502oVf08RpXf0UFkjbFBxpI
7TNXmnOPAbFS1Cejm2ftZUaAkzKDmU4mTVXaJVOJ+MXKEt2PsCcTrzbtRP8tk5OdPSNqrcIXbPVq
6yqyYlTuXk6EMT/FqMwmv5ZCxRI1iDA/RE+ENWyeXwib7AFqtDwX87mWM0p6U+CC8W/+eqWf7IH7
5TczY3UtuleBHdAxj+ugRLRFHveSwetrOJZFUp90kMzguxrYUtsnhKB28UhpU2XxGxRIHDu3X1/+
oERdaUiAlxw4cK6wq+HH7L8jRAHENalW/DsRqZ6Seljip8Lg2dWUOtmiBYsa1DASwYf0FIM2ubgZ
STlpNV8Q6zHqZ50lC3aYEhUD9kpIWbGAO/KMDkK1sErg6TCT5HiEZGwx4tr/kYXayTCZKvdFTTTT
+mnozaDcaVZqUoE1Oiqbk4Ftu6Axzo1Gsz27yVobQ8NFFS06lmKyH5JR7ZW7Yw/v/fX8d4mvXE3o
ki4fDSQ5GjXrYImral2Udsx0uFlQZLUbzD7e5R0c1n351i4FVAofD+tqBFnJw0UiyujMqBO40rk5
p3zk/y/Kzmw5Tx5bw1dEFSDG02/0bMeO3YlPKDtJM4MkBiGufj/E6do76ao/tY9csR1/IIS0tN4J
3QXpATd+sKDnfmgzeDD9hVVGhf0dXhi1t9g9dqOD/3VQqlX5UVd+0Kkjkp7VH+kGuRHG7rgbumVz
IxavF9FDauMcm5o6SmZH3Gdd66nlFgucOeU1mmaSF+hwVzy+C4VmrmwPjQOjsTs0zRymGkdT/lux
q1sT8yVv+sRXu4gCPnr1U7Cqy/rnaGIiThG8T53FOu3RzL7TOhc9RLvmroNg4Tx5vHFTfCcG8nlx
26l8JTjDrqvLc3O3TBGo7sPYeisCHbow5SGScUMjti/pEeh9pMaIz3eXhcedVpjrPvGqGuQzKziC
zk6xmoW6jF2njvyjTHo+sq0XvH2uXONnZb5vlnYYynODOW7VPIt+qlJxB108DeRlBVnTn69CXNKZ
sbYU9WoAXOyAJK6oocfNj6ZaYgFOVcHR6zNAb1BHnIBQjODG9YB1koxhJypKDvU5tCnivc+ua1sG
MvNq14/u+nEwffS5RHQT5AfmOWvBqdDKw4Ox9ZJB/9vGPiKdq5ADkP/qhYsdk7ugNZn8BAZd1f6x
6gaHrABJBbjA/hqLBEPlrrc824MBYkOeAOlU9hyime4hKprAZuYGj9xxQPXYVAZBqIN/jrNfOIGC
Y7jNaN4j3G5scciCTHYb2bVr9ZdOqcTBF3Ij23CgavX21BRdsDy6SdoyZkEg9jDyMY4PJ48n3wYB
57Sd7Ubi0XYfUwPfsyB67eKmjtyzTqsSY9dZu1GL8HXAeoXL8Ova3xlYQulnjQ9K8iRxSG0QvZKM
tSvy3DyFFnHMYUvCOZfBLC5KF8++Vi/zxaRJFo11hP9BGhZ3cQnvnISYWX/OmNQXAW6yw463r3iv
0Mp8AdHvD0vqIR5LGjGecehGrLYR5hPpvvY1r2NnZHQTQTc+kNhS8HRhkZyqmCirqi+n+7XicHhk
5o5HLDsE58Ehar8VcnryvUBe68DJr1swqCO5p8t+GoL8Yu6n9FBgKPsplrgm1KUsyWoAdWwKJFY2
6NDuZKm6Sla/PaHkA13tUM7wpxNw1aAiisLwJy8TxxbvBB5NZ58UmO8KX/xzTfI1QHNaEWpSuf2T
JJ18xW3JVRSwoOLPBvL6W+N04S7FWvAzEufy6Pqje4UlGdJbwBhxE4zhetLj0P0YcLn65DphOWIO
LdLvXpsHqPo96T3OPj2ak7Sdc/Sggz8OczBebkvBYbDLdCUGvXELW5PsszjNiuRLOePkfMleN30b
/KDyjv0kQc/zsi0sjgVh8gPZWtweyFrRV20a4p0dYE/9aZlRu4dh21+Hw8jJPkuK/s1Fw4xPWOBe
D5G3zVBOBvQC8tlcLVAHb924ni8TENCrshaFf0DC2nxH/obYa12RIeN3I52veIOaH8px6NqX3vo2
DFXvQ1aRlBQr8bQ7WzQSaNLr9XSQWCstV9GUb+WzJ8s768UsxC2ditmgfL7i9NXIKwp5ffLl5F+H
DdGOlQhfSCb55k5ZdhcAZoJHTuOhhXNZ4mHTIhEnKEkcA2DhO1kE+quVxKVVrg9eP+ymGo08UZAE
BcmdM4ngbZ5UvxN+0517kG46Fe34CTFz/Wkgg7pG2Drmz6qw6oteZAtajckqMmctiRni+ghkRR9c
8+ItBAMFS2IeUn8gmqRb5+qtauW6c8BKXrq+VDspZ+8TWYDJJRR6fAK1m10FZRe8DRArbqrV03Sq
eqwXMKsad9nkqL3NJwyoE4cQrsar0zft0I7Ac1UigcLnWj1EJqpPLPSYA9PUjS9G3BkeCERSR0yG
9bPfd/I84wt7ruQcvWmRPZtqrZ5X1a7JWcnA7irV5j8sA3IuxniajpClLR2ENMxQzit77dX5uCNO
ZIa4XMuzitMQRzWYC89pN6bvAn4DHsVZ/z6vMywLJvhhjnv/NoBtc3bZKQ5qUVhHiN7ZYlTmG5h5
9evq9t1ZYIFMSBfGVXdbGgd72cKK5FZl4rBrQxIFAcNCE4LquQ4n/TxYX3D9s3/loXY7VZEYvjYy
Uw9pV+gLzzaYuBADe52jqzoupMTTx+3a8q4L3BECbGAeuiHTnzXU9G+inlkcfGXnuwA+0pF6ytx7
YpyuFx2bS7pbODmDR3fnLGoD2AQRVZdhzbtcHZ3dZFmhP61+UjyjSQ2/qjUZP7Ph5xe8bPHt6jnj
A1s9zrhpFt6UpvEErphpc0hW28GvoKd/WnOnf6jrpHjIl14qtHSNe9KmUl/lOAUkdYTreqNTgMMy
MxhsOm3/GS9VWBEFFgFHEdfJBaFsmH0h2r9P5hz6waSd707mJ9q9sWGwlunetgugwyGeZJskN3Uo
5ng8ur2mB0e+psxujCPzh3TChN4JbPfSjPqN/5PvSE/yXnC+ng4kalR3S0rndwe4U16lvfRfp02V
C3vBuLd2jqfn0p9ndS78RgSQg7z4OsAsNDnhb9alV6AoEnHyEKyEixTmkKQrzuzVOqbzrhVZd9c7
g+tdY79NuscBCumoyZWbTXPyFu2Zy45E9HuxBM4nemol5uSLLvpjkUr9WOWQQI8aSXdx3ZZ1Xx4c
3YX2bLPMc87xPAzro006PRXnrfRwD9B1+qavGTV0W/VVTetIN5ykqVz2YTtl823dTFjIi8nLP5t4
BSbp3Sa66UaTedDVKBGvgWui8SUsC1yuWUe0JGyMwinvnJzUpjGKr+i14xf0GWfQzAe4ohuRTldY
xSn3MgmK2Z5VYzsM8eYhnJ5SJ68xsfbzBrG8dqBw1nsnSJenUjj4MPngdJ966znrGQWDrfZIQX33
xpCMihxSKze+xRRkNYd+41b1SBCvsIwDWfPi+mp07DJU91gPROkqGP7OXbDucf223tr50g/b+3FE
8TEebFRFDZE6Ex43R6iAuN1NaMHaY0CoUnFTF7LCpKxDrrVfR+TYO9Ha9SmK8QC86Mog7I+5Cc0t
nFsRIfMslwuRwzQ8QOAt4t0QVdq7rHNNIJBEjQjcZhb7ORqhb9JdxRcQ/7Ng2MVBjUrD2jx68aSj
v88ppYnQ0vrnvs88ccznAg3onhKugAsxDs40YPsRF9GjdYI+pjCbEos8n5V05Bd61ymX8huLkEqi
Y7EJRMMcoCc91uSoxcVR+ksfhreeM0fTc5V0bXZRqSR4o3PzStJ3/pwX8jVPJWgBx4T2yZi4OmZJ
pslimBQaexzBnnCZWq8bhHN3WpTTCWOedC+VXCWECIFxQduG7ZPumuigNXaIU1IGrK/z2H4bidU5
kWTV7LBxz25lzb6y95bB4NzHZhM8pEMhnuJQa41dRJJR+BVMmN2Sl+Y7jnP1J9LhhuQ4xHF+M/Rd
/zSpYcyP05LPGfB8i5Oc0y7pJR4Y6uB3uEDWKgufutr1julY9KTQhc6tXy8Y5Elk5wBvGDqkHIsO
UOjnN+KepjPsMr/BPoVN+OCmGCQcJU4Vd7AezHgpNRGKZEjT5FN1Xu2DaCA8MPVacEXc47rpcoi4
uaPtHe9pzXT5PfOHRp0rp5gPmpeSQCNb6zt2eTb/MsJQqayoL7iE7JFdB8NoDJL2UyeLlwrfhNco
dJfTUnvpuYc6eYplXD04FajETFbDF0wOn5sKhCHn4HaK/az62ht/RH4j+v6rwJLzavIFaHemF5RO
ZTMFV5mELViTIoR7yoLgH3j+vuJYcjUbr/xWFyJ+rUkF+VJ7wtzMeCMdQqn6S2Fz+9LHjV9vaxqi
NTxL1C2pKIK6lcVxm4TBt6BuOYjZrt127QXfjX5OnPLYRGXJDtVyZLkk1KDs94Mul/FAqhSUBxWb
Cgc+Up06oJKyCm+RovvvRVEQ7uk3XMOuagh+3cPsU3u4yMyJAlfRyzaa/PjAER7yP7VWnV+1OFz8
S3JqK/BbwVP/lY3XILZ2EgSHKP6iwygr56JUof8cVUFx8lZ8SXaldeR9iF3h+zQnku2Bk+epnzLa
lX0WipshTBAkWIybAAQpaW6WYZLvtT+i4xoCTWFbzs3ybRwt7wovJee0SYKLfgeo44fgn/Oxq2Zx
ZZQiV8yUy0oxH4fzD2SpxDa2ZJlcB5bz2w7HjGw8gAdhR+Wotsr37jqHL+PQNF9jicdBPYjhACVK
uXcTSu2nkVNeespGarhdNJqiORuKqitWv84cF1UUUAPh6ZCcsQ5OfycKQ3zqlAkFLNa6IcQ4OZNq
owbJJNoHRYtysZ5P+RxJlRLdVdUUaRoTX+qIfWZVSQRNKLps/dINU1ff+71ncIPBl7NmSUsj0mj2
2ptI7Ts7LoG1wX00iSzZ1Z4qxVsDduh0eO8lS4VHg+4wzbglMw0eJ7Ro3kzCOtaiRViAJaob2gMW
AGHSQEpml7eHDql7W1+T8UBLZz9AQPLkQzPTxhSw/vIpnU56Qmj3Jc+JS80PhlclRmbZCkFiAqFo
fURoDLVadzkVk9P+e1DDMm98zJpIyGOorFc/Qcxw4hkaXFXivaNt4LjVQ0VTkeeAldRQksMwTZ1Z
5t2iuf0frYOChHEcqs4eUlks4ReS4fziSS3M1ldHRvQPxialzeD4ZGHIa6Brl5NwyDrOSZj3cI2/
5wHYQXSOW1CF/lJ5qHW/ThIMvdh1cDBXxOVw1xGqC81yPL6gehIquRkpKJc7t4I8gOI0HyZF8790
fZ4WWx4WGe8imXC6POBiRRjhtZi4PTJneqz+hn0UDqLNnsQYyjKCTauKEhXHNCkLbVmUIzUOZ4dc
nSRmfazHDkEIddjkt37BqYEUwpQV02IOM4xJcC7HuLVWnooAuEeV+45qpDHBMe8IXWyO0mA5kNI7
6PrkZqX0I0OKgJJs3o1zlkpcRgLEZccYm/HgrH3dvkjECs8OtjibSRENaUi2vDtHDx+F725XU2VN
oVvgANRHQ1ocZg1Tb9mtvho/0USc0AmNg7xKSUV8QAE8Xwio0Te9u7Go/Wi6rTxrN1+Bdrwc59Q9
C7rIT5BPTXypKOFi9LlItHdLZ+rurEeYNOOSSNPtZhgC3yUmPpgm6KDN8AdIyLwfxWofh9IxCwWC
0xypQDkhZpUM0TREwdgesjZZ3gFeFyt3Hm7N3iMmPnWIKLnrvmmMEPRuqDDLcrsV3sDOJeyzOFJO
aEjZBajs99xZto4LFTUAyYoJwYne7Zw5p3bykvQZywgEBqRz9z1mOO5w4Q19/LWZm4CG5eYCAkV4
9cuQEyrazbsWuuZ0ALSexi/DSuIwDwdFU4EqPVW420yefx0ENLfuck7eWxoldfjtIqcANbKo4yO8
FVIc86HfDesU7rUE5JKtVVCtp+GQdGEKu9oZi/PqIiZe44W8ZLEk6kLJBh+ViYbZO6odzdzI0k9Y
r/bc52Yw6MnlwfKwDwEAU3qsCFb74VRbUVBXW6oSy/DwyuHSFJ9i0s+3qkv45QUVTHSlsTws31ki
hT2LOageeyOy26V18u+59hj5BH4OwWXZRGdkXcsFZwrXPCeoAR6MbgpugdY2qTRx27Oaxi2UYvyT
Hj3ah/GBIChz6dG0QNIh8vJfRgRgCyHQ+EUXVIBfRodPKsv70+h37pcICvQujZf1UBBq/BSIYbU7
0Fh7B87ilwd/GuaRE0qH/Upazul8mUe6Z5nv4OTt8swsXG7akBNLUI7ck2Bv/RPiChHvXAHYcMhn
gZUylU9GFwbfhAxj53zAHSnv7HArJjnd5L43k8SLB098qsZGfsamZ/SIVu+4y7aO4tdAFwlsaQrw
exQxVLxDEiTdjpoalntUZ5jidLUqiwMbemVoC83mYW3pAJCjKWV0rOcV81jhtuVxVQv/Jw/D4RLh
FGYVs5D/JuQWKweyWPdmDO3XmNVivl5G6BqHRs2QGxFRTXxcGCoOBCVdIMz7bgXigeukaOr4HY0C
giuNL/Y1Pin+u23K+mpx5PAg2qHae2Xiv6lunLojjP7U4pIyVPSbTVDaw2Qg8+wauPHZccL6rmH9
JcPtuvJ8G57GyIQvTlbI5Y7OVQ3nJ+hbu2tk630t0y63AKuevuuzdMAJ24S4v62pTzi3ytywPcL1
KD7XSEjMnn2Tqo76/FAIrZJt3KJ7I0jHoe/SZ3dJ04ovymJSspun5qvAYfGLxnwE58WO3iPOb/sk
zWemfKO/EneM2U0NDXrvUHncarKNMaFKzGuX4+elK17qgy7r+H6cxv5qxH1lz4m8vqEvEF84mZu8
0DEuiQXr8uhd+qs4LoE7PM7a+tgI9qOPiXxitmrNbS9DcrzEjoSd5GIQBSl+a+pQOLUEr5270J+b
RxA0XPZobh00Uz0A2A2nI+WLd93Zvji1lfG+FJldvqTZiMneQDRXvob1sU2aDH4JJh5BGIzPhMyp
sxdk3nufz/UXl/8S7pyFgcPK/4tug+R2UU55lvPIW5dMb0S9jg9ycm0GGRNrON6D9SHNnS0LzAva
M/uB7jhmDOIAg/iaLhpWTcrX/6podhyShYOKItAAYzlcq1+QEAZPFfR8bBbp6l9K2RE1BSuHyETx
zcLKBxevJf0g/c4GVbczDvEis/EXTrR9Kx91MBB5dz+iYWCVH6DYKWAsdJn0qVnVq1aBNVQQ/u4D
a4fUng154AALoncXWOLuVLTVerlRO8fnrFxM+C3sgr6+qPqkHQNM1zWB2YdkxkNOs3jVafQat/hS
X1YpIXcuhntIHygbE9eSE1hH2l3IZFzoYu4iUM5TEHQmeY26bmRRUbJuFrwJ47BwQ6J8OwxzDo6N
8vyoVJD38+VSU8ZXuHKDj/LSQK8KcGqcC9n/cBW+cMMBikgT50dcOm1dFLu1zGuAO5mT7OfvmYMK
GCSv8tWFQyqSkSMMNk2R1i99YrK5OpgVqeJ68iNRLtVdVfXD1B8Gg+DRO7oStZF6xzVx9izBKrks
LRrLgJJst8qCleECf+awSvd0rLc7CUhvT5tzkWNkht+Pk69+SIhhUvOzpu+g5F/DteLAfF3ZIWsi
vIyJdvxbJM3v0CqoIeRMF+gQYM7DymUD2/8v74NWWQKtK+9+YBW0ARpzCSMQ/9GwgxPI8bQIJr0f
Z3dxEK2UFRDdX8DVjVjyv+DgdgEBITAB3iabqQqg0O8XUIYWljMR2t/rjwtomSfMvxZfPWac04OL
/YUj/juBB13mFhAFtUhAHU03AP/3T1wgVfqFFs73yNEbDpmvP3HAJsGF3911eqTOrUM3G/9fJNKf
n7s5FKMWdGFww97+/XMlcaNxj+Xg99yCzkcUXrIZvhQYnXJmMWBA5X2XkT4JylAgkfmbFdLv3Pzt
47dnDECcbq7hsA1+//g8nEvHXQrx3cFNRol9aCAbvUE54IXs1zJu7kp6/N6tqJWdnurBdclFHIqy
YVD+GRL+/ZFzJaHPA0fWS8ON0RB/DMQYISq0GHd9y9K1C/W5V0Ri2KOTtdsiYwm74Kn880f+980n
gMgBlDLMWjZe5+83X8RFhjzQ1d9JPoYPccK5H0naKdQGMOqI3hw4Tk+MuqL44p15RWmJw85xLntX
mr9MhD8cArYBQC4AnwCYR0A8+ZPYi4dKhdXl6LwXpeaMdMFqulEH2qUvNg9Lg+1YsC9bOudyRzaF
4KoQYhYTVs5RRe/doRP9lLZFy+EcBFz7jy3yq+H9n8dse/P+980MYrJPWA/cjRMG2wVO2O9jNpmM
jrRal/cFAJJJ4E61y2C5IC5A04sWnAGlX29wNW3WfvtSynz6/w4WKb0xxGCcn5MA54I/LwMkdxjt
EPXvXRM6sF0qeB6A0LN1OUdfC9iv9RvHZV2/kTDXwT3RstVeeJE4lUOzVBXwUjaOjC34X125NvN1
sKBU+WtiwZ9zDMKaQPWCJRZKaVRRf6xkizCgwN0q3iHqRWD923mtmUAURlya9kZZCHbIZNuZn9H0
xTTnkNSrdZ6MlNnlkAJD47+8crq4bgvqv2zXYTiNEwfnQqd5jNo0p2xCmbawW/lOZb3uysVymL9a
AzbQBPnn5/8Ho4SVKuKYhbEN2iHsQJisv08AZman5m6WrzEwJEi2dEH01Y6zBjXnnpzEjf9APbGx
KHBW3I7/KCFZTqSXbVg3fswiUqfJ4HX4txc6+HMVZ5OFtoWay2PT2PR+v18ciODAKaGXr1LzFoGc
0dUMbn2PZPlrzBwsw5HSTFtfWqoBG+MPqQkU2rPgG6JJ1Zo5F1Ro1fpC1OYQ3SVltFGplgC2YHqu
8bvm8fQDLS367Vt761HqCkfktYlqcB23aTZ6T8no84D6Li34psDtaX1J2mXh2cFTt3wZVjcfk4Ok
NzGc6Lpvz66mCwwVS/38ePKNHIsBdr9U/Ike7gZXXjrdxqIaiRuq35Yh6pQ8pUTqzJy5+nW80boG
D2+aVvtUynnWLhebTjf/2iVdFrxwpPeYZHGSw8iaYd9A5vrnufHnEs7ox7S3KBkCeLqE6P0++lSR
Xe6Bfb2uXjtwfljQ+HHoMyjKm0sxKcNC8c+f+OdqhJMXSSgAs1CC2bv//MRBu0NhWmG+Cg7nTEYz
Bdvy58NhYvpFs4LzBHhJvwRMZiLC+Tb+oGj882VsxL/fVkV4yTghsHGFvguX+E8XpVUAH4DvtC9t
0LWj2I39FDo/aDYpViM8lDrvqLO4Lx/mgRAOYqGKsM+POVpmwvSIBTQEAox+rq4bqPdPi9BNYlHD
e9H8iI7aLfcElqA9ZBLRC6+AUjdEP4u87WWn8p0fe9QgibjMqnrc3vwZG9B7dEqxtDhhaOJjz/98
xz8dsP7PPoC2KXEpN7hr7lZAyP79WWONjUOAGuLneepc6H6AGj50v3nd5i1GRkFwUXgGpIbOQrr1
YvPxJwfQ4fCwvRVTBc/oCbnGNqV9hUuyviglRySWSLUCIZ7I55OU3ivhQ7x1mWk39qGHQJa3E2EB
r9E/39IfEgKsQUIsOiBxRiFPEP38H0u1gq+09lXnP6OJE7xbo8y3CxgdMW2v7s/3mCAJROanrFi2
V5y1cltStCRZ4s0pPAiP3hJu3+pVPdRvTVrFwQWY8TYOyoIO3GV4w9rrshDbLVo8SIdT7cRanCS2
NgLfWvYLbvcvt/Z7Qb/dWooZre/xquADSL33+9MaAVjiZurtMwq5baUatWJqrc1a9t9GN6nBAezY
q/UFAvO2P7ZO7/FAlqhtcntc28gb81MqnMk8U6VqhgPkTDD7xLyymnRYazPFAkOgAasb7gzctc+x
gH4iFQkfWI54rnBYCK3HUECVYSgwVaXdug/BaHklitSv+NfH+GxLYf0X4dof7yjiU0F1FW95tpD0
/6vURbIWRDZSzue5jXtWh4/ylmA7Mi/3cHA57/yFffmHVoth5ziJU53vsi3BU/uToupijRFEcok/
D0il6zcgjJEJxd7P+ASVDPrwmBkHNH0XNQL220UzZx0lC4seo2T00owPcTRwmAb/CBIWA17I+RGI
nN+i3ceLPy4dG9Wvx5Yr3BXMbmmSjneFt2h7HHm9bA+CZv92oE1tBT3PpenAlYSgAutLHYG8/o2d
G6Ti9zWRm982ARYJD23if5+oKAcHCDPgwjTSoybbjVMt8NYyblbdwbwKtD3i6xDJZId6IyUFQmtV
qivSMcQS7iTVjnONOs0JbunXxnhWGhgS3yAruciFpyA6oMrpm+9B1az6sUXqpN8MAJa5D2bPpRuZ
VF2KwzzKJ/y/T8aEdG61KrKl30Wt23o3wtVeeqCFjytctYyTxvmOzu1a7Ypu1lDS8qXe0l+xyTK2
2S04vQXVKfW9KXiKmtEGQFeLN5npLFNTkKnR24xMl7GAVtmQudOYdYUAzFRE+1tb2pZgUFV0mtM4
B3RsnWX9bKLeL1+moMlBI4LR97DyDlJM7aN8HNJDWvqm3mO/ll9wTB4PqnfNep2lneuePeMV/il3
hqRwjxL/k+DZhnNeO88prZjl8wI3drx1hrFzHtkx4ul7qKNIP6/xnHdE1fc9puGf0mVtkHGU8MBP
K4QmjInTut+ix2PwNJW8ey1A+vfChye5HJgqVv1Ip9EYMNbGYEhCm7lTYXLgHBA20Rmz2Tq6gyvo
4O0BxAY6XPwoEjz3GOXFE4kOblfRk1x+giU1yOKTwJwvwkekC6SMLycMkYrmpguXGsJuNeejmW8Q
u+Rlecqgd07hY9aBvVxu6GaenJgrkYCGMK8b3tQMSYlQJHeCiK5VkWmatpc48jlFeTZly24DHA5G
Yw+zLKfwS+9MAESXTA5svvaGTitM7ImYBP7IaEWyRPcNbk58GT++6ZRlw8/cFJkeRM8eieT7OqnU
n6+qSIMwXmDQ4cR4ulc49MRnmMkergphMG/7IuzdktvJUfY74m3JLF4S+4rQlTC/t0YaGT9UmUOv
7hTXwvHlZT3ZNJnvI7hym2A5TbeqOtYjvowvcZ5lzgp60QyMlGMVS/Ytq7Yqwmti63Xc3HilKr3m
oaoMwMIRTq4Z8uN/KMLC3y6JKJXG9Y9uXpBienDhLOgEH1eIjd0XPwdtUnQ+mxTgJU8UOVacgxlZ
P5lKdhAiLortj3D9lCw7hVEXNX1QDNw9flNg69GpIu6QERMNce5k0Q3F6Dx1bbwt+cE85gkhkmbs
mQD4w/rReUx1y+/Jj1stoFsyfKraWkbsJUPGpzWFxyGzoyPOc/Hw//LDf3nNso1zF6QVzTtncjSP
wumgZAU/YIsQw3PSZUmltbmY21jty6QIJ4cnGOAm9DJW3VR2jJdTrD3cqzXwltukwiQh3ZU8aQk5
hpnFJwh+pEjbWLYJFmlne/KgnHyvIWuE782zx6+yxSbKcA1zN/Cx+1/3o8k1Vu9IEwq+F8I9jp6I
f85SsQ9MSgNoJ/ELZix+zZ5sHbbua1w5280Bgf8cjIlZo/e/atw0XDfeuS+GsL4Vbqmdp19D7Xz8
+n8G+eP36BT49W3sQyGL914Ha+OdlABZ6nPZCctNK39d+KzcB/lxnziA59h9hx8Pql9pztIpHS1c
4ksQNEtT1qvhQEX3aUtmyfo0+23Dr/iSHhsWmanIcISpXbsVvXkbQnTe02x1FXDHzxHsJW8Q69rH
PRV+yRltL/suMt4FzertdO5+PNqP6QFDs2F8IhAUvoRxs938EtmCeYo56/YxRVBEfNP2sKmK59Up
IQ/B4y7ENrwfE2md7MRVcpPbX/FKDTTI2SwWzK5hLLZL/xhQZzUr/+gb0aN/dtC+1tUlLdl4ked8
62i5R1OC3M03HyR7lLs833KGmv7ukWHB9IFa0W43r2eK3fsBlcb2BxFq8yWY84QvTedur0O7htv1
d1OUF+Z5avIGHXeXI0R4KpTwcnFRDxgijNfiY66U1ZCO8fnXkMPB0FzO8sHGZwfo+fBKlrhxn2fM
FaItmENXyXyQyhkJ+3GHPOPDQ7ziODIBmtHbbGgY0LL54KPHPfAWgRvsr3yvtlNUJaeaYnGxVySh
NEt/MQa927b7Jg0atNnZkHPOhyg+8fsFvA2+UDSGzV2rUMjdWVQR0WvoGo9WkUL11NzNcC9oChhd
8eke6STzS9RlC6eAzJJkPx7gl0Rb/16AeMBE10UzJcemZYttj4S2glkB7bBVLV9h+VesN2gu+rq+
+CW8AQzEO+o0FQ3n3W/4RmCRfiGrguE4i5/vjOqThlEfIGZm64vAyMmMzzBICxNdQN/Zbn1J84Eh
EtDlau6ozs0QEuHibkT+ETCNn5Hiu80a+lXbFP/onyZDbfjf3uRv9zuWpc8XzQTn91VJK9TZlc1K
XxkHkRqBMS0LG7W3AjCO34hgajCp53Aa6Kh9NFlWL2wQb0wdEg4fg0i18jfWj9ZbxrGcrqEKcYy0
Z1QUHH3blrNTtx8bGhPhNTjo9j6NgSmRK+V1MrJUClKD2fMGoByGmbPeNnhTKbZWgT+RwNU9VA0Y
IcCTbbjLr4byLHOuTDZoXd6lAi9cHDgntrvbuM5EBDGBNpbNjktWwcI/RUaGzXCgdeFFAfx4Driv
QU4UzhYibbauPhmYK3cFv23bNtow28YcdoTH5PsYyWqEmHUnSrdEoALe0mbxp3qdjPOkKabpKqxQ
eaJX1lvml0PyFSNQYRq4TSPZOSz+HC+3LlUDb2TrBaRtb+QreViF8t6DpYmaOxzhpIUz5sPFcP4N
PbjCipwdTTThbmjof2Os0XixfqEjaQhkdnNV5UjlQyuK5dHE1DbqezqXs0JulCFQQcOBYKhN9wjQ
h/plDSYfef7E7gCvZvS8npoSd0P4uhOzHLc5glP5JsycXWzQ8C2HX3fy8SyVhO0dwvYXm2Qo+6np
+SU6SmFYMuuo/reXt8T4i9+AO8qYkb+xfS/0XMKP4KDb7RczQXeiPXJy37AN4gkkr3JOtZjdraP1
5BEi2wb3cVXbT35N2V9iItyk+dFHP3xbTh2SuBerQes9X7vJw1TEOaG5xu3ongd2zVKS4lS3veW5
s27twAFFHV8CyrLxEukN8ztwwR/u6FtuV17/1MEQjLN9UKhTtjQAUx72x4mtK6s13ujgkDQ+1R8L
Fjzf7S+rBFe84Og0amtCDjrSQXDAdVf12Q7aNySl6QPJGg16x/mq9POtjCuChc+I52a7rOnnC0ci
FfsIxO2fah3pb4LMA4yobU7iaegTTBUWA2jjkUjuTVD1MSD0gbdFj6SxTYUVDJ7zP+yd2ZLbSJZt
/6WeL+picgxtVv0AEhyDDMYc0gssBgnzDMf09b0gZVdLkdnSzfdbVpZVsgwFSRBw93PO3msnxwhM
AFmLv67oPxT09HJYH7iD0UEwq/tTWznqmCHQr9bvopKoSyQoYTjyNAwkv52JuFmeoOz7zIxo1OW9
//rllz7qD92f5eUZz6HNdIXAl/2xz4qNpFSG1qZV9X1pTOgBL9ef6U52/vVLfWig8zSpGCF4LVpW
/NNayvofPOiDQwpNwFHyv+8RNR3LclVXgWlew/te7m7XipbxpIwTvuESuSLPyR+L46/fy88tBKHC
A16QwHx4G1Iu5s+f30vQGzrt2yS8Wyan1udYaMt5HE2BbfjwqX9/nf/8glgkaRyQ8gDaAoz5zy+Y
Ro2qZbkKge2b0I5MLbfb29/shH882b/+gB8c/8snpHdLFhxGAojpDGF/fsExS0wAUJl1+8eKMaCL
51GaEKsLsRnN1sGBUwVzcyMH9OvrXBbLev7NVqq0s8l+9Jt39POdzjuilHLAs8GqI4mLUd3P72gi
JGewJ6O+zb4/VAPnOp7xUaI9qTex08d8BQykJ55M12Bz4GgBDov/QaRQgw/uayr7jcC1ItjKsdhN
2COrmh+nMRlo53gyqCdhZ32bZwG2WZbZX3+Ij18jX5ypLqAgwETwJD9OWdl3604flf4ctemyMs3f
DkJVKwp5M5FeZ36HiLyN/xF+KS/fH8Qf8RB/9XoCJKy6/Ace7YdrZo+cRnRHlec/tj2g0uiVVQjq
SEGaNg7/VmtNQKlBJ0BnkYWbR/VPy4GBnUIr+jhhu1msphySl2/DTjOeiwLMOR/51xf05/WH/iyU
DW5UnsIlcIU//3xTIBYd4wbxzc4uwKSKFQoS2/hsNTwwf2+pW16Krw4RguUQm8WQd3krP6w/eaDn
kwzBYH8/ivSC7gj3kV4vQvBvn+pv8RoIFOS/H3EufPNvZUWHOYy6/zzFb03Zll+7X/7U9kt5fsm/
tB9/aHk3//5d7X9++9fcVQtD4ac/+AUpgNON/NJMt19amXX/TUdZfvL/9V/+QXi5n6ov//rHW8mB
YvltIdrbH6kMCy3l//74638Cw3AkLr7EH3/+O8QB1Ao8BrKNLNUQQCeXwczwpe3+9Q+ajv/Ew+Cg
5FgmOhAV/o2FARiDEotCCzQfjwG+lX9jHPg7PKeIk1lv2HEIbfo7GIcPI32gbIYKB3pRlgBKM5yP
Opq5UlRixYZ8jwTTQrT4wM06Qa8qyEtwp8eBdhva+Sv8mBUOt70t+3g3z9UZk+pvgrh/Hoz+8U6A
uDCiE/ryuX++i2UbpXkQxPm+Soc9Tj1cvboZf0JwoP3m0fzLD8011Jk3oOLhUv/8UnWbGGqUy3zf
qcFTZKKKHPWrMbCMndFE2obowtGjhMKkpoULfKqcfGxbtAMRi+402br+D3fLXyyGZEXwiv9zWvn2
4cECUVIw3NERC+g/vyP63qKLhavsSP9DiDzVt0mwY88p7nqsU34azcdUdsmazdYlSpdBn7kmkw+S
m/VNyxfnR2xfHGqJzr2FqPECI36V1/s+azda227amEQ7N3mZ6N+S3GZF7Xsw13SonRynYTXhGt6y
33Y7WRNkQY23BpT9hNzRYrQCi0rmh1gBcywfJOwKfOPKeA4Y4870CQAK7zkVx181fbAvJnD7V51p
TacmZ4lBcWO2CiV6OF+po/qproNPZZ7cy/EYoWhWDYZpSbVXnORuLoAi62HseEE2n8te7i27C17L
mdySPuvvNG3EoVEq9cUh6ZHmp2ZdIhiMpwmM0UrtEc8iW6ZDGDXTazTP2VMZ277oMb0L4NgzPdUr
7Byn2ppPRWjHgHP6NeLzZ3q3+hrIBPuPQZltWyeLvOFydv2FkHkGdORrCYqIwK4eBiMyfTFRaa4S
Wx1WCXm4ERj7KFiUm+W6yDGyNbhhfdR8DnZTNzjaDRlArAMAjis3BXpf1tbK6TFgMuf/nAShaL0e
3PhuGBSxUoYBG7PeHgoElzdlpz2VeikWAy+i6ko5Kc38jgI4PBPYiwkuct/tBoGsInISsSnBsODz
JKOyGLc5Np8t1APnYGWRuSYRtFihXA8pOFIHWVxu0fWr9X1Z9ru8NJrrloHmmrk7TeHuLXGrMxLg
K7JaHlC/HgBP79F3p/6U558Zsz/SwHgOlcpcIaeePIcQm72K135X5AOkFrWWa5rX2nGmBsQKxPdK
OaLuJhVlrxjz2cM/SYseSfUp7VIU87K95xRge+hloqtAnxGNG6H+0GWa+zpEoXJx83zA4NKh3m6V
wTnYSKbfUK2018ko7ZNKWHLjcdYwPkNvdo+Uv9mB/2OpnhPY0R4bR/uezEr4pNVmcGvgz42QOorp
FZW2fsZNFV27aiPWuE/ELVOclDGjpXDR4DO5d26Pq4QEXqwnVMTaiQGWeHXzCVV1NerFHvl4fzFm
Zdy71lhsOyKOD53WOvvOJrNnQEx820EFzddkDNbgX+L0pUim+SsutmA3VAWOSqN40ym/nzjCNC9C
ZsWld8Nhjx3HuoWAN5xyLBGnmGDMSw5i4QRTb0aDB0nuKIRwr9rKLrfTDLGBbEzdEWdnarpdNanT
A44c49LJqD8h8FDvWN7eUoxysJztfPiS6cbJkkV0BxUPJ3ht4zmbtZ3Wt340LqB1kKaGqLq3Wqjv
spPVC9yWF9rD14rqxPAW/KhXgm1C386rEXWR+irNvWg/Y9vAq94afuVGklPl+JjmZrBrYKA+0ZA4
dL1uX+biyVp+vpr7fCXBpijZscoSHNVV+2AwFj0AON6N2Qhn1cQ7KZ4JQKe+BSSB6cCk1NZ7HIyO
+XmyJ3XbmfU7l8RYZ7hPMLhKPyOYSKmc3YTEwouHdF2QNrzRx5yv89CDkGxzby6666Cfd4ZG0C3q
75XKPYloxZPKfaBWcIK2ZNZ7rLRa6fXmawb2aNVp7ooxJc21jebSX4wT/eDY+WFOtafKWMcQC/I4
fLIJPgiGnmzefl2GxhHB9AYoxHGI7PVcbobqqe6P1jStZoejv556ka0zwojti5Bvcihssqi7LaSz
+5qlRNM2g75LbSTt+KplL0+6rVwnyQG+2zpMSNGOlpTzl8hRwTREO5JQI6KvK2vX1hrCMmOZJSK+
Lgp9H7UkIzEeYoJR7UJD7mbjjjPSqikUr+2/kqcZ+ROB0SGoe4UVtlflMXTInCHmO4iDizSbrWhK
dxtFzQa54hp5xaq2WMm7nHdSxNYqLAjz7LHQuLRh7dLTjIr6x0Ypb3qxekMnmRYsCGlr2WnmeZtN
92QQeDK5Zv58zFSeuf4+i2JMVF/QYljEX5kZ4nSgHkGUnJvxhC/hDseE7VugRla2plwineiBakbI
3iL5C/UEEyEn0bwtVpVlMS4YjDP8qiMLyO8KqQ/YoG97OZWpsFHZCMbq9tIu+OE4rgEE7oUo0z1p
MF5fxhydwvNgBhkzBMJCG/FYQAVZiVLxsYSDjdB9JufP+tRG23zccmLctPTefSCR4b4btlkXTz5h
YOk5KsfZMwsd6Xe9hmZQrgdVKW81oWsXOq4tq6L5Srf8up57Op6J9kzSBAm0agl8QNtFUf8AMJN2
gNU+JIoTr3poDX4eNf0auAxfQxx8QlrZ31gDA0HIrqtEm+v1qDuUTZPuY+EpH5vOrGLuuuKT3irn
SSblgf7ivcrEZSOS/knpzZUaJwdiszEj6fqdNusTqP4wOpWje3JHc9vmuSR8HFdHKAZPG9ODJknm
1gZnlzCn96qRnakJOQS2nDjYuxjNl/ngl3mg3XGvHOkApNdDKvzGIH1uWj66PdOvAyLD7lFsht69
HWrZejWAJWbaGWsCFsSGpUgq0acuU65iE/C926yZ+BTeOLlYqckaj6sHdcifIznghMeYE6rbsn2z
9IEmthLj1W7Scs8YqSIZsq12Y+vu2lLfcVB97gmqjVP9C5UliH1hlVtnGgErYOkfanMJu9BNvHNy
V5HGidvBeAjZopGHvWJ84WGrS95c9tkpS8cLca4MXb2d25kkc0kCTB5yHm5gvF8JGT6raFW2uPkx
8BOhSb2ckYPrmHdNg++jiOtzG2LYpBxWfRaO0Ce69qKLuYFPww+U1qOtcYO4MFl9Nc6dx05a4K2m
5LNeqjo4FmCNaTFtbbfi0Dsz1efKf9MTkqWO2PgwkpaE2qF4FlX/UrW2+UBe8OuoavVmykW2TpAJ
Fb0koa8vGBiOrCqGj3bqiqJ7OygFq406+kW9T+z6zST7VabTTaapvhJxiLPxy3ZRZKyVqDsoeYiV
pY6PNNhCzw7UNfmtt4Gi37Sq7LwESEyal2dk78BkO+6BTFmrfUenRct9JKy3M8bmaYyHtTpmOzfT
H/U5vh0N60R5sIKFRf5q8gSz4dhqd7pbYJh6DyP9ioy6VTVm26z3AQisMyygXfGqLsHKfYN5pDlx
vverMF3FJHpbUbS3y7uQWqLEbFlYsycU4TkJdbj9bMhiPbRMK+rgkC9pN6R/W/kV3Fy8MdAg90o2
3qS1+4gZX1Y8h2F5iYuNUWhbU3yxG4GGYK0rJ0ckniW3hpmeORtcVanjW9HZxUInm+3UD5Qvs6/O
axUyjzp+Dtut7FhrU3kl6+u06jH7stjXn4UzvZjRSyXflYlrP8xIbzw7eSf40M+0S6g9NF29VhL0
ovqlIMVlhJPjKtXOiggPfE+KhrDeryPmTMZ/VfceD4RYy/VM9jRywY1THcb8tsAjHbiaP/ReD4Vh
wgRmWt05z1l/tG5NgoSnpOit2Dd0w/IVl6fuczaubVAok94cugBfXbpy2/F2NHlEOarEA3FZ2D0z
rnDneE0JGsiNzkq9LnX1yIjKC1LYALV5iFV3rXD+SjjQpyF3bZ9vOjTqMQfV3Lox6jeRz/7ESEC2
W2Xm94Tmxsmja73vV0nh+Bh5S91idiZ90QF3GjB6dRikcETlpM0h2fH0dmdiAHVx6qXJhpPyrahJ
KQrvOIT5vQOKoqq2C9BsNKJNXffglshzzkKvWAJXZ1/O/uwm/sAdmA2k1ozDbnJbT4tp+zWczBEr
WvpLHwKsIqVUuupVPzuHsOSh39Zq82gF2cop0A4n6bVKoOMohCdAseTNEqB8nOaUxwqfT6Ps5p4B
VOLTWbzF/euZorkqY+vQO9Paso5WJJbV41QIfIbmdQKrTCMcFeuWNRU3hmTRRrhUXDMs9ubwTZTM
WIdTPDIyG901aDqKpwBn67nLoFlhaEc93MhVzsUja0THpUcu35YeSuo1hrYcTatz2lR+mhrqNiey
o2icG0AD9zE2XW8SKI5DSR2hhqHFb8GWZESEDPb9achnaN6sDPPEIYiMnMe8Cb/WeXcawmg+IHy5
GyH8HwMNhWuZpfmh6u2N3d9PgfPV0PtLo63BEW4VM3TWsdIc4XV4BJhu8fousZgKwUTZl2BmpYEw
du5ivV4xUjYftbbO/EDk2//TWgL0UWqn+zpomvMMme6U6bX7XNezhgsrWWqxXMn3sZkhkgFIu8m7
2N23uNsuTETizykDxmNaCxJUMqv7TVCHtsCEf2gl0MNZIlnRuuE+YK/UrA/Hj6pmND0VerivOlo2
68Gux1tqww5lgQYMirP7IVjqk9kpJmAaan8BjFTs+VQxi9dS0wRLdZMvdU7wreRhnu7eFd8KIdC2
FEVABdA4LZUSGUjRdblUT2BNplciUCipqjpVbhW7jZ5wELfvGBriPXudrXqh02SHtmndY5wn5ufW
5qTqId21T1C9umvmcdFb6gjngLSIIjEWlHtl0ygXiO7Bazh3+gOYleS2yqsY/zG1IqPJ+xS8EwVm
3pwcZHPweqgt56XKnCOz3QQwUUNKGI0af6zwcyI6UW4yd5BvXVr2d4XhPpmkmnh4Cjmemc+EFINz
7MJL2mlXo8CTWWT9y2xBDjdRxx3HcsTV2gfXc0iZkyc+XnkaF6nYqrKtFotxv4o1kuk7PWIVhV/Q
tfbTmDXsS0b/nBZ9z80ZFi4Bin0on6MJ9igTysz2UVBDiWAk7h4IuNCAXXLTpj766oySQ2+lj5II
yMQEnrC9ybmd7tqlpCuX4q5cyjx7Kfhw1lD7jd/qwGYpCQnYca8YlJTH7lvFmC3FY7SUkdlSUPZL
adktRaZcyk1StIrLvJSg2lKMFktZ2lOfVkuhmi8lK5HD6YuxlLG/boQtTfEPbbCF40yDk2mESkP7
56OzTdA20xQ12wdIQ/xQuM8DbEK/qcx9ZA32OmfmyXHWevj1y/5F9+2nl/3wyJB8ZWhTPWVMgctm
VQjOVVraGismCje/fqW/aHL++Er2h7EHhCOc1I2W7aNoeFXCeBskfQ9uw37P4t99Ku3nEcSyEiB9
VwG8ci1pc36MzPyflYrRiiTKihWHR905mssq1C3rEQ12d99bQ7hJltUKYGy+h/7CEkasKXEgy7oG
bRPn7rfL8P/HCL8ZIzh8Rf/7GGHTvBRvX34cIyw//32M4P5TmGR2MaVbYpaZOPJofB8jKOKfpGSx
6vNdA4q2NAOZ8x94eaH9U6ULjG2P0YPGlsBm0Zayi/71D3PBRDPnWxTgy6DKsv7OHOHn+5oxBG1d
nJoWBklmXfZHNyy7WdCgY1E5CNdjuhs1DEomvIZD0eTtVZpK9XdJtH96RYETUWNUgGBG5dIsQ9kf
qmw1VyoOdIQpZkVTrIxI0FmYh0FTVyzPTbURejz/5uH98EDxuZjwY0VF1sCgF3XHoif/4TXLWsTg
q4EVjfQqGi/pJ7AjLSoilOz6bK9G4A4+mvMg8bM4C5/JfVRMHiVCExGfvg4VXhoCso3xye2Mwdn8
cLP8xRThwxiad4epjNVRZwgNG8P5MEAxSonpLjQa+qrTTEcZ1T2mlLm1roVW0ntG7Y1uVoDOXv/6
hT/MU7gulK7cQxpzDZg5fxpAInS0kwjqPH168Q2C5hjbMDOoN6sykuoeMyq1eGzpzbUMq0Y71rF0
61XGZECjzqddBOxMxhkjfcxB39ea/3XSrP28un97d8zfNBPv7pKt9VESYY4mvQMLxEMVlJRbCh6t
S2O2BOk2aUIoQA2hYac0igO51Woma6vbUfm1ZCpHdzpX2s+S2cwNMoJUOUVMphXYdYpb/fZtuss2
88Pu992DgeHMYliNLeHjTDzHy+eiFUc4JAKxj4mQ8fk0yTFNMRTYmIDLLAG8gx7oMQoH87UuEvrd
ZmZ3141TZFdTEopPFmlZscesu71RRjwJyZQB5IWHVVv7ug/FsxErNYEhJNdM67YX2ots3KlbJUNP
0GoKYGBbh7BO1qOjdPOFXEdqU9ONtdc5KDGFVHogaUVUEm7UZU4WD7jiloZxQ3tv1n2j6YyYpmfp
JLqnx1EJfKYL6ctsMk2bkwvbeDxuQ7soOF0CiGoB9uD3E94CMuzuqHUZ91XEfr3ailQXukattHuZ
Kd2mn0ROW72vknQVdIoNBFezqwF5KPecMndlswc81erXU18E0x72tb3EcXc037MGsNjKsnuFxIVu
GF9CCCFLy5cWyNqKNDO+opeM8tCY09RnweE3zrTNO/qdPTysABrrTdNO4RqNuMgZ/bTxCTiR2ZyK
uC2RoyJmVWFoZDrN63QJWQxRKVI/NyaXsivnoN4iPe9Cr5x1Kjha5Mm4nRQVGL4lgpiBz8wPhjAh
V1lWNZIOZVgfKihw5qabITPfgyFujw7q3QVCFSXTtWTgnHhaWWePmo3sZe2GrvOeTbM9oEkzmErR
ZB9XuTvbr+pEj8izCQtFOG1m48UycVztZvApRyBHSyMcogvMIwd3Kk+to74hZE2hvZLUdnJCx9xY
UzVxNgV1g3xNFM66hSO1QuLYUXqCjt2bTFa4B3UaHAOen9kLEhndIM5x3uOS0RYtAGshoBWW1+aa
dkPcatcc8AMOnYdO1R3vpdnTqWyMMnI3UDy1VegW9UWEI+CwWu+KJ4YNBjwKI7LuKjIJx71QegbU
SR4ON04KZwa+WJgSo9G4sSBbowfiJajCFY7yByNzXsB4wPWllElf5s5U9LfKCppNq6bJO8pOgeDT
SlmqGmMiYFjQU/Vhkklqaes4VN38rmWS4h+b5taI9Z5SWE9OAKLUe7tTicggf6XgPcxjt+uGxjh3
lIywhGT7JBpprJEvhgg8tRw8qUkoVNuVG9H1fP5p1Ce+eDLiwzai05EqZb9xU0AlXiFM7l2z6paC
twO+1DoJ6/jQam8z9RS8oTjQn7Qi+qZ0Lxi9lX3S7BohJE1W9omNptpfrC5M7pXEdL/WSi2mVcff
d1dtm6H1qIAYeQhM4oPWgLqZUsdem4VR+WJuq7vEhPvh1V2RPKWlmq7jBvqrD96FCarG160zPoZl
iD/DFR5cU9avGfXLwZ6kuDNRKr3G41RcN4wlUTXVuL1kAdsr7sorhIGW4lWqKI+V0FlVGIwaMCHp
aXYbK4GxsEE1WW2mWsOqig79VANx8qVW0Y8qyiA6DBD7DA84fPq1bOd4RZxSmqymCPy4lw5Kehkb
9Ovb0YZH3aLHuVUZRK40SnrCo2AWjQnGm9PUKdLlgKykK63PNA7k3WitWl1dmFhx664KlZ0LsMQ1
MRXgwaquG54rA/W5F1ihcQLCbG9a9PoXB8/HFlyfSpEcdK3fi06/SSlc11wZY2e3Dnw/WYpH8PIl
OYhTDLctKpV54zZ6rxE8pZcbWSc0wqPQpoEDPOmAE2DaqnUmuqsyzBjCFiriYVgb5NsqfUu4WCHv
2PmzV8eKDYhqTb/J8zEIbjptJhzKABDfe/Ws17c5kIlmp8wSVZdhRSqd+sA6it510mPfFZHfT+N8
UYoRdqQ6xDM9ZEI/w4ihNnfx/BmqFa3sojStzYxHjN0nxJF1k0rImzckLsoKmLE7uzs2ZCXY9zwK
tCDakQYYdyzPdmqeWxt8oTtYg9/r6rBOMOis9DSRa6UV7WHMxAUm0t40nPsycHSkJ9O0oUm21VMd
ILT2lmfzbaW6X1qtAgfm+lYKiioMr5t52EAhvsRKx+ixaetrRH/AwnFcgeOSIWtqpN1llXXqNDVe
JBGMoTOQ4zmYNeKC8m9jT0zLg+ZrPM0PweCOmxo37gZAQrLrJzIDSYU19ux0BCaGcfIlqGDDQYmv
t9yDtp9aQ/fam/V4xOAH90nlDvdJvGRq4xj1Ywm6mqxxVdlFyMPajdogRvWEgdfh0JCCMq0aKMlH
mWh4+ho1g+JY6nR3zVS+YDneaGOhxicrT+Ww1pRI3dgxrDRmHzq40BdFjFKunMBBjB+H4Yb1OQr3
MeBqjlpYS8SONHrVOaFXFY4PYL+9L1UWVT2pyEEcUlIe5loGt0VtzGv078FANkJYrUiUCkJgluSc
t2MnrpAqwJDt6P9tOWoMK3LwRLQyaAKf0yFxYQK4cmiuDFjoftyrsCihZCRAnOqF5KpqZr/TnEac
a6vm+D4ZZmWvyhKWKm16xreeShg78heuOcugMLQFiAn0WtoRKTN5FK3mWiW1OMlCes0256gHntn6
iqk2g5dCcaAPNj34LOBT1WVmAdokhjIVft+G2bsTdsZyjWwfTwGoaqOahOlBp0rubc72eOoGZuyr
ySCoaesMinljM/dZZYmbfq20UHmoJbY8P83iYt8SZxD6s5k2q9S225UbpvrDaBnOcwSoTx7q0gWg
kXSxWe672AjYOfpp2EZqWe/Moi/WYx/i7ozr5rpkvhft2E2yawej8iepw7lCJNwcAIQ6JIPmxQl5
2RPkt/Zgp6Z+KslKfdSnIYcQoXcanhW28iWHZsekSPuatIb9EMqm9ZsykG9cWfGp0wL1yBfHHcPH
C5h9NTp+5phonCcLbx7w0hFE2aTIbA0v+nXUy5GWFHEWKQi7XaunzeTRZxshk9mcAjJTMYYdmFHt
c5US7ek09K20urSh+/W8T7wlRbFJsXfx3NOim0u0BJMxAuLP234LbSFdD5g2cRhX8VNic/KbK8s5
qHlYaysbVzIZsa4xbUxFSA5XWgoN12J6Hib9ISfs1QvwpniBOtivkyqTlYNbzZeB3Ad4PrYm+HOB
QKYdzqVmHDHIlrcyE0w7ptDo98M4guBCFXAZRKfdp5EojjSb6/MEkuAyVbnZUTIVLr3usvADAMQ0
Fce9QmQ5amLcp607jDcuu8bWUR0l8KGJz9eRQTitCkCAprdBRUTNWL8Xuhlc5VqvHellLooGoe2S
yawJSuiikz6U4aVW02OYtNf2HDDYmSRjAwqAQ2gr+4Kh47NFR+yFQLXyAc0HM+HMulFTnP+4duHl
lyR/KCrJxTgErhopWpgneeth1NM3Wq3J06zkZBXMesKGlg2bMsvFJmvcjoAwhYKxzqt7Y6BGLx0j
207FVK2gzUceyGBtO0zVFchv+M1hJ88unmbSHfPoqNuIJLracZjoj+21kabBfrBkxFo7TMeprTq6
74Nyz5FLWzcgbgimjmAzuXzdfO8ot9agce311Jj64xTW2dYxqvk4kEm2LqR4jaoIrUwhax+XR+8z
KOi32He+1CZ6gw3AstyPiTg51srih47I4CmiSb+m+13e4xsuTvB3rZEdChXYGBmcpidl0Tqkw8ax
o+44VTZwMuiKSCkU0GyKBGBDB/s+mtOvBHy07/ngIqjoRxc8oB46no3X2YsBDG2rMGE0qJJFTIpt
4a6toryCa/Q+BWWw4exdHE1rLlmYadZ2Rm18TkGPrMKqCll32vZsj6i/IcPDbiSfaRUZCcKlgpNH
wJjZ662ErzhOt62ZzjfS6fR724yS3QjWZoMBjqZ5VdTuCXI86ToSFR4ZBNwHBj4ylXX3zeVkyNyQ
MBHZa+wzAV6svA2UE56AdDu1pvPgEg4zrLouG44Mymgs99mjM4esuULkjNiw3/UuCD+txKyKo+DQ
lfh8IY5alFYaUylkGKAmCdWBBNr0YjkVq35cj/NVUFkoVLrwju9k9CIjNhBqBO1GusOjE4gC3vqY
7cdJvbQmczBDYZPWymLaYJrbYvItfKi3Ob540DXr3sIKreoay0s+9ZtiiFmOUsoYjb3lPo5jY4fW
J947nC8o6ArjDfdlDop1uDXg0EzsBW70pMbKBa/ivFF0RCTYIg9825oPHT/fu3G8hXw7+U3dnUHc
DUfWAkq3QcnvOK/Nu9TsslWk6+ylY3ylS8EQsYCSmK8C15a+C11/25Puh+ea7R3jmNjR+go2HI4/
5fYQbTFUGk/IYdwTCRCcrMqIcINilkTgStaR1H1tXedO7yttVQUgM6tKkytNy8qNpU+7ZZpEkI1p
XI3Evr8XWTY8DeQr4PcPx3HvDIxQprm4kIKE0XFgNnUXTFW16TsbmQUTETIgRBTsSHh4hjo7b1rT
kIt2SsL7C8Pcr/sqW81YSuQev/JoerkEZ+mlXc9XWM9RSYwsVZNZUyJ4DqO5tZoVr0FXPmXj6LzX
JGUf+Yv5tc0wwtoHOClPZlglhRc1DfMUWZoHqy/7s5KJ6SWFAnYZlsmQFwxTvVOFeDEr1epWFvkG
px5Xz0tmqtXFStTkUJsovkAKGxezzRGWlJQXQNLVGwpKcYA6WGyrgpEWQ6Qqx74VafuiyeRBgdd8
6uJmvCmjrDnXscsfcwSyUirGXZePCq0Nc/jcgGJ4zQewwKoCX2ErEKzZID/TaeemBSTSlo7XXmCa
4h9UAq1RD37Nse6hsmf1PcAY6LtEALwb3OHbQTjjprHLQYNAp2XHPCjIeVBktUW8xhHEDVICYGim
MgBXEX8TuzaOhLU0bW482LoxSD8oBYdOwiqeEL4yhrWZp37plVbC0wrq+gY2V/JozLzSmpQVeRPY
ykRqDpa8LE2bN+Ak7i4FkfZclkN5CAvxrsRZcTAZLa8U1Er3HNvvSAKLr+qEitazjPlmwDTxFFkc
ZSGwyh2Ojeg1NZ30S1VVrG+6xTGr6bZlpraHPp/dq64pOCN1aXXv9LVzo6JwBQ8su52bkBgzJIBB
xyrpkb92BClMoXKrD8UNwOUIAqm8AVinvWUtaSIGLsdT2g+fNJiSBhuW2pFxAFP2FRJdr25ZkbAi
p2UIKqFUQCar8cgMSirV89iIeg0UTzmGFkyh5YIDLlfDU6619toiJQkeVZJYByLiBtDkeU4jh1Ms
6blOxv3ejQgNF2fPrkPOG9xW2YSvtDfcTtnMzThuGcBbX+zBmv1aG5JTFZZ3xIeM5VvUgdtiIKeL
QrsJc7snq5C2xnWfZgKGgagHOBIotVE1NYsySc66Q2jIuFC4tXSMHmu6T+ierEp9BUZlTZsgG+Rn
NNQy3fRN7W6RFirchfasHy0a0jd92tBecmDJ0jQyTSz9BJrrkDg9e0rSGN2HHUaonjJOx/mUWc5R
1H0wrHTE/M7OxYPc7Qtc+PpVpWOA3pRK0OueBoIfSbmmKeukc6iytCEL0Qs7sIOZv0l0mQUUl7ob
YtrcqRUjkOamFc8DI0vtHKV9Zn2lA5dWDe+jR5DNBe9YPD0lM2WAJIIjt5cCndCuTfgqJDPKvk3A
H4/pe68Z+b1OQeAKN5O3Lls1Smn4PI9d3mSPVE9oEgMy/8gnTRG9xIUj5rPaAyPZ4pCMfCEG8yx5
yijPE11E6xpCZu5PVK2nsJzGdp/TS0T9hZDk0uhBUBxsAFu1B3Wd3BazyK+KrFIWaVq0HDfLjKF4
4UTxf7F3ZktyK1eW/RV9QEOGyeHAYwdizilyZvIFlgOJeQYcDnx9r+BVWV8mVaTpsczqRSaTSEYm
wuF+/Jy916bUVPFtIiJZQIShR3ymSeoGknpTfA9Geq5rC6OHeIQoMxS7Ou3Y0xPLLgrs+g2dQ3I5
h3bTTxNBFYMB+ezaMjWap1x2Hm14GpP5nvA8JgjI4/jz1Zl/jSgOZspq6Vt9ItyI19uLPVfdJciL
7Bvd9/xxpsEJk25aeQ9Rw/LcWsqclxUUowli7jJYQ7jEiavQYnS08RLVUUxUM6h5ZcBsIPP13B3J
bENfeVkvlzC25PjMwGPaqzwpxJ1XG0RwRwIJsCMirzs7SLkzi8rxr6jKk6s4ZgBBWo0uwVCnjJ5C
SM/CDEF0tjIkbhcWjBzB060sP09weBIrYVJIlFWEzglD9LrQYAXDgQpsHdTpJG8XJ3VlhUI79Q6O
ShGHIqyeTrGIDZ5Mhe609BakuF42mD3bCsMIpAyVfsgSUErrdCF9b+UBeBhCeODaOyzVRHwDpij2
DLKOPsjlspAVc+F+mbooOfUEEXwMwKae0PUF9MCb/saFddXDt5cFrtlFR+coJz3tSE0Q7l54gHYP
hONp/4AagT5tgqUelOMk+kuEIQgJKatO+DtmdPqqKp4c6vfn2dbLdVBLZK9N2wSEdAy1eBTmbMJ6
DLTkbMaJ/Lq0U7A16JRzSmusiiu/kap8JvcgoqAve5l+h0hOy95K5Jjv+8ml5Kf/XJVb2jB9cBlz
3u4C0SXNCiDorLf85M6rIspmWDlG5LPiZ5ES0SJZfU5uT8dOL+kXe6m7Bz92hmvAT/GOPgNLxsRX
6q8H6kfcZJBN8guyUrA51A2+jDVy/JK0FGD7DnlKpWOjVzUprAyirE+ilaVzMRcVQSCDJ+ziYNhp
NSKxayUHd0TezFrSjZ/DxCqDC6BQtOr92WBjG4gvCYt5EMeRuIPyCD1SVBvuaizuKaPeX3tiNDGz
nsvO1Cyne3dIKidM6pG3wuTizjs3lsYBJQVb/VRISoo54lHWaYKclCu4t+kTr6dcjXRX7peuzK97
fwjsG4cBqk1DwqK0ajC+nFGXLr9Cx1upQq8xuAbaP9a7iYT1G7Bm29u4XPOubX5JZ90oppx+j1Y3
1GNXf+2RFqM7nTxU4lE/FPf0c/3XtB3yr7PdJppsNKd4sik6G17W3HlCaFHRcay0SXNdnjXvg1Y3
Pq8fYj+iFJ6tOe+ndR/QXDmY6VRxse4NfkJZ2jkZQ3UxiFUWRxlSfic2r10Sqd4iReO5HFpe0BGW
i0+GB1y+nZwEkXipouzmE4PSWDtuBPkPQkADN6OmekXCX14yw5ybdeC67rUbtPxqYwHOaRpIhNt4
keFtTOkAiCJtF2E7VwzIGKZt99OuIqFU70yxQNPqu4TpCiBOt0AUCXcyLFUz1ZuCXwdmyrwgeBlL
u70hDJM9j0N4XNPn0NGWC05ZXcLfmy6Rp/jcE+Ugly+eW9bvs5QC4VnvIo8T3I802XlVTHlaToi1
Zqwo07rz6/ZxGmSDC7usmXPMxBaoux9TrLm0yvJgLikKvooh2FvdT8G1yvxu3vYonStu73jukdg0
8X1O/BuAHDZPcjmgia2MZAyecneWKfdRf7gLUvomB7+bqnqTBvG3PrDTkKRGaroaKs8hUbSLVghx
hichokWvu7FzFqKNS0Gfu+Wow7PjTpdRawfNlvC5YCeMc8LCQJe/2qve5mRIvCKuYchXl5FlV9FF
7gel9zEisJpPWQDv5rrzBl5eUSL5wWWlWt5AGiX2RZ9DMdrX6pwew/3ZKQ4iGKJl3XZQ+/mCyu57
VxvImIzFyJ8wI8NwnXRuRy/24i1tsLJ1BBezt7rh1UxNOKJ2dK4OkGrDCyALI5Abnx5Fe08AHx4r
kmI2jTUEY+jVcI3WdIDSdeX19H1U1HJmMERJkwMBxCnXy6kZ8yEsJSfFm7sk6QIgfurK8URXPkPe
RM7N4zIutdz0QC701iRrV4R+K0ZxMxpGQTUXp3DazYu8suy7EVH4tqM1+Ew+6fIOHCi6Ekttcf0V
sEHSeHkmNiylwu77OxkvNcYYH8lk7DHNGTx/n1Mu3bR22q3txjKbNQE78pJijk+yGzI6mMrKe4ye
wzthXjHLJ0jlzkyS9sQcu/hmNZ0iFTjWKW/VHK0h9rZ3oMdxIk1j6V94Tet1ayOfphTgRhCEEwr3
Z2nqdN9nzWawgyFd45aRXzWBGy+9KYNHg9J3LWE/7WWOmCwzYvGtRLHtYpmQ9pWaM8z2qjJvEih/
co+pnKvtFM2Y/Iq6IcOrzoY9m4HYc606p8ctWf3WJA1ZPdk4kbA0m1hUvLFNXsFGZXuEyHQACLu4
8BxXHwXqjdCzjOA4J2fkks7lNUF49oaY3cEPEdpF+drFsW4wCImsXVkkyz2ccig/cY9fDKYQDS5/
cfW+oEP4ag99QvpdkN/wBjXGWiYFRaVM+vF9cgLC0nxGUQy9VXY5uDY5sDltFMIK8xT4TMxNd6tQ
vhE1I5HqLvRb41Xa9IxWRTxXK9dq1DllMSrvF1Ek35lls9lZihtbUppmFtJSbpywKxNkxyoZQIu5
ubuhrq2O09CgV27zNFm1YCj5Wi1yl1QaHeYAM0Tm++ML6O1iDYuru7SXJT5YNUE1rhU9C5/m1mEW
cNEwn9QgE5ds6p7nyfpO8lpG0ph6lMKaOQpr3HN0tC6Zn843uklyEtHdLr2rh0msZeePNXpxxn1d
1IvjQGYUvXNjfEhm13+di6m+tJBYnGimsvAXmCVbU5AyqEXL2gji1F5B3UmXkB8tiKmv7OhQSLRh
YaSMaSuxANXroDTb5K10euPI4A0fYtd0Z/RitwO9Q8iPwQeuXX/KvNXE7Rjqr7g3tV9eoiSpkX6a
vlyxn7p7m2fGtJqL/skdZ7hUjZjqq4U8ogMX5OKJiUO5HnLS86AgkU4mIj/9QRELLmCZ1V81gV3d
apqT+nFqfHmdQsJ7CRoSkCFujDgYO+u5soyJju7AkZrWUF6oX8w02Y74kpkll8UFlJj8GrmrF5Mp
ZXdrvHDfDWmrvaiaoUB5Wffh/yFva+arjjJMHAF90RGM4YbHLudQpB01WxzVxyylKdXbsKwLf6o2
v5fI/KzNkTZzaUirAeYg6J6O9xlaQaykNAmUY8/NWnZq2LXiYolG9T4Jm3mbWcobaLNUlr//2J9F
Uj8+FvSBh/TLhEAM/fdnwRLEOC2WeWCgXRnSX5XF7KJlp+fNllqSCreSFaE0v/9M67MByibPARyI
DYkA0SEZDYjO/i6T6novGAgwJ0tGueduZlabzKFMNq8VCiKMd4mexgcdoaevLGpqxBB+tmfoz41P
5d4ybMBxmm9z0ZPYORipyeVV9rp5FvYgjINn0DEvaMxktXhj3EwN3Qg3+17mBXGVWGNRqQizoj6Y
M2t4l0HNCGgUAJo5mYOq3AvgpLcZbQ2casXiXCurGR99brkTanPK2tu68yxkQObYDPtkLDGyDNk0
z5t8iiTGq0Ewnsu4GMGIm92zgsRocnZRXjpaZXAhHoJ0ZILaZoNxMKM5B601TQQHSU8tB4LbvDvt
kB0DBLlCFQby8BbYt08PltJq68CBq8I2dh13ncEjoiwkV6inB4fSE2ufaYmDn5oqWc89Cm6PHLpg
hfaf7gcin+Zo5V7L3IT79TPyzhbZLk6zb2Xlp9QaWku5Y2KVvnhFZYtdmil/2BAFM78XqEJNTHl6
bFeE6BC0kymNMKCFRLYeGjrRXDRr0KQG3TEjNDNnbA9FOTQ5t5mcxjGMs+4iWHKOGX+ZsgIFUYfg
JZbkma+bJgDllRhptYsJC0IA7Tln77c3jIpmQ4K7PiNzmO0b2QzxJ8XYHV2rMIMtUUbLoQlIWNv9
WKj/K0L9gwgV0eTf3ugzK+MnmEWYdGk/lK/9P/AkvFYff9ej/vir/+JamOKfEp4Km4q0zrgh3vK/
BKkW/49wHDSn5IXYP3EtDMv8J0ALWBg4ExwXXyI/Sv+XIPX8/53/LYuGD5qgH//ifxE3/qV+hAXy
38r+PpGNfc+zSerg56Ob77og38+ywL+JNQOH2xWELIuYs9452siumckxBkP71giaF0HL7CQq025r
ZU67JfAJ2ZAJ2lgRull23CFWVm++ZRI8QeLFJx07cxgo+y5g7pmFashoKyd28KDIVH1XQLPDc7+J
hgvJxgc36q9qNeV/oab+ozX7f8eeWOQifa3+ga/r2+v4j/r7P+6H14GvLX3/n0BTCdzfLcDdt658
rea/r7vzX/jXsgONAlsgOC8RlBf++ST9a9mJf57jFFhvjPwh/AAX+v8yaP4SumgPhbIbWFCjUF7+
a9W58p/AMiT4K/FfeJZPi+x3i+7TMW9aZ88C4HhsN9h0oYH9vOYWGZWNM6BDiuAsy3hFAsKE4cSN
zIy2iRbdlRcI/Y6Ooz/87RH9G/HvJ+fE+ZN5KjYScCE8avNPZ66c+pzzNUmRdJUUGDJBWdh6QyQ3
scM4eY3ehh4wo8T8W1+OIJR///GfqFySz6fAgX+Gwk16ZwPHz785YIOmb7ysDgMp6egsWUHV6Xt9
jX9WB4/0hotvXNnxLhv5YoXp0Fj1buhN969N/b997c9v9d80tOefA5yO79lQXRyWxycHiTLrom0p
T8MsW8SF6eTJF6Zd03EEh5/+4Zf+VF2dPwu5u0swkYcYnUign3/nZmqmhckM88gyctUDvTd/Lagy
javBIXtxrRjlnH7/nH9dYPx6CLwD2wUvJeSnBdbrSQ+jiQB2QM0NTqTXIj8UAw1WZIAGdmLO8OZa
wlV/+/0H/7vn6nrs2yTEBAHl6c+/K6JNMg8b7kQATTvvGpApI2FHn/tQRE/mf3iyv65mF7kKQSkc
Awx6fvkW57QcdU5Sel4U4gLb/kfmjsO4XTQ54IoAJOL40N8XaAX+8B79mwfMDsKbi2SWX1R8Wj/N
ODj+fNaC5doTFyrTORHglrku4uyDeJ7gkJ/X1e+f7flL+7RmuRnYQMl8vlGYaD8/W72YI3B9sgNR
Qppvf4n1M463P3zMr18hnEL2TnFOAjmftD9/DH5cCD9YmsNJsD1QxnEdiapx+UBeTB/q97+TdV78
P/9SPD4+BrMEey8DxJ8/TZIFXbWoGUMFkv6JjrZHSJBljju8pWO/0Y3n5iB9k4RSekSftZqGc0th
ltpgvloBwivP8R1/+LF+fQaSRiQdXcIzOEB+ODz+VhTkvhnXA+AETKQtgTtmVBJLNdBavUrpFP/H
exEHjsWOaHIi4Mb89LIus0kqKbDfMGgmcUEzljiD2EFW07tT8/L75/3rGjofbpZr+uwM9Ho44f5e
7XjsQBnvSB0Cew52Tjax25XITZo/4C1+fTOppM5MO+KtfiR1/Pw5Q2RpkhzPEbZTpa6y2Sh2uG7w
xyMdJLVABOQfGLp8II1dZX/47F/3W2mxfOHdcbRy2Hzag4aqjwfd8DtCR+F0G1M4QPQp0xhkSgYz
fGxsjp7/+LkC8oATxq7g//rStJYfQ3v2SvQfiz4ZsIyIUsJH8/tP+WXXwcLkswUA8kN7wn/9+amO
dGkz5liCFD/LOPluFl1FpBnD0Bgjsp385t7i5b35/Yd+su1wZrO3ShxjzvlF5VM/dQfqDvqBozSa
0SJIME07sb8vSnLl8x6mJr3AZY53Cq3NtKkI6oS3U3jxB4Onat+bagkOmUkIwD5Hr7r84av+ZLXi
Z+OL9rASnUG7ONQ+1zNOnQcD4H+IOOj8d76NgHSXeSJGKWQrlFiVzC4wGSSnqIwDogwW5JhEMfAa
L/m3VKI1DQVtsXrjO2P6p/f6l5dAmrAkz+C88x4HZfbnr0vplKGEg95/QEn+3A2q/LoE/nlIQCTu
7ZJVhnmVFgYLkzqRMtBCT2BjE7YluqHGeRbQk/f2KBVJxrGyjxhVpomG1CjjdV/AKl43C3ZmpFi2
pzddNiqgv4RCIB3iYen13FT5R92xmEJFyPiynTXti+1UlTbpxAbzuZXbzH2/MsGjX03MLb+p0qr0
vmeoBKkcy8i0bWyfP2fPGAs3tplDypqDMd3G53erMzP8y6So80MQpXGnOys9mU5Ube0yhe1jTrp4
l1Yxh+ZE5EDoMw+OQ5dnEpEBpvSpzhdjXCXa8S8YpkBIUI2iIqK74ucvmZfp69R09LD5/Yr+/L2w
q1PHY4T0z/dL/vPn70UXiCtKhdLUuC6QwGMLLDZw8rzxD5vC+bTgn/rb8YbDjn/fPjM3A/Rcv3AT
M2Z9Q9Al/plR6CWvhg28GpLNTLvRNlMis5auT/DgWYQxmwhtUFg4pyglciwyI0UfEJTrpadjce1V
Md7q2AuSE7iXbZEnl47Gjk7/+6x1mjI35EyL7pa8hMXj8OIh0ykXRv1VWezsqbShooC7RXGXfl1s
ZRhg+qMm7CeGnjVyzw3iBfN16ud9rdvsi8m0t2Pcnk/3qauwb1Hw+Cufp4mTAIfiqp8xaq2xatye
t8R0C5raRTouGyIBbV9dIgrNQrAHXrdjJA8qcfAT9v54jBykyQ6UwAoQD9YTWS0hKsbJRODry9up
6cRVXiSI/Q3TA3hvmB2EEKM9+3MaD4IUs2tcjh0X79Fanol3ODRu4yyvfOmowPEz2yhGdQGxA56l
C2ViYiJgwPV/YD8J0E7CVekb9FvjMGe3lmrw5Q/8FPPGaj3D2weLT9ObCK11Jor+NjLn5q4FH3Zv
20n5jQweMGBB0vaAwgvRYz9qMGlFY3wz0pZ2dkSe0dsy+z74jqSFgPDGAEUWqYrY3tpaoGOljiYD
xOnR13VSjyfcFe2tJVRxwEGZXlZtJI7G4Gy9LvC3AIecCx6+eV3NLqI/ugq71B/xnRsWXdJNzGRw
2NPu+0ZA81cjS2aukuMUfOlYUXeJIRqg9mNL+F6Krq2YLOdlMFtrPwU+nY0iekLLZp/QIeEFXewP
K4sRaaU+nCd/MSxm+rOasZ0UAVwGlBRXc+llF2UpxB3RGIgKF5iyGOAysmv4sO67nmXth7VBabpT
/mjl12DZ35Ey3RPz4NOqsCd0kMyEnJVLbhf8Icd6Qh1Uxbsotu1tkzXmrQ29eZWZAnR8TAAUksz3
bsIVSzZeHPYKp0SD2PwOvfHAoDhodxFmi3zN9Q2KQZ35ocdCHNbsWr0I85EnmBnMo3vDGI5W4A9Q
5WHARGGadvIBCMNDYmOKPXJpKQ55ZzrJGihiv2PaKjLwQHPxjKdh4UnmomDHiGOOEQO2mS7q8VQu
hrlDt2WuRwtMQjx6+sg12+PlTl8UKl8YW919dKawoaNFAetsE5Pst0w8ZdwcadliqeuM6jDrSG+Y
WTRoFwNrZScooD0mF9uiHS3GRWg1PuwsYNRF0jZDph7N2k1T9wrVTIIbX+cOcQhI1zcpQW2rJdfd
RrkxwjBtGTd2l5xQAZBcZcdOqETyCMLAOsgAFE07tLfkOaQfifLKA2lUl9nQ058W8dorgeF14pXM
iFekSSCk+ipXX6l2PgKXww0a9BtR3u4XiA+S9ey6Bw1WHmhYeQdU/caY6+rCRKD5nEXLjdByCvM4
fbGWj65KH/04+GDuos9Iu+OMLI9NCrnaqDYS9xyslHYdeG210b37gqpIhYWwbyyjT8NBNNusWh4d
yYCgNDX6Pg2wE9oNGvzH2LCcHYF738cZzbZvv5Cg9WYm6WMgJvK3vRpkzNj6IVy7V7zKQEzyZn6n
vqPnvjz4Zm5ujZ7+h20Z+UqQPU4KZtnSzo8vG9bYmTWmOuuujWIImRy8l3VJHL3VoAJRmMK6OovX
SCVvCnfmG1oITU+y+JLyE7VaUdPmaTwbWeJsXJfEWKzGkumhhfuHTzDFUeO5IpoIkUpZ1i4pXowg
YgRiJNUwB22x3AxOI7kLoWrGb7yqnOwhnsgcwk9JgSDajeY9wSqNtAp9gu3wDvlVfZPPZhhgXaES
Tr+h3HdBShH6ve5a2+1XmSU+cgqPZpUR6fUx4CT7Igay8ZC4NZdujUXHZXZuNaCHJm0EKKrVTU40
QKgMW9+7RjeEVlk9ki18sdDl33TB+ZIRp2NoC+ITGxr0tn+19MxFgpZ23WI1IJMCLCJ2iRWq/1Ll
0bHvimiX6qpaGS4TFZdmEc2cgLwI7azjLk02jfL760IWjxI+M4BCC0tDVsqHdlkMJB/jY4YJ0hDx
bUH9xQTc0dDepts8899jD7gSeyxi9FYMG3Qp7z0s2bWy2RGrSiKZIqkNe1Av1oGdx1dZ07zbSXds
k9w/Ysdn8FpU330D/wKfnX7nepiEbhGZG3+ukw9UE9VFx0Rz69MpvnfFUDxi6uVLsVEYqcYAvNVU
DRu0lazzON+Sw7Kjat41EyQb1sQ3GyMuq46mxtjP6RW+Uv/QNfNdYrl7a1L3ZdVcAue5q3qdfdG6
vU1jAHpGwpDSbvx3ay4IxkoK57CozqafNWdMrqGyWW23iQrdEWeTXi/sznddq+4Y7eK0mPTOAybv
1vrKaVuiKhpIbTmXC59Ji49fMcuTY2uIy0WrW2g1bHSjurbhi+WyeYiWs1idrsU+n9R3UJjYWUAF
J7HFvoEaRSGFh2t61ocb5nekaER5Bo6NQcchvU3YCOnr3lvVpU3ubzFd+n28Q48DEc5W8hD1+tap
WP1biweJXIEvvBxeZKz6tQQSiAzLxY9bJfm1GWNzwuhF6k9VPTJcfOdmk4D763EV53Y9rjsaf6zF
hblxLOfrtp+PQxfgLRiDFzZwor7S5Wuk0hS+Vswh7njAKRP8ytC2zCviVZqVXQjsL8t4O5UsSloX
5WpmorhK0qheVSpSeJcHAxnyHIUV2XAqSDe4dnaJj/nNnfkzwOYgJXGSE1Eedk35OhmBDPOl+sB+
gCvIxdbsw6zz3QqKmIuLo1fOTUUdHSIVffCq9tIrMpoyNoP2Mmhe48m6wCKmb/IoH/cidq0zWQ+m
0Gw8q8ZLr4pyluHYRNf45yJMi+muANJtIg+V8R51/XpWzcZtrQtSuK/A6m1Mv+M0rpDlTZGBHw05
+pp4o40q2g8Yne+eBNV0fraJtzwIsyN0c3HlYRJdHqJA5W/Ahdp2dmGhVCEXsV28XUNynUFayVZ0
9gmOE87RezJ+oq1u+x3yhaeIW9uU4Wiw3ROVxtYMFoWnsVnT0fiwC3Xs0/piMY1dZ0I6RAR9jqQy
tnE+b5X0T3SVH80yAjvn4pYWGzpHG3dMN3Ut7ydR3iy9KCDL5i9kLK1bZ3qsIVsmIydsX1sbV7k4
6FH2bB2/ONE/LbZ6VDVOQmcKW6fAP1Yhb7bIWSYkzlrXVdZfE0dHwe71OIrY33FC7gPNKiCAbJcI
5N7x1N23aJc7w2i2Pv20lVDngseon8wBZYLU5mVhmHd2LK9d/Eihp40LnDRwQcx8OHqzQxCcIr2l
LuILw2UoWouFBzQYVYkFPfia0u3ZRPmMPmJwxFoHONLm7AJm12XuaXWtqvpdzsII5ZRll7VPRU41
/eyX7UmiXrgZFy/Zg0DhrYGTJwFiYfVDJz5HxmPKreQBV/Qbbl3aRfKgzPbO94wHBCzh0NMg1J77
PZXnHK4FdZCS8qtJaB0ADywW8MSs1ehAIfaB350z2Cix1Qvt9dcRVe+KVL9m41X+gzdZ9lkWva2r
YtnpRWdHv3Qe8ti/TxLwr9ptb8HY3MpYg2+0xTmrcPnqTsaxGxoEOohj14Uj73SBqEf2UbQp4+YE
9rcI+0gjyfHkgSJth2+/30IoFgw9QE/SNL9JIyXDviZ8g3HLbd1mb3k3eqhWYJU1BfXWgB1j5fft
d0bMtyXizZWmj4S6vXnqTaKp27n5qJ3p1moCqMT+7Dwa1oC+chpEWETxHI5Wr49qWm4GKfBH2bHa
ivgMLG7nUgIWb1+zcry0i+Yq5QA7totBeCa3njXnVYrglY3jinW3XCCCeRmqwguJlmKfoxxZ2EIv
ZQBpZl1aXrUnLPzdGHJ9HIZgCGWS3qBovyGz7zgpNBYNsUy7ph44dWZpbAySn0KrAyJp+cic6txC
tG8v3YbgsWiNk9AC518+kV+8l75mO2NnWaHdBuptVJeFQLlN32O9jNUjlu5vi2j9kwmT4Mr02/lI
KK29LUkLXOnaMjYF5KgrR7VbE+tfMtk7BkPGi6r4YPwXu6CUvEE+drmqME5kdG79fn6K1fBUB2kf
TnN8kPIMK4TYOeCD77UDE7O/rUf7rLhrL50lwh4AnCSfK4R6ADkYtSR3YyAf6ky7IUTTU2uKL3MV
3ASjsx9L0zp0Po/J8H0N/nnaZHH/CJjikZxJ86L1a7wu8V1r1XflyKg2X9IXU7U7fKrQQIR7qYpa
h3VvY8cOjssCEbZtrrTZcS3hBsNRvcX8wR5Vy607djs8pBv6GIcC7T0HS19d+yAhLJxM1Xxpd0Lh
rQoOaRndWm4Vh0pqQPVTdAiaEnfEhESq9Nf4Zzfa4lKLvYubsvWdIM/zu4sdNkHcs5GFxApNsBeE
I+RdJnfWWjm4LgsbvGObTZO3NaYO2GIupuCRC+NwH5hRUoStaeTl2kBnxq6SZRHaX8cyl2uBsjq/
89KOY3oegqLfI+VMrtreyG91XLff+1qx+RldT8nY4t+7tosOFbCVDq5xjDQ9H/gmwv6gkyOeDEWM
OzES0/XgkAm7g/Snn/CxNTcw380oNMmsLLbYzexT1BgRh7WlIu+AgbnYDMLO/TWvlA+3v8f+1IzW
Q62S0bqEuiMfvGZITjZdZQIE5pvFjh4Cf77FuG2+aa1B2vuv7HcNlJs32Kc3EzHVq7S1s6MXIx9a
WUmWFVv8TMMLUKiRFdY7SMBrjxtvom6FXeLBo59l9FwWsuQqMuIH7WJDrvi5tS7uEP6vimU82XFw
SyMY62I3QbYMxI1OClofc51d2drII9Kc+uhNJLA4E8ScdQa8Ad1TGC3AOuYWWE+H6Kq0o+lQMCRm
b68nl7+0iBD9zuiEouOU6ab4uOBdBiCr65saKK0a1XMOYmbVt+b40En7pfKbJynRKWLCoxXeJPIt
w03KnSOyVoyplos0gPqayeQ5yQU4QVQN4P3ZS1ZFL56K2S/uyyb+YiOYZs01tYCUMYauATBdFgMo
KwVrAG7xGbGqFixocQwzfI2bZCI4ACVqrw6Gg7R1dG6GpU5xWdjRBeP1N/Kl6l2czvo+aYxSXY56
rF65l8Wgijr/VDR5u9WpX9zFmFfI1dAAMAYiD7ppuqNBuZ5j/0io4XLSClYrAanzDqgV+1lmcZPK
kuzSrGJxzwv+2ncaRK7R31RBlxFQH6CsxBRiPHIRpuMaMdi5n4duOXAsIubnYH1oSu54BUCAk5Tj
fJRL8LyYlXH0LXmKnewZW9V4UbsouRMZLE+GV7IQKNr6Td/7RFPW3OjHJE82UzKUj8FCA8FLS3Fv
xaiSUYwlUB4c/6CHNkCR6U0nQv6Sdx8G27tQQj3hZ3DgzbtPrWX6F3iVihv0XdThQmdXhR8pSgmm
6HiozFXWarD7s33hd2oMdSNgCU/AExKLIX6v3wEQ4cVpmaBN3SuTbUBJorkFXzi9NgndJ94YbCDI
R+3cTcDIZtUGbVh5UNUwHnzs3/tURc2+boR6dPQcoTgNvC+2hS6ypYgOKaUsJDGlhZTABncQlGCR
ggCGM+0Lt53tPSo2P1R6JmJ3ZO6NnP/eU2kCNdfJjyTmqS0vIKnqAg2fJDBj1fn9l2mevmdOtZ19
J9oU1IphMdr2hqx5YP1gRDMoxq0HR7mD77Yuba+7GqC4w2VylPnoChAxtt2kzSoOsheaJDMNFc/U
IQN66wKpvLk78zlCw5jHMBnGE4wTOmPCKw4qj+BwkhYHyuZMo1Jm0+/nRsi1LicLP7VdGId69uDJ
l15zTGPXmFZ1MtdbhGpxOPtxfC/NXFxV2XhplHa5JsameIHNnrxUfSY0YqEJtnAjzVc7ybstmEvn
G6hLiyGBozF4xGn3GhAi7l5mfQRCqYqKBMosGJ/m3GnmvtRma1gNFCq8O7EbajsB24h3J/BXM7Ug
5SIOSs/ZNsuIdn7ty+Esg9SuIW9rM62QSI8uC3I/dx2dCoOuNe/3JMYwHrLgdTHxSHE5WZKAituP
m+hoJWlXH1SEmYYuNb3dozVYqfsNvI3i7cX8FuEfXqruK2LcbvoCO4azAEabE79BOkr1pbkMXnqY
ypHUZrAWxVNfDj+mEh673djzeq0y22/QFSqqtxARLo0UazStHSQgRxw4K7yaK5AXp/d4/by3GIjM
CZTuQpz4j3FC1+Z9dqA8nV0Kiqrfj2ba+LcF0mx1dAMlHYLniTHd10M5PNdewaKqco//QSNfBHs7
a6b8NEKkkR0TmxzIEFuKAx6rtzUS96mbi/LaaV19KoDZd1u8W84+URD4w04kEfcr+o70s7tyNt/K
FsAsAGi//jbYRu/CGsOVsslE6QpGZcKM1208oavvdD22e9rypQp1AlBsw/CyxFDhm2fWtiII5uik
0eBvMrqq646IHK7bOws07exiBeJAfCvRajr2hCOzudNTPn2pM9rPgfVuTBmNwv6my3F5dz020KFh
uwmsdg+cRdwutFvXPgLVC77tl4SqFh/KN38wl00up+WlL1IU3nQj5x6VW77Qu+PGRb8B9+T/I++8
eiNH0i79i9igN8BepTfKlLc3hFSqYtAzGDRB/vp92N0z3/TsDr7tiwUW2JsCCqqUVJlk8DXnPIfO
p9Ojv5kyBi5LEy92bt0EtJofrRhbAuV9g7VRoqwdXXxcrgaYaeuk/U6jEKfM+GElnX+t/YGMSfA5
EG7lLS+BTY965MmJeu/FtJrs0Hv6KyRKYE3SbXCQVNtbWigyQgrIUqea33WV5UHIR8yYcqtap2Je
h+EkKvauSRr3/QguK0D1PnAa6NafgCUMocA8OGluEZJNnJse0fVX4kJSW0P6G9yTVGMJ1R+MXjbj
drWz8ZCplIbe9cih2VSioy+oA4f2hL6x75nuQK6GyD+5N4RUTvVWNqEXIaFsFkrBKP3gXKUGaDVM
pRjyuGBCtXOGQQNaKZXh3aLxDvyDXac4p1wDiUGMDze/AFAwfZBiplMf+XjT+WDhNJo3se74vYOA
YG70tOwrDqg5EoAdsrPzeypmnTx1xVQ4N7k2OQr8weDPaUnrXplmHZGW2ygYx3MV37S4SLqdriIl
dsJzG5PTBZLbgj2sHXAk8+Q85s4IjjHqPFUcTKJ+x0NYenkjV38cE+Bm+vIDS75M71zlZOUll6x1
NubYQ0JeOU0CgCICMWBcIr8hHIvvjFQ5JgP5bHWYazqnlbeJ29Jh2UE+nby65JHo5uqWa3judu3g
dMbWQagwvvRRFcEP1BimIpJ6DhA+bZhojDfucrNpD+jISGeaxxfZKYuQqEZFm3Zke5lQd17npEqP
7OJ+RcH8yiOVJosC/CxbZ7rl8O7OqeufUbsXh1JEPlkq/aL8gFteOV63L+163gInqdeKWJK1JSNq
o8odyUcB/N8uy/dJs9dae37vfPdhZuzYmcdvcWUraxmribdSpWLcKfAqFV1+22YHRtDUlkPbTTdV
i2O58lOuBQ+EwJnYQQZBWEqja6knfbDTkMCSPso82pAqxqOUE13JtUzlTmiJelrWKgA0eEhrKDtc
5k5Y/QBYNm371rtJ4jz/0ok13RtWZN8PKh3T/RgCJgoMnCqzaT72Nu5iwwN8hTzDZ5BTAHOwCxWv
J1jSOyPp7VPKESFPIFGMPXbQn0ViZCRQxvLRbm26GgZyLv+TaR5p/9oPDHIjiA/dfWDPWZgQETDH
yq0IefHwxJq1wXs6pSBPqonx1tyaLqlHTnqqrFjfBXSqd1j5gE7azqtbzRjn2NTaXwVTBBZnAREO
bDim55xF64vInfo+t4I3EAnAY6wy3JZ6iO/juIcylYfTXQlai5OhJv/FrppL2LYBw/ouBNkGsIVR
Hp+TCQuT7aQizQ72DbwZH/TGSLAgaTKLtwZv5RVMU78KmFDSfXs2PNvltJPixTJj5xw0/Veb26Dg
p/AYpLG+IXXN3/DE6K4EnTsn5EUNG6a2+QxIsI43lrSxDbTVMiMlzrfesU10toUn43QDX9b9Io4k
wSML59DaqrzkCstHf/qUQZ6B3yLmgrY/S+8iFndvwp26t7EIeUw45r3Bd7o41uzf9g6bIQqMaj6Z
bI6jzcTK7DpSiuyUUQ3frifVfTULdWe0/SmzAuZGFjjtAwMFplawIhkUQWAESZjXs/MO8yOEkh7K
rVNP1VW5iXloA3QAqxBxJe6iPsv3ZWYWWx+hTsLBM4sPEfvhzhC1ieedvTYr2KbhXA3hJRLRzJwY
StUS+HCe8RPsrQgXd0i62rgmfNtkuj8mFrcKqQk2JMJHx6xoB1BU7llIRiz1RGzvRWHTswdGYa6T
sZp3s2vKS2IM7RcUBOea5cPP3qwi4pvlfKSnSTD1x3jqCB03jxVG0KP0KUS9PPLOVsosK55Nb+/K
kXiFbo7de20H43ujGjvaxIOcLjYa94cK1Oo+aptiO89VeGWAE0LYjQ+DN4PamgHJmT2mXVM/oAkx
nia/6u5btmKUr2m94/pHHhGZ2U4WqfOqLG/p3GLPOSYeV+JK6zp4iFMUAGGdFccIWs2hyfr40IOL
+fLTaJOFZg2jzj/mlZjfUdMx1U4WkFrmt/cGOvONoOyno1VZ/tg7o/U2enZy9cAl8Wy2BXMc3761
Nb5Vf5mvYn/N9r1npRuzRluAHE9gsItKejtFqlQ6O/tY5MAfmr6gzChirn8R/SRBFSBSXv0ssop8
G9n3n0NmB1dZu1Ktmh4FaqB6fg47PZbdGlQLqqBwtAWFDTlsU6B2pJMPK5bbO1caBx1XA0yVZGZa
6p1se4Q5gClwHdXTOzasbIuQ5Lks8x9eh8ykhoFjTY0LN8e8qb1IupQL6AVj26AmgiAMCRXH/84o
l/oGc+immsidYq6ib3K6cdhAWjwwCq/O2iweBipnyKGpvyG9C1tkzzrSQXZ7qrXJxepNtMxJSTj8
WbUy3UXDkJzReXR8EJyJEaHwN3nJDKsY5sfZHOsN6S3QHrmI18WokFKZ4Ot79ykws68SvdgOrnSy
YSG4pfaynjsrPzBqzwCATR+NstQWnI/106h5HqXOmLrY/qbnOWxGYLjpiGSwxNhMAIoOxcmYy+g1
LrEurMxgAk5HEDxn5YCtZhMubK3+d8yWXIhbxcLewodgPOmFx2UvZC64wjzSBCyBiGkaQ3jgXep3
jNcC9GJNLM7hAvkSCDWv4QL+chk740A098wUaUIWPFi1gMLmaDDXGNqap/R3jNgCFKsWtBh274XF
CG6MtPRg0zB7uSQWMLJ6wZJVqaXWQFqic1e1PAW9xHsw42C6madePnsL6axkUvlm+LgqJ+MEsRoc
Gjay+oYp9pp0m4+098q7vvfwqWZlesJngs+jha0Why6UNWmGoDKl/GZ4bJ4BHifnJf53FTsL3SPJ
zFsUXiDbOM/YOiwct5HJxtrrshJTMCJC4qqoGUlz5wZ18GwuHDjbNjxChnKvu+v9yriGKWuLhMb/
qcFRdxejOCU9h1mYncyaUOeFN2fazWfoqOpGFTwOd2oa6gO2dH+bunjVOj11X1HHlr9YaHY0dxzP
JcwXTet1mRhzPySjYDM8/07EGxj1nqD1MsKlZGQDtKDzpJWTVxjoPTMT6xSMhbESMf+DqkWAlf1B
4CuUOvlaw6xupyk81QusjyV3/TFx0ugDd3X02NZ5kayzhe4nAqUmNplGfQCDyxmQFt12Qq52KIOp
26JN4G5LvbZ9jVtKTGYfoFk3kJJzkHO9ZZ51a7inhJmKvcYkFjy7iW3+EuEUHbqWmmyYhGs+N56v
7kfXNZ6rtLcvbRW0p7mbXzMZlhdNi3XvZF57IoyqfoDpVopVk5TO0Q9k3zJGt2dYVyzHNs5CUuxM
PV0Y7Rdbj8bQXA2M8etj4Vec8v6QWMyvk3ZwNwYs6rXvd2a/rr2m+kG0hYDgZc/xswDR8MvJ44id
CthHHYZsGrrO5LLBh5hxyYMxByaxoCLt36mRqOIgSKYg/qiBLXXulMr3HGjUbIU3owGjbxyR/AbW
TnULlZlF+yMaBs08u6/vDEG38FSOnH7YqfnvxIYT3koGeoR5zVZrvbhoKiieMj85hWTGrenIfedg
VwwazKZMSa4SNSsPVw+EZosB99Hacvvkp9llA3vRAJkWFmNiASvry1GjPAH24HzwHM0Ww5lvmogd
YFIM1aUejfgVV/OXAEHCRp7dd+5xjo1pCr0/0FdHm/kuaIyxYTW4dMlu/Y1J+NiZTbySUXapg/49
5SJnmqhTe53WAl9fCmhUaqyDG3g1wMlQXVW3HoqpZIsIjVOPavtgxQakJjtlstQ7mVwndlzvrQT7
/8qfSuLTLB8YkjAwvQ9+8IMxXrprZbVXEIC2oq/UpcgGEqmK3GR9hUUBSba/Mi3ULVnrRTsxteXR
pmlYOzr8Af4KkQNiyn0pre41I+L3GNVxokB7y/bAOEpyAyGEoNkFWS11csf7jY4IPd4515lGezoC
Z54x4uxyMTE8nvmQiCprNlC7UuMcmXP5NNT0nhu/HEOLL1aXGeTGXYj9nKk8PKz5xLnKjjZge0wF
xdCL/ajLMgiMheGGW5122VElFTU6XzO3ikOaBXIpTSZmSFRoSJIDiAen3XjmOGwThCU7xn9Gv4YU
9zCyZgSBp9kPBS4iLO19DI4HctCiClrnNqgAOqzuba7S8WA5TUHhAEBvVSnAWk7vsVBtajd4az0D
rWDQTuUFlHV2Hk3N70HRF7Pzol9OenPYGIO6Fw4jTVVMzED7qp6PKQPY/1Z0+b9ILlHp+Iu/3CEz
Gw04X/8X7X6NjdAd2vpPOf0MsEOvx9L/HZNSIepxKRE4s5auswvw7Y9h98myPmAR3KkWg0xEF3wY
4xg2idQVAldOQ32HdzWkGss08VRz5/SkKxadwDHbTSxnFrLx+Id++G+Z+J7q//9C1JdI7/+cfrIW
n9//6vlb/vUfnj/b+Y28c7xA3FKRidab3I0/PH+W8xu2Z9vGC4X5DdffPy1/vMbF+s7LXL6Kccn+
p+Uv+M1FOeRzKdnwcLkw/1byCS/963VpL7+WS2A5sb2L6vj3r//rdTn7PXWlf+qNHJwsbJS4HI8t
s56GmEBhrcPcpgFZFYgTlwFYLe5T2obVTHSdWMH0y9dC53P0FFkJ16fv46PbpaUzwV5aqEBnFAny
wQ7meVz7CTz+XeYSt8JaajY6HgTUoc1OtZXdPgurZ/eZGKll61UyZIA3kybxmJB1hT/lRMv2lCwe
TyUFznDMTZIMSOkwNtqn3kU8FbtMXGTOqrtxsZeJsK7uRNq0+6o0FzSFa+5Vyux0PxqkZqI29Bk5
V4TIQZBdzhYzufLsr8yr6wUWYjZ+K/OG5LD8jcdhVB7yorP8N7IqxGfCYJ/VZDewcJaVfUfPAAtu
aqO6vTaBN29Qiz2TSDyhMinjoFVQ5WbPMl4dvsUGYuvkPIw9eXBXSf6j8da2fuwTOx0lDxlj4rCl
kHYa9q1sPGRxY4IMgVIdU0LcVui2xYPJkoB2KIutqvnWqZf9lNIwMwAzQ+5qypnKTR6J1+68B4+Z
UPXeJG097aaZ/NzG0eO3ZYYWpGzQfF9CBtMv5nIui7OixzNNZFXh37oTwR0qbjIBZpF6faeU11/C
spqzW3RVHKWGsu1bqdKYjD5GDQLHf2VNz5CYxp+ZbeXNfRH7os1XSbcQd+wkaZ5gWcan1pgCli6h
fzDdgQS9ecwP40R7Rbc0aTATCvh2bAvnEUS0MptVELil3qVpwJwM7WDkR/R+ZVsS7idFBBqjGstI
EVfJRAs5ligIG4D4IsCHnGsnGntgWDB0arCPtpwsxL1h2wyraCbYWa9MA9trtwmquOH9TcgAXfUe
ySRbwlfs8NxRxlpQcVg1kQTnBGrb0LIa5z4FuLXXjA7ukOlS/aISycTJjxtyAiQUxGGjRA8xAmB3
XxyCNpf4POrReyH2PlmnBkSlugZEPnQABFelbIIBHZ7fkIJYiqtRlmrXkXoI9jNqy2vvLJgYDWP3
QuRqAE2mcFgTtlPWbmt2VOQW1QOBxM10i7rE29j5pKnzlUQUVlcWmhVlVzmNMuhtyzDwcFB/8V5V
3BJbhYJi7w49PaqL2vjRrrFTIMoT8tigwlyGCyi6qsR/j7m02nXIaC4jD3JsWMKbM4vgokrwwc1F
7TQLJaLMNyFmC4K3nQiZfqry3LjJQCa9gkcTT5qt8jVEtrxqETmCGjtOtlClfO76EZbJN7sOdLlE
YnauCEpjJdmBCgjp3JeyI7piaDDGMsiSEum8zhzhqGRD+d9zfa5GMycqlbFHpUNr75iy08FWWGMy
f9iWrUb7LBRj+McI0w0bLmahvrlumBfa8xbC2lyXxzxSUF5+Ne0IzocWOyeCPdtgPk5HGFVV1sQe
RQb4mWpbIV2FzaYL04nKcxz2VGar0JeQ+RFM687dtVVrssrWzujummisIkRKpPQwLe3M/AmsPb/m
xRmVNyKqiGk1AM2EbYACCVRkYUKPVAaCvqRx6ev8wQZgp2CfMBxJiq4GOWj7o/h0IyQcL1HXV/77
XLh1/hSiW9S73urr9hLRNmHgjsmZ2Ea5aGEs1WNf9Xet0D3DOvbQcLfysdzg4hoXJZTnf/bSK5mQ
MTY/lFHq7lmd2auaNvhD8OGyp9XEufDub9AuQbEdCuMxnCrAKKKgv/fLLN+hHYP1AWyUmHO+0QVN
TnsKcz98EMgnkfjNZAykTgsPOAx7ZDcMwQ4BVJF3xxntNZB3rCmGA3txGItyl/akPeBiIFxWl1Hx
IiYUU0k3Uf6ZNDhbu1bmxumSAANm4B6rrjBuex9W9Nja+SH2K38/NUl4NInGINpzWmpLmsM16mPE
9f1I/GykykMrhvom4jgnYFPO01POboQQWaTH2zLzIEIPzEXY5mp7b1cqIEkCTf/OBWG9T21hPXt5
+TCbAGrrBJR+0yMwdQ3rKWiIvgLHxDK0alvnGImmQtOQ+eWZ4YG3j53gi+mKbD9Ewkl86rNhkN9x
4aj60qQ1qS45C7dm5QPsf9H2IHBvo/Ce3tPShxa4qSrYSkgYCam/6LZwk2/UF9knnnvbePN1nyc3
BB9V4S7OMjRd3CD2xhm5ZFYqsYOBDIB0DNduqsDdBlOzT4lxAA/LwODq57M2AZq7lmQNGMC7Tt2Y
it8yk/BSpLOqNlbOWSrLqdtntprWsqXX1+y6UYlH5XQHkHGZ/lU96bYaw3909CUk+Hw7s1Bn9FUj
87GEt2YuI/eF04QfXj+bGzm6BKCb3J1o3WRwQ+SO/4A2IvAW9jQFvuNW+qsA5n+TOnnziQR8hhuY
dvkuNqC/b2fkQo/agfoDg1h0n4NPNkhyqASPGUCQKbQ1RTMrrnGejMFuAjwY7uM0nc7oK+2bEvlC
AKKQyScSNbhcs4uyQ7FX5qZnTd+Xd78Xjn+rwL6kP9pa1b+6/7G87AfCZJ5Oovsd7vBff7ttflaP
XfvzZ3f5bP79X/7lhWAg/vz5CzHlL38hMirtpvv+Zzs9/FSsC/5BkFj+5f/pF/9ksPx37BYM+CB2
cf/+50L6/NmnbZr/ay1t/fNlf1TUQfgbyIvAM7G24hnGDv6PipqvuB5uVOyXVLI8GjES/xkm6Ni/
LVbMpfOycapG9n+V1I71GzIW9ughLyQjLwr/TpggZI6/lNQGvuyAbxT8u8M3DrJgrNUUkx43XhQk
KAoLNQBrK76ADe8T298Tg7qSaGKoZI6pVa16v2Sg9SgN2ujEuh+TCcnB4KOJN+PPxK6tQ1DA+63C
nKGVZ5F7iy5scc2dsfjYNJBklqnqLWc4GUX33QArS4Q3gdXuqeafZrd/BltLQkhxN3dwlcCEinWQ
345GNW3FKNahO62d8MH2xLf242rlBfhpXfWcZ+znmFclkZVttMjqG97WK2OiG8Ax2aqE1bTJyoxI
HCF3iROcs35JJ6DLoQb0s40588OiCRMKMjkgj7hzEvXTaBv4MyOAaCx7yKnWdZOex7F7HZL5Np78
gxTfaEehNJj2FjjX4xzPqy57i8UvzG17FhjAmz17Hej0NbVupeOhD+8HkiU6iyH7M1EM31426jVw
hnukgtupq1ZRrbKnvAwZ0nm5edLedDsl7aJoWLztFQVPOHUfC4//SKqTtZ1sHsKNd50DZzz5vte8
BdSk0ALx8EK8bD/oTNYDUoxNzjww2AZprTiRPb+iPvdxuerQ3mZMqUnik6jxrFmFd/NoyWvvS/6h
pZ7KfFQnN3N3qRzlGUZk/XNii/Jcwpx99us5O1g1EmxIsEy/p2E7tPHu/9YZ879v9f9fPFy41//z
sbKqOzV+Vp9/OVd4xZ89evTbkjkZ4oemFfeQp//jRLGipXs3PQz01FuuafOVP08Uwwp+w4BuL3QE
k8mORyv+DzCPYfu/YU830bPYmD6h6UR/70xx/2qyx7vvkRK6ZFQ6vgXq/N/hPIyDErMlV4KFJ3aX
Teu0Kv8yBFHeZChaWDZcP2cMGLCcCzG3ETUA08wjPOpubLKUfa00JpYpmAoLQh7MCI93iVlhRWRy
Eu8G4pA9jLl20d8kfUISjtmpgruUuXz3HGjGEUd67eQ17S2tDv48dfGF8Izi0yR2CWfSICxip8mz
+wSMRu6biPo7chDdT3RQYpvHKn9Lg9rb+aMPozIX+TvuXY/Myrj8iiKYojPSSkRhRXY1kih9izV6
0MDqzA3p686rUXnFR6qKCj9IX9y1BBgBq7SAv5ka3bo7UT9SfIm7cBridD3xkWL49w1jzaeWs2ML
OFgJT3CfbN3I27Y04nJTwAa+73USniluvT3MWH0NqpqY+zmje8x6FWwtMaAZGzvO8VBq/9uU6j2y
WZQxIO2IgGitO0XVQCzCGKO2c+dqix6RuE63l3o/dzkKqk7G1sn0+m7ASlWHtyqI0y+rMi1cxsUT
g3xxxKmRPEVJg8bZkAxHHX8Mt9OUhvgdTF7Xsh7bemH8qw2b97LN8/XUI2Tgo+1PCjQLcnRUeo6I
vKPhW8UeuVr+7Dsj0uoa0487Epo0Jxbo/ALVvF+x5Ip7ee6atNzzgRmb2VGc+p20bkVsXdI6f04d
YkTYo7fRxtZp8jJPbXwuE8imq5ry97sdBCB6UloYwZY6ZRhQiIuPeqxfoXys1zwNCxwUCMzQUPvN
rVKDPqkFEa0Z/riYsSJx7GPG1AzBjMfIH9jkKsvdWG4Gh7fy6z0jphmcci8RaWI/jAu7o3jG9wsH
fIuGLuLnqaufaOa2jqAFyzPCORvrqBzmC+HgXKoW7x06iekmkv7Vk5VzNgVmqKyYjLVQrb3vCL28
xPbYPFVZUF5jbC7f1Kl4hyfVl9CJyO3RzgR41xXyxa8K8wGsO/EugPd/KDrWjULzvKfy9tCPmBnB
YIiOJ8M+t7xtd6kTqqMq7WAtjFmeqiln/F+CI8XReKgSimlEBkhmk7FhmoO1by1zu+FDKAP46TY6
9syb+q3f0vqLSKinJeP3QRqon7MskXs7nZ5ZPsCm5OBYYTYS06YIq1NfoimdDQEH2LY+RsfNjmiz
koeYiDMcQO5iF2t8EqyKRt+GlRZbWmie28ZAJx+Z+3k2y1vUzdVukJlziS0jumWiP18r1pGkALNe
mVOUEzg4Ive7hve4npDAHwkASAnIJVHQCtQbayBsfzJHAhpMFdl+wJoDx39J7NDHGUtSa7Ieo6wL
d5qP/pQwiEE+hX/lSOzwEwh5ZkeRaINFeKLfkGvjKE6nbcliY16sbcVHqO1iTYQxPh66bK4d3a3r
OeHe0r+vFr3bUGhWz7kglqkl3zROGK9hDmizI1tLufHjpHgl+Mk5ydEiVxE5PNvd3DnVVrwlGuSb
CPuv1GqCOzn1YlcaHpQyFmjg0aqaJqzM5mkfYD6Mdwlz1hx6WF4ejBEzdkU/bYz9F1sdMeyBciZa
btpEnwFoxNaGeNAr6p6edNCEBXA36PoTODcE187Fwpe5/iUehoKKiskCnrZUWg+Bisgna3gP23yb
D4F1M7OhQ57mKJyyCfxxca9RboX4OQrgCKNVb6qh2Dl1f9GDOJD22hzstjkWRX5LkCK2Xy4/dr6T
tbdKZ5On00uTDCdpYYLhZ9xAgyD3Jfhy3eaUuWLXBC4JGKa9lu50MAtxTewyXiNIeOycTi/TqTUM
s40JDJWv7pVl7sox5u/1gQSCVRhMP1zEskihjZBYPGBqOjF3Vjvs68G+hHa7qzKEF0W5dZggYJk/
N3RppVucB/j85Jfsa1DOKFP3M6OpKWv2ZGVdwxaMRMvCcIjwWTk72Ne3kzNtK6wBUQTkfRpsUMV4
mUHqrhpNMAwghJOxZKayQMJKY8QPTqY5HBYRSbjpUSCORU3QBn2r0a50Z7pPHHBs+Qz8H+i2hct+
mojgdVDl2lsHvT/dY4pxVmi6nK1dinsJ32s7hBV1Ks6gJHvMscy3RbtvjazdIMW1Ab0W7hVImPg2
bHeeT2k+WvdWy8NWwCml7I/9Z2knbbTNrfw5CAJxKFoCV7PAoXmYWbyuBw7TXTum5Y4kEmNLqg1E
04QZrtdFv+xKlvuhjExwG9YNI+EfDRN6WK8orgYRu6z55/4Y6fEr1lnHWBGKBmwQ55hLEd/i4qg2
MnBaVIaIeMKoQgzc9VsbbtYuytwTxyKzYcJUF441Grq22Vi1OCRNdFuzdls2vhi7jBCfj5NgK4E/
u8XBxJ3cDd/xXF+sVB+DMO+/5srZtHV0WzqzjfUzarmZ6kfPjB9BJBNCJI3PjkXyqmwHufIYGqwj
xuWcoTtRyN2YGVcSAuZLEeA3Bqx2P/BcjAj+WC9yj2Ohk1cmKQmRhcGpn9QJu8u9mTjg0VF0GUNx
CMnKAEBrlq9jyRyFKmI8dDKvLrKags+ROPVTEbG1jYljwWkZ6XTnQNpejTim3wVFP/RAc4U8MOm3
QRlRCg1N+IuMT/vGL8ty68k0fxO9abyPwXzhSUJSRx+ieY/ryP2Z8iv59DzHTvbVljOQJEjPwjfo
u9h+id9JzJ6Yg5E001UfFNV+FOG7BX6FtIf4cSwI1MkyTj/WRS5h5MPQbOqW8JrRrcs732b3YfYd
OZI8mNJmfgVKseReFrc5zPpm8IyPblacgU4LBsO5wRiYnQrVHhHevFtpugtNiSEBabDQslhnyrn3
5tK+lhk63D4lcAsawd7IZk4K2/ilmtG9JPPI/Ct/QOOCyQERTm41Z9Y4O6Ov6SeJo8xMHhnGbPib
2CFmDpTGPhui+pAPcIUEZeoqQvFPUdeRainN6VkRVrDKCwoxkvAgDQAMCa3ylxdn9k6WWYgfojn7
QQOZvpSvfob9PBmYlbVZgH8hLtudD5wDT71rookKEUFfSOouTnOhrU0wj09M8wZmlu5nHFoaH5ZC
hjeYehMMEgOA9SBUeJsx/FtLZCvTTYvQ5E5hAdzlnbAYYgHsliCQ93mY198JrkWQD6aYni2zi1h+
tYSceoosaFS8hCikgISB8BvTTa11d1/zjq0YsbIiN7RJUAEkey8cnU022/NxgkqEP2LEiXmAMwwA
wkhcxpkYjTddX+NZTflM2dIR0WmeCl8yfWOFkKwmgSGFOJjaua+UU3y4RsIPtOfwljEa9hSE1Ss5
6vgKpWK+6xqA0oeykizr2ABVFzXZ8sPUi4SLmveYB+QIZIUejlKQETzZDMGpDMIbwwhAhdgz13Zg
5M6+DBu5o/AOTjrI3rKyG1DrWrO1V4R3nJWVuG9qwtGfMf9bpZ23GKtKBBUivZsFamtP6y8o29Yh
z7Su7hKELAg/RBsOLxbJ7tm+gQ3KoW3442luW0VoBwKrKxkc07m3LMPzF5qROQBlqatA7TNdz9Y3
NHF1MKJU6AtOEeysZR0+xJhOMEinxURcY69ZQ4bLstDrKusTXL94KRysDWuiBbybJhAGo3EiQcc9
GQpJ++0Qlw5pPjf48CfLFgWCF6SyJ7NHnXep67qqzpzVrbHnGE+NDQRpwr7atKa/mEKXZL556EwE
TeTqxN2+ZX5g7uxAIcqpU19Gr5WWoXooRMtHInSrjQetsrY5sM5Fh77su9Kemx2N+1YnyghOc582
9luuG8AMjR+mBj6QmG1Qj17zQ+smJNKrhBu8yYcsEceAx459N7gzrOtyhsnd00zRny3e+KzfzmD0
Gm7YhLDlmGzFLxfo4JO0yUw8wmYYhkc5lLF9pdHkMR2gZBxvKkbZi/5/ysGYmaodPtmkIDHhyeim
96KMSlYFMHnq49yyhjsMKXrreRpS8DRD3vRnEiBSpPTkjLcE463mdmI/6yRdsmnxzK2crE5/TtWQ
HFmm5l/FkmApQEfdx0YHXHyq/DtRhqSB9shb+XyMJfAereXgM5426ijaYB0Wd4zPi6c0wb8ZiDWX
5TH0DPah6HtXmcESgSXtM87fW6ccdnZukQzoKKweebBxMlXf8thoVlFFN1uK9i0rQnzjvZTbuuTq
QbW9C5QlH/qUmRIEi4hw4aEk1S78jPHjHVx/eKk00cYli7wNHh2LFaIUj7HpPxbg1FcAGJ7nXtTb
EolaHstTtJDiSL2461J3MzaNtXMKXPk5JqfMcJ4UCvfMRS9mqeJl9AlQnFLon3NEOJhZu/dT7byz
Lj3RJcQoem3U9JDp7Lz7iRtlq+vpZSRIBqnQa9xP0KlkrzvmB9kLH/V7J8Ud6yraPUN+FvUdEedH
r+p+ZGZ9KH2UjzO+LTJz3zHUEsIYLSD6DXs75JhIQJNGHjPJnjATxgs6/gepzJ0YrFu2mtaqKwG5
RONPM2p8NHJRfbUN9egWc7UqzBLiwviQz/KCFF1DWDLw2TfDRceouwL7rtM4EImB/hXZDEZkfspj
Pd2wz6QKHSjmSQBODZvCWA73c128TVH4QXc+HlDKsX0AiR34dEjchr7Z7JeHYJUeSvkrQ//j+/Fd
EfIocxBGgo3g8B3Wo+l/FN18Fj1WGxkNqIOJ5DPibE8+GF7o8IsFNjX5dMTJ9z5F7HmGMX2fMBqs
kaMdpzl+L8L/yd6Z7EiOpEn6VQp1Z4JUKqnkoRsYo+3mZr6vF8Ij3IP7qtyffj7LzO6u7AFqUIc5
zGBQKKAqApkeYUbqIr/IJ+lPSeLmZJnlB/rHYW6bFfF7WtbnaGGCVbxMWA43vaRl2FSfBmHoNTMN
bK9uMpL9G+n3sat9yy5YR91F1RKOzyCWz07yOCZlyp97wF9Y9vLQk8NbNdfRh7vY2IX5Iwv+TUKX
lBaCjZm5uIJPy7/axNhWXWySsTa8QFgpCrN5w5iXokZS+MZSUy5ECzDjQKwLKn0uM+ee+emucZz2
PhlgpcJcuF88F3RTchCcbsGRBAu/ntVS7bwuf6wNvYcDzv0Fjn4qHhnjXcwpwvs+vUzNGD7nfbHJ
CR4osVxsP3uGF7euO2K1iLNVbeySpd2rxd23bUNmlITXpKitG3W5M+G1UBS0b8P5CKWEu332nAuT
LHu+sWR0KP3yUXjkU8MxP1ptsraoW7sh4HjsamtnJvTSa+M5rPoyqPvke5JabrIGN7kpu2NI+WUk
/AcAFJryc15w9vkGYoPcYGCF24RCkc/tHWQy73Zwm1t0lAOSzRvxrK+QgyEtQCQeuyy8JLbsb/C8
4YItqnc6puyTX4tybwpFOwIrRgrfYg0tDYRHa/h34wiWZ0iZoNemdjfco16myWI+DHhylYxTtrbD
rrjPYwaz8HFPScv222LmWGVmfpsX5qOrmw2Jn1Xq6rOXhE9O5myX0fdpHIrRLYyMFnMijpPVoHP4
OwDygULlOS61PGLyC6iL2MisM/YIPLRb5mIjpPOI4/Mwk39jbyM0aDSnBeLnNgN9vEP2uA/t/opn
4haOQrlfoG9OobFJ0oFmk6LcNabaMsUgbEEJxkL8SFPSozJqhGaPFyVRAPOy8mKn9N2YFLJELFcZ
7S6Rq44qXzYeWcS0rA+ph1GdUBSZQ+NstJe2am6KEajceMUjdBTsSAsXHG1FpQy/6CrHeeoR/JpA
XcdQDcN5eGkjusKa6FVXNk+s3mm2bLrnA+XIO9ZrGq7oZXHSteo4xxek687CyR7C0N/mpcuE4SGv
1aFtvGdAFethKR4EH7j02wP+nH1ecka3OJIKJuEKQ6O5mGiFWFKolHIkd/NlxB7CEzVmzacXL5to
jp7akat4kqfuls52YowABgNtEo+sxHdZYLaxll9em2CmzBIm927OOx1ef0BFa8k0PCVqwLDOH103
nKBz9wFPCNDE1Nvo0kETNOmRpKHya2ioDsrGjwx4QD6G286aqB5dXrH/vFt+RucNede2dhFmCOv3
xnhH496mdGifLhvInM1G9ZitKvkyLWG3yqzkFYrI7WC1gez1CQLgJUkNdXYK1g4nRMSgDLME+Bht
3Nl5pzr7NnNaAIIYvixInqz4OYbsziLqkr1gr9gSw6ANpHpHTztMbgHOMKGJMozsQxhixMDyE2Aw
5XBpcCWcevFMF866K6KCyxzTZzebzunSwzQpk0fPLN69TPprktYk3TCJ08QLKtumq4gu1K2FI2xH
HuATG3wEEoemHSyo3gEMA9KqJd9xKiPPkRvb5hKJGxJfy2Wrbo91IflY4jIOkPd+9HwFaxp71W50
9Z7z4DuNd2Zgxe3GzZtwzZG0Dgbt3xdp/lyGoFHf8NpIjrLY6n1ihWB6x5zC7wKKisuoXDV8mUQb
I7JDj4Wmy8raGF49zT0EnaS1bUrsYghoiwdBdS3qrF22o2GFD/pqJdkmOAOqE62WWbzLw1Q+L9hO
uV2ErkOqcyQBUNR5XASJzI0Y25Wjfi2WGtg6WWE1V64x/KpgvA7bLOucX0nZqQfQceNDYzKWRJWk
256hl4PNWXs1a0REfyoKJ1QxvXGjtn4fbZpjg7qlLpGblFey0xWUS0DkYbbgD+KZkzOGrmuMEL7m
HM9vk6pnLo5RCHtDFeDCrkFbEl6J9JJnat1gi+rwyvfo7JEe9AjAXLjPmoav0Z/Skieilk7b7Agd
KX1I/cql3XUy7WnTZ7pH0C89YzfNVfEhUtmBVQG/YU1ZRPqaTJr1Bw/4z4k6dMI5qso/mhb+czj/
3/7vv/+/OdFnqf+nU7e+JT35+bftp67+cfL2+z/25+jtN2l6+PU82qUcHFImQ7Q/7LGG85tj2YI+
pmv1lA1VmZH9n7M3i04MD/IzKo+tCKC5/zXN93+TlDoxejM9z2EAp9S/NHnDUf6Xcb5CM1HUb/Bf
38YkQo6K3/8HhyxI28LqG6bO9DYBuRoaziYFeITOUORjESTIO4BEc0uCucWQwTiJyMshthpMzQIB
yIKZP3XtcdhtfJWGtHwRFPeB9a2s2lc0acUo8nm2acUst+7sJ3vu4cWK5mm5ovvQpAcM2mApn9u2
O84jw4dcxAkECtXse+27Jybcj4wXAPpopJ8wCm/xCrVB57tbs8USQJ3HuTYE5wCrHm89suFB5Rv4
6a/l2mg+3UNbAW+u5/B+nudXom109eGJatS2iMNx61ph9OonYRlYiiyVFXN1zrDmjIsr3opJx7t6
ofFeNJJeN8z+Qeg2xJVM/VwMqXM7dsI+5LZJxs4tfhW58gn+jPrOdNPll2MkH8Kb2cKu/XQaCMtB
JLbeFPzQ29Tv5QkGU3bvMmk9FPFVi/T18JyookILCyfr6OCfWzYWNucHSegNIqVzT+oMzLT74Q85
1/40VxRsp6Ay1qUFxXWeuDyuGy3DG49xoMVPhY/adIt99hnrVZsxYuuNitD71cQATmOYJBl6qvKQ
/uoieq886IwrOMf6LiKo8sqqboOQheh+B0UCHgNvBXtdAVEQdd4+aJSc5k7T/3AG7PqL8C6qWchH
OGxEN86U7/mK1ah0ObVojP4JORwVjXaQ0qgLcHFI0sAuR5c8UmoN6zEq/DfWLW/6oXVEmEE35m1d
MAIIuiEX1lNj0qQ6tOoe87LcFFBwsA2i+BNhTZGDugjb3tW6fVNxoIb2YzPKpOG7ODJMcW8Hn28j
zpKaaHqCL6OtL1KYJJgaslOX3LNtZpTFfFwi9cIkQ2THREgYcAgO6G3Uay7hvI1K8UGfIvhqgBod
jb2v+Hmj9VKheaaYXWqyq81yddIJdfD8q17fuvERyjjkYJ/b/n1tSogkfXkJR3kjM/MGoMJqwHGW
dvObalI0xoLDX3Iqe8IcgOI3URxt+iIbgiSaVhAXOKpba3hGKxrjgiVuHbQ3pzkrDDD2oIANMtPN
QhAq+knBJcVvhJvXFJDLh+kyRbBc3UNnk7YECNgSsp4J9/zM7GUzzZjRc/PNdFL90Gf9bchIACLc
juUIviDnHDMUp7yVyDohF8hyPdHPvboewupUbLqyQCqFjpAkabjPTYbf2GnGyPBPHllaStFyvL3T
idEcJTQKXnHmWEE/zVaASHtIk1gfB+ksd07MzwXahKxB+e6mgYf6yGtzY6V38/U+QOlw5j3HJijx
xdnNgAWb3j+Afsf4DNa3S2+FBwc6U4ChlhP5+HWc/JKsKmqyYoaoyfQ8towVrYIa67QBYUwXMu3c
mzBWzypn0J5pbv6Grz9CSitu4hSM6ZQlv6o8v8tTbltLqrygN5u3uhm/jNAPNw1v40HI/jRNxbqf
8kvZaOqikp1lTMu+s60fMwOV6Jwvob0eE31F5AGbua8yM2SWUEm0soWiCL/ZKXNOAMiK+tJdp37I
QvCPS0SlLfZc7q20gp90ETP5L/K0jZ7h9NoEsP0t6KGgi7O1Yc6bWeePURZ/0wH+o5z5qKzYy+4L
5LaFi08dDgvkAxpCU9UbDxSj6i98ENjvzfChLUharSJhXFLsohAPc5yLq8H0h7NDbx4nMfJhGKQV
SMU+P+B+t17wi+hVVejqzajKK/O1DYHpLP5DmXJZ5AgNzbjV/lnawOxDwbi0w5TckrJdwSwnJuzI
syvMxzhsSXwSq88Nj2twnk6H0R/gjwzmTZukyTG2a5qdI49glkjrm1CASY9zf5PW0IXr4snKxzvk
4jXJLwZGS5ffNGGZ3oYczlIjfka9C9coK68gT7cy+0wqIF8xFKFkZtRWmd9e4u4jNzyWukLBy3ZW
B0+3sq9j3aGpN6RJfloWE72s/4k7QAehligBVXbfWtbPBt9AMEc9m4+F4AIGOhiVgI2ZbXziWqtw
gvSHSaDeeCqdNrRRYQoDYAFUqvRWuU2jBVEnFNGwhEW81D+Jr4Kj7srjBOvxC6ewt3Oq8stvKy44
rblVURYUjgzqAvNdacYYtIrLXEAjbFBD0hYQKeA/+DJzEDb1uuZSXEq05peFPPZV8ueiFfNpt/iM
rw+dVtWrP4w3OSMjGrLSTddPe8d4T4xyZ2cgvFyxvDLZ2qXGu9vqfd+MZyWnpwjUHdZfeg15SmCU
w2txFCpPed/C/Id0e1gil9dBuIFUA8J3fWtH/SmpCZpQ9PqDCSClsJ4+i8UEpdUexlKu5zInBiGf
ERDfQhB3w9AfGULcV3AbgCedSmBAfWkNAQXbHxjTLm5RH+S8UF58XlT/mpBSFmiIhi/x3LTGRfnl
94K0q1W8ZdrJdbrGLD3M8hfe/Q3B1l0oPmWPw58AItZcpuqT8yhtWIb6V6HyPbiks4v7+erAB+KZ
Xqrc2tfXlLDwkru0lyvRx3c+/s7Ai7EZkVjnNRerQelu63nxObZPox2mmyL/2ZhAXWtnI3SNFFUz
y7UwBcqRg/4HPHhaEjD5xZNj49yzzn6IIlUYxsEz9SH3shXaHARpkkYpbhT9is/mZM+028Y7LlTb
Cfg9hk7MPuZYH00xgUmNhoeh8ffDMt0P8XBFWtLmHvpfvLTrWMMXyBmtmSqcD05jm0EyGl/orYeY
bBMfWMCjEcx5fKiKma3Q24EcoYsSSKT7RBLnkwpMCm4w3LBsRGbS8AK2lyu1Az/Rg2gL/BF5gMni
MNNAwygxCCWlnWAMgwoal0izs4f3n5xFwbXy28vdy1Rq2Gfztm/mPfnurUM0aYlHOunLCq7JbuzS
Q6RoSs3xdASAe326AGy+XiYgfkYxtBOzVMkbJcXNbPpUiFvYolT/XI02HIjxfSmoNnfzam8PhTpN
2kj5i/owiosvvspDJvhMqmI99cWZV2vFgGJNCOnoasZD/pBd2gbNoxzVvTsUMF0IeGxIaZ5rhVCz
JJS5xuIBoBdlwkI/NBw0hm4gX3z1hFnoNMTRFnRJ39RrMeqdNTlrd2T0amtc3YIyxG4seSeKeq3L
hvJfrumQWuSb7w/l0wDSZYNbxT/5Bo8fYCc0rMlwnmY7ebOqJx/PF+XJj+Rw1s4gtr3R3cdecyK2
d6PoWB614MSJaACu+UgP3MqNmnvZigcvGfaTSD5G07vr+mJr+DdixFu1mHhywmuOdJ1LjRrlPdGF
SuLW7L6uC/q2kAX7QTXsctAgiB3P5McOJlGX69l0m9XkWUx2bfg8m5bQ8OgWTCC7rZpfJUksDMz5
tgRHudPekSZYONjJfujjGK9KgnmV8PNV41o7abExfPEzan+QmwGnQ0CLRwmdAiDVS2kX79bsfYh8
Co8OGioTAZYAJm+RSF/hiTJPdA8WdLNVmbFnsC4MS+kHMGXYORIkT1uFnx0t8P2QX2yc+5xOcELQ
Hs8YL8R3pjN3NRXnwg4vMrqEyUdZcSCRt3lG3Im+aUc373oQ7MwSWnUdGLX5YUf5NjNT7jwQl1HC
M7PaOChw9QKIrTHbbUWktQtFtmKN+Wxc1Jpp3ngJX4hjPIEGO5QQOCBL77h/7ie7XyPa8vBA2Cxq
gUXLgOBesWuk6LZw9TYZssYOiteqkeGDaj7SwgOr5JUKOMuDDe+Xub3hIc0RmCC30YDOHRLHojnI
GwKlbrjgbUOcQEnWZ3hWspdm6NbJrPbJ5F+cGY6/kf/wwUVI61MreTdL9cOKfuamC9k8hkTcpMfe
erUr8elQUNuX9hP6LSajBYKXUNfJzjXxJXUDoauxodRY4TtsBzbS0ksbsjdi3i1XVEIisBw2bfvY
Tip8iaswvf5aNJ8pHna2HVP/Tet21aEDu7MCyUQYR3K+siOHkpPSPdkSM6ljv42sz6sownsZGddH
0h02OkruxGz/KCaVrKekebQmta1wkBz9Ub8CF3oYHdm+pmb2lV730jBjHAxt2Bp37ZLcO3NnbkSd
XMLe/NINfOSksANyOJBsAKCF7VcjxwAlZuVP3lm44pJLCWeEkl5fV+rKBdux82+GyLiJ2ErvUhLq
m2v/wbnEmnahmdffz9oRnE7zFqr5kKc9Np00LdoLN11jO5S+fejHzHnMOwFs2Svjt85V2Udo4F/L
yyVHVhIaejnH+g7V6sOIugY8w2CACLK887BQKkCugPC2JWp0QR0Cre3yxbixBf1SazrHMZwZKimq
tVUs8tdAST3gSFgzl4ym4dvIabGVOYsHsK6sGneBd9NHTH2sFhOl1YdjtdGJqK2binPuiG6VYZTw
92lFoG0dImQ7L4VZAED0nCECOowF4hyCHaSRAHQNvrxhNSUp5w5ayIe7ehwy+O8suUHch8nFh8rC
5dvoDl1Lqm/QAzUGdNlYR0+0S0QCLoobAPEZUAbUXGvNh2XBuhlUVG0G5A8kDg4Wrz3raML3JriK
Iha6+8X2Bs1BLsRzny8gfFahjwUN85mc53WcS3c7YtI5jBaLN4fUbo8vo5YX1dS5ILYHfXEBUeaR
DpgjyI+KCuY+9/GksxNo2zVKjmQVcAmziXiis0Km5aoEOnSBmmgEiQtqDdG4ifY0ywAMauPy3EcY
8DDXkD5FQgIYuxk1uLZb72oL2LaZXmDDS2qA1oS/DG6QGMRWs28lB/gEc7iWRji/NGUVw6eTvEtt
Ri/AXEYz7kqz1qdoMdnAKL1ClsVcRlXgT49t2Tx0CsIhiS/lMIPZI7eajb1yrMaqz8Zg4/VcJwBu
pkPILIoikxFWD6ddi6mimS7WwP1aTaq95HPXgNldlDs9pj0ssm8ucLH6Tkqf5YdZlzzGaLfTW5Es
403XyYWWHbfoOYNNYzC1XrIXC3rnQwPjOcQb2VunEKgEK1MyNfOu7FKaLJyOAQIGoRyhAp/TdT2r
S++culewotuJ3lkP0wTFq+KXOBL4EZo4lkS+C3dJ9dnVA/5CPzMWoDt0Xv+oHFtG1zbCjsnPhLV7
ay5zeGgdOw4DuwHygSk55Kw3d05qkSkz1S1zGAe+gW8ZD67O7e+y9vsfQhDemK1Jf4NRBDnuZxhr
AdDtsHLpY20O1XsNDufq9gWjchhxToigx6OYsJnMgvFEXXa7UizNQ5yk9XFIw+g+DcMwXnuYGogl
ThFeoGQShxLIK96yOHlj2KJPw5STk9Jmi6t8VPMqZhnAEbSE3B+yyPru3NA/MA7zH+vO8R4ahPWz
6Hrn3qTQl7tbOVrHVtc9Oj/Yr9duTJ37hhaj67U7zUY6YjTAIJd6B4SNOZ2PWMPq67c/EqSpE8e/
4/7k0FyTQs8AIbJqYkXNihNmmC4nmD+vE1OrXyaM8GE10v9ESDwuH0tlk1pOWmPbZDB3CwnsiZWE
0gRUL5Vxhigs4LnuMrPSTa1pkyTKI/GYsVy+QZzF2GlV0WNI5QTHw1GTryRkaR0cDuOXIhH+m+5n
du8iwTy8nsMp+izJwOMr5G6cam39zFSOt7IbrOIlzWYHmTEyiDnWcXVZGBB+W1F5y3OERb+r019G
6tHfNNE+iwGh02wxfM7uFq/KxcxxwWxK1hcO7VHdPzCOAZ5Mtle+25UO21Xueq5309We+2pNGC3R
PTTzS3uwkH4srm+LFN21WgqL7KpxpgXNr4vHZzRXfM9ihBRg+fSYZZXkkCxvbRevi5XbclfTEKdW
dt/n237Seo8MZx8cTHZ3rQXeeLUAu7SXj7h9GNsoDULPNm9QPmelpkc1AAZseAuPNmP2Lfi/ygFp
V3F8NqzkmwwWR5zJYjYt8ja6iyJPPo4AgDkRLeS5mCQ9TVjF2ANtW28j6KLnvI8k19aa5jQ5XyyY
e7xcFNI5A/crPu/uHnKpybGDBPI4PdkZCsE1YL/HpyhWsquMIIodvJ7MRLneQHg7ZTaW5gYm8za3
05D6iIKneyyp4XNCFNXuAnrrDAhxPzvpjtcqx9GZvTWz89ianISrnTH5p6mIvkqZ73QuVwZHG6Xz
AxywfY8faSVCjh1g703KzG5GT4e4mFIrqInR83AyySbgUa6sqh3OElrYUbazw+Uns7/coqOJiX7R
gpnf6L5kGCRH29oMYNebLnlzdXqC6df+mJYiPhdQUn+NHBzS1SzN4dTUInsDwTx/U9zM7FIyvw4B
83sTQ7eWTq2Rt2hWeI1ir/YPhILpPS7qrJx2PJ9FfICXK95yVaZfdufEt1m22D/l4pJbg7ybbFQm
82fTta13t/Lri61NqMpjqo3PqG1Uv1bGdIjjrH/C41amNGn4w+0MSOt+VF2I7G527o+0lcCMEo6x
VyNcj5tzb07S/aqtXN3EnJCsDVPi4bMl8b5Jx665taGR7b3GIQC+GIo7l1qY1zMKt4nn4kCls+40
zxJoQ0dnwRBP8dvcFhbu0EIEvomVoahuI7ZA+EWJG7h+BFo8SvwDMMitZjFtzIUJOZS1VUpnGsj4
pNvGS3MegC6gPTceGI7ohKyVBp4duRuCRlYwRGi8S++7LyMNA1Np72thUDGkHMBPFRypKck2gKC7
PdNLuYbPK9eToSiFQLGPHP+xuNZkEdca9prUK2eFmI2dYi2HZElehc+ukOmO2kqaQawCpEPdUU1Z
zcud0tX7lLTf6TARPsTVc2VO57Ik7YAUHwgM9OvMio5DV7yQc9nYYWN/KjgZmzoGeeoyq+6bfhd5
ZUgtBpUgSOrPlsuD3w6huu2BY0NbwyiKpgUxjPmx4RlkT7K+vXVr5xFAXp2hPmJlIsLzQ3jliWEE
5oBu2YH4e2/oIqOlcFrJgsfYr8E6kf8ERWarjTd8pQ62Xi5a+7rUBSAKDGuRS/6j5HMZ8gLitDe8
TlHW8h47F0Sb9IXjZ7arnGFgFmuQSQZJjssPKog3P3jENZgLbaM8rrYD1tmNtCpaEu3BOUCNsQ4+
Yu9+LtvhfRZ5wdG6RaywI+Mud94cr9rpvj1GSLsElrjc2PjXsZZ22yFKT/1sR/tuoXNs5V1NwiTP
wEcUWbTOcgyEWopbu3WRiRPyjRCuqR5q2d5ARiHUeeNPb6FUl8zclut1fSAih8cE3XBUmYWXsdt0
pirAgTBjNqxmwzTmY/ZAZTUZhWBO373KDOm88ZttCOV420hnvDOuHv+cc1jQXWf9EPd4A63pAMF1
n0u0xzRO2vtx5InJ8unCSKFjrXPTbV70+Q2RqfrRD82zT87k0BvFk8bCK6Lpa5rUsambk7eom7RO
X/zfpb6xowRgAP5J2uC+ttT0RWnOSqRxe9GDZ3ykSaZuXXpH0Sjafs+622+cPM9P4Ccw1Qj+MmNf
LfeuyH50PVGekDcNZ6m9BvljUt5C0KfX0aVo42eJiG+mVYF+D7a37g/EE4NFZ/eMCPeFp/ZxnObB
4E3sTlRXuDYkGt1utNHfYsXY1FP6BodG3c+4tO12Lu9T7KOf1TR4DwQJc8oQWOk4LZk5qOSIY8Uk
5NPETQA88aA3I1ms1q3KrU1ICLpBpnZDl3c3I0BYgYgXYDi7MGzvX3y4EbehobeOoCzKKhcktw6/
Tl9PcmURJcAL4H02DWPFoKlmcR5HWLm49sIDFkQEMWvd5ebHvFxLzbC3e4kvEALH3Yg/YFv19lPP
UrKeAGIf+7LofkzprDiMkt9z+vIBc31glsuNZ7kPhrZ+CDva5SyJHiIg3+jRJicn/MesZGoDx2DV
jeJAY9ApyuQB2+Gh86uPGoRIUg6n0Sg6DuJtt5Y13QtwmXlf6xxpnYXdzwHv6Nr8acPmq2nCDdK0
+bJs+6FuM3AyyS1+XBDjybRC4nd33JbmPdV48XYQ+cuM+DjEwn7usVv2CHllRoleX/wuC/IiTLEg
NjSn+hUaJx4zpi5erGtqJGaxpYbBOam2ecebe4LczrCACfcSQDDBUTo1cOpn5kWmOb4prV6pAnzk
Ops/89cpVtqBQlp7h5EUYSZRjCesTT39fjhcxrg+UWUe3409EGXaB2/ThPYqWCtU+6HLNPOwVTSE
TFwI33HzTT/adnJuh2TsvpJo7N2NTu1pPU2EQ4MiafwwMHgFifEZiKTkxiV+lhJe7SrDAErAa6mM
ExNy/LOzV75XkeN8mlfNjRYPcK+Zd32fvNpsjYBzGzA94YsGgIuRF2tRQulhXcwx+A2mtXPEiOoc
6uFWcD1Ze3Vsni3qZaEsKQZSMjcXijw5YqDHFN8cRiPmiCm5S5X3LGA5FRcnXJxI0Ub4bc4ktzgH
4csdd4KDGVULbvpu97Q7nENpz4ibOKzh1pQTONQKfOvvDoj/bwb5O+v4PzODHD+Lz+TnXxPY13/i
Dx+IodzfLE9eS6nh40nm+fzWn0YQsA42c05JKtnBh6Gs/8I6WN5vzjWB7YF2AOFgXz0iGpZe/G9/
J56Nn0TS1UC1ruNhE/mXjCA2Se/6D2vP4evf/u448CG4SAsbhwi+UCrk/+oDEV3W9T5e2O1Cs+P1
5CySTy+RtuYaLRlL1vi6aLRwfOuhYhyFuwM9elgvmUHnWm7OTRdwVp1sGhh0fYVOWRJvW7yEZ25T
6qYzHRuMsY8pYgOtpMOxmxt7leRMycZ+mJ9L319CwPFNL4JZD9lrTVdMuXEsdYzDuHiY89Qml9op
F6kCV2QajE7OyowgRSUsfT9oiaJRSbRZwGtQdR059kvR0nq1LoFb3eShqN4a4ForXaMvrMjCh7ce
GjOzsIx5885wez/dNY627vRoFv4+JvjLGcUApABpbGlQEgg+BAXIFmOV6JngjTS8S4X7CySZsKbv
yPKnmmxNMT1TPm7uCWnmqDuYp/FymvQZ8e5br1HWiB/XFs1u5SBrf/acXSioJR1rBeB2RcK4TUzp
xlp68wUXnHzNdFIk+3GBiK6SpjnJccTclqjSIOlX5w1GGjvN03W/eMaT5YQ455LKzd7ocAeTX6Yz
VTHY7flytO2lb7XSxkJ4xqfUfhGmxsBjhSEtnB03ZQ7SlvGBzQwTb4hdTm6jZfA2rd2qzwqwJDZp
I+neRGHHP8OQ53NVuXV4K8bKSlbhLFpwSYsPcoJcIH1F7lVyraHTLySvsvTN8BjXcSumwC6xMsCa
cdVROJwMGGVaabCVG4WD1QO9wP4emn5KAqAGDK6GpL2uXU7ydiVEgTePjGvokRYZzLdiLLeSNLpY
4SqG0zyEcRsTqx3kvYtjp9iB+hqPcpYjQRCj4Nj2x7IHnSb6xvH/uwXubyWwmwoDoOZ9+V/eHt+T
Hiopb6qERX1tP/8HF1VaaWpEChIZjqCvJeFLXPFii21HyOB/86NYDf76ovJ6muAawL/YrBvefytS
z/GIRq2l0m3tNHeGog48V6OBdHqlfsT+vO6aZLip+Z93FnO/8/+x9X34bru+/f4b9B79t21ffn12
SVX+XwDy+afr/P/Io+82+cs6/5+rvGWB00CPYrTrYS8VAszFn4u895vLUs2DAQvTxfjn8lv/we5h
JaeY9vofG7eguOI5/mOR937zuQVJ0JWOBcLJlf/KIk+J0F+eHXVltPL6Or4jeON4WNlO/vExBcIU
tkWWHKuRnHv21JpayjMpQCrmMLnOYpxIh9YhosEKvahsAA74SzYF0fWvawBY9kejsy/Cn833Yh4j
G7YWlUw9ZI5B2xERoKibaP3wZTLTD2zihSrazzQGPH2vVGRSQHrt9hvFh0MB1lC+xy14Oo7vhqD9
kz5tJ5bPbAqjWucQzqdH8D9OsR6L3hnWqF2U9nmLrzAbeSV8B/rDYbtZ+RBvAYMvj3NGtH1t+3EE
0Av6A8Tl65pQ2Si7pLiH+CuywYrvqpRZzoHzolHfWG5CfgRyESMmNH4ih9aEo3+vuEejj/jW0J3n
Emi9EUhZOk36LrupnmL0p5asBg1cbvqCAtSYGmiDGq1HxheTt9OZtKNzQ8f0U+7Xvt5LiiL9uyYZ
fXMTdyWxfb51LpGEbGmSJFNIgWIywPUSjABoxsKbB2uirLlaNR1lhOu+wr25klA391PNIIKzH/1P
bMxtQ7wdBjweR2WXw45N26VjauIqSSWyN7n9sO0YDZBH0vBFyDgXjjCj5dgY16YxLGe1JFfpEFem
y+kKLRRW+yPLrJgWVnoiubslBfFeoqoiIZhONuta4beeDYuz7TFC0QBOTyFIOT0StlDRXYEZ2tqG
kcEZAGoAOb6Vg3bEwzWQ2b6YNGhee5FaMYIc8GdK6fssI95lUz/FrZCKULB/KLBeUOB954RAZ2S9
LywbGItwzSbbZu6klo1fYYMKEn3NKhHva8ZjtLj60jieNnZmD92acewA9n3sXMe7t6h5njdcZLEZ
hhh5Gm5vnnCCsYEnQdfJXD4T+3PvI6dK32vkAghPriee3cWcRMDdsb5bjNxrVkVUdTdG2AKCjwHv
rKgbsdXK14DjV70DKh4DhCt9pNesfOm8gc5vM66j/0ndme3WjaTZ+lUO+p4FBhnBATjdF3vW3pol
W7ZvCNmWOE/B4Pj056Mzu2C7+2RVXfRFA4VK5GBpD2TwH9b61rufeFl1nOm4A+IiY2nDe3Nyogow
gqJmSLrCO3nBvCoUI3zWSDc9686zVoo54U+pIHcvC6uzQtH+acqaEbVdWmp7zzgYKZSWNRMLVY1d
dLARrn5jOkVNsQxWTQpUUlr3olGmQucXE71eVBgMDhMaF4cYNOSkIiz7btN6MYb6kMlpxZYU0u02
CCIKQpUpvjPKFkJDgjJh307aOgXEmPgQBBYpvNeO3/lpoO97z4PM4M2AiEGShU8jtknKEc0GVlca
I90FVnxo4yp7DDEU9rs8QIC1OoWTzwUTR9xD7WLGrT2llHMu+RWv1uT77Y6UDbc9WJoTE0pLrY/K
rqJ67w998VHVOb6avOpY03O3LuiCOpJeA5yp5PkK+kzM0ny+8bi3EdsPZ9I0WnufV1KwqgR7tybS
Unb1R6Z/EzOLsDHBa4LVLDxb3VIOECXxa/AXyb027kdddN4zacUEFkTN2BUPAfIEmvTcj6qSQQhz
uhqNQ9FHr+MwDtMaQ2lWJhFTqiT5zrJqAsDOi1iwczWVinehZ5FcCNIjzYnPVKiv3BO4Iid/gc0Q
VKcQkTNj6dx0+okgII12F2lmevGXvs6/JEStu/OKfzDtU564Ph6yISNyDb7E0JbxFfcnpzfnRbCw
NkS3vapaGBTN47nkl8CDgOSb9niDOs7vfVRJDLfAaKPmYwS1TWJyE0l4C9jNlNS7RrE6TJOmnj+V
o2JoG6wKQRgUIfEu9KKBbK4mRxj/xU8d45zWo5cg7D6wUhZC2eAH8ffS4tYiR3mZCV6by8EiXw82
qntIdNVQRwUS9SZzK40RbCSCbsP2uG6uTFUFEBNS5/MwOpb1NJD3QiSj6OWDjLx+vJ+nUrwmi0V+
KfqIPN33w8QOxc2xYnwSJfvaA7FHdBqjMzJCSiwblEPC1Lq4DRprHo+w/HtJnmmvg72sPfqFUY7x
E7QB8VzYAopvFhDQhimHrNENvwGevw9CCXUtMxaWa1DOaTkmQM1Fhnx1J1lS8ThpnHFAC6UaUPoJ
nr+dlm3+0BBUD6kILceHocYIjvhLtulVnoHk2CwjvlA2vm0a7dGVTd1OMkgnwhQ8m1/uKPdb/EIF
pAUuJG2zmTdRIz6Dua2CE9IsZR3jlrtnW6RFq4/dHNvQSHHrFeCQQYlsoB0zBB2bEsRTHyGr2SRV
EfCpJHXxmBRppnZslPXBluMUH0d8h/iEKh2vkEnZtld+XotnJeQKNwL1592ITqKBEzAi3KPrFst7
GfRYtVSkBWRV1kFMCJFv7KoSTfNdPwh4HUjeowzNBZG+oyjmDzjSazSPfI757TwEttpHtMDs/Ow0
IZIlSSSftU0sGlHApQ4QvbZ1hTYJsSMnYJGwkALjwyKqyjG0cb0ltr6rPCMxTZYSmlJhY+8mI9cY
jn8p3skNKyDpWAVUAlt6HXiVH5M/pLU+al/S1jYN2bL5gdSB4Xkmr9SFF5pWTwMWtS/IXbAqtwoT
9tZk84RxaKn4jnwE+NE+Bt3orNWNhwiTGvCxqTRy9cIpS863QE9fSc+FW+pYkfvA4m9lo7KvrveC
qspjS9T53YW6atJ3IfFRncZOMAgi80J4RK+sxAi32Bvg5gGimoxggw/stoG15qKOvjGqUvXWTjvS
6YAWikvsL2l1awZa7W81KRbvEn0pAciJ49FII01JSGf2FFgJ2bJstClk8GarVp1SbVRz7EptvF2D
rp64xrgkpTuSc26dcpWm/iEYaiq/pfLIjhQxS7gDGGWGux7jAiLirbbbRWnpQJPiM9i6IxR1vAVz
CtK2LtbRXjn2oBMDL34V5WAD+Mm11if43pbPkFPmnxsHGsWdwJjYPDrwWPWTlVidPgq31u9h0S0Y
FCuHaKR07OFF5CNhIYemdCr0IqkeUdLTHM9Q1LoiO6dBNoevabUKTYw7i/p+yVb+VmpZWn2qWDwW
9+RCZv2TYmgJN3UzQmnJZ9K88ZUFbXJMAt0gZDl6NW+j49613D4V3IV2AqUj3w5L7HbXCFOz95iM
N8wwme2DT5wFc+9lgCuB4aA2t422F1RYBeBGjAwoMOBZkohJNAJEiw2WucUge9aOS4WepcWJbEm5
Mqdwg1P5kJtgIYJ7WYo8f6C6wrDox25PDx9HAXQ7riw2xuzmMeexgsIqGLDUmEjEjra5DTtkM4VU
z9uub4LXJkpcIM+1QdQs4ppUJQKOLLYcSo03/jBotkkkj5HkK4ZXqpYZeHmSAN1aoKx/8XECPPst
+9stFLb4AYudAwocAOey8RAQdTtozMtnTsTWbIYwscno9GFARoPFk7h0+VwPLoytTylRGSghGwmB
JuxG4kt61Lbv7iSHBsNC2eEiyqT+OBEDZLYTriA4UkWZO4cg1uk71j0Ohr51eSoxlguCk1B+g0vD
d+yvghBgFrY9jO2tjqv5qS7rHFN+RoQgUFKfBige7WZ10K9WVAKLmFX7Kc/3WBd1uU0Sj4gxsmCJ
rKkk/NOciRdxy32uPyEnYNZMyA0wIkujJtj2SSvpjif7DalGsYav+OgoGNlQpkprjYovSOX0IC5Y
SH7+xzr2/23AXQ833f8finnzNqXffjHmMTb/+0A28P7mO/ThzNSR3Ehnnbr+2asLxq7kABCaRadO
gsRKq/zPXt35my88yfzF/zFzXf18/9mry78plkis0m0iLxAw/kvOvHVg9NM41vZdh+mOTcsPFdNh
PvBrp66RfJAanLQ3yRim/q6tOS/ucooF55tF0Dx54Raj3IvxHWUdokJny8efPqv/ZqL1Y+D7yyvg
fbvSZ0QIM9j1fnCAfxppkVJZJDTRw3Xdta2zcwbthU8ypkVbHV1Jc55m9Mn3NEFopnnsTJ48F6Vr
uDkQ/sXLyJFfrq7of/C6fhtU237g8qZ44vs2E7D/8roYnygjxkIgSDZFRzSfx+ZMp8E4ECSbxwOW
oUV7t93kyu6Q409EGeWWeM/wMqYZnLscsZKUCcWtqjvIU//g9f0aOaIEySWBHXApMEPHvxlyhfw8
Y2FLLaRF4XuhaSymNdW7ia5aCipiP9qJEO/EK6u3uk76hzxHfrfLxrZTpxa2X3r569ey/qqfvkIQ
FwHOQE42aNIrpvW3qWSVJiCgPDFenAiR9bYVZVewtlxc5r55nzWfgfAYbGV//Vt/G1Cuv9XnbXsA
YhXjXee3AWVFweExczYXJP2MbXrsXyFFZo5VDnKKap8XpaFGEOGaTsfaKfnnlP/B8PjXL+PXWRff
g8v3oDjHSVVlp8F+5JfvwZ1pkpO2KS8O8Wnkq/RoP1uG+CE00uNf/yrx2/jXDkMWKI4jApdf53BA
/Pq7creQTgOv+Tr1Ulj+sPpd+OqNFdyDuyqb9ylvFgPOBqk+W1TN+naSfhV8nfOEwLQ4VPoxzMn4
vsSOKZdDoYYwvR8r5Nh/0Nf/2Tn1+qGs02muS+4cSWX/6wslw7QaumpsL/aUOda5dQevv8LuD3AS
hk1aX//1B8NB+csFiCpy/TyQfXAJrkfjr7+uRQISxNIBfYTWu981f3zZOGzdC3Mlq/ygq1ICAENQ
Jk//4q9mK+UHjuRNOryM1cn9821oebJwQwqjs2eJbDoGVMU7J28c7w5bKFeAlc1Y/dq4t/Q/uP5/
uxjwqEnP5wngsdRlo+b9dv1ju4s77VbNuYtbAcHBsNA4/HEcJd7INf/XbxQXwm9HouAZJgQ7O7UO
lWwh1q/hp6OalMwpqq1mOHa1RQ52bHUk3rhAp05uzJJnzwlUV9uM3mGrw8yj8AAfhFMZuxMLt/nO
9Q3mUeARV3PD7Mlv6bTBMwSXSKcOuq01VNRMAIy0Gc7QIdyXlgHRqbUt73EMvRTdZUV33ZvbSUXJ
E3IjirZNQTpxiGwzRTIlzzZ5MMZ6GwpEqeR29viEI/2V0fFwiC1RXCWYOG+5HL6WPSgcZefmhk4o
2DbK1ozmInEqFvKv2fGRWaNzYY5MgoNna1IBfnDgjczkJHKq2j8waiuvCXlvd9geEcFnFfZz1kXV
lofqBwjU+jHx8VnMA8jKulcZeMI6PlZR+YFhwfLAUGHae0tNbiLi9aMJO8yAXZ28Nr15983i2UwD
4LuHI7aGaISrVSLjOMJNxO2h9BAe+Rig3yUS72bAJyGsjDFM04BBJURvMyqbkYoYEQl5E/RYTTv4
qvPeOUbkfRwqUjafqTeD/WJH1W5F4n4N8EKg425xW801xgcy0e9pDf0HFTCCN54RDyglcty89vCO
Kx1rbaaYFLKtIBF3VmP14K60MZ9Xwowmhma7VZWHo6EPAhdOE2U+lKiwvUbco87MkBYMkTDb1OyF
TEOaJ4KboMYm3rTnGB2x+CDZTBL+s6rvTLtndOVaF6Lnl2u8Cf1zFOTJZ2g/BTnLQZjd5Wb2nlCa
undWnAwfSyL3NsQQhvu2z61Lu3pQp5QUStoyKWDGlkTbMKBN9kgmTA1ZhZ58Fw5z9g0e6cWBA9Z5
u8C3Cd06+FabqfKphSBSdLeTnFR/rqP5m2LcuZ08pKNFNndXVgWcdgiJzhtGC3VLosvslFhkNW8M
+tBTbeuPDsOR7+6MCwaU3HjMXExciVcMt6tQctOM2cH283T1/N7088QysWlU9QGVImiAkG8I1Jx/
INOAaBfV5IesB2DuOFAd0b9AxlyNZDyshr1wHCBcjUqefC2uM0dhGPXr714LA3hs4ivRzOWTUMnL
jAANPUmGRUq7uDMBgUKtDI6Dwmdi4p40pbgHj55i0yZL9khW+rR3izw7ITRCWOcA0xZo/rnqiIQ8
DMLqtuOQLbej8cOj42QAc8umvq/cuXtCDF7epm0a36cRJEUEq+1et1N/sRqP9MLOHzCLLqPuW7pS
wX3ZOHBH94rZDUmEc4HcO0qS6Q3mLFP1us/DTSqm4kYkJssvAa694lPC4Akn6TCvfKQwYImPPcEH
0dOEDQJVEWXiveWbcz5CTdWPJAUrbzdWrTG3QeZ43kvo6zT6qBsKD+Y1y+oGJvPEyd+DGmsoLru5
854AztvfGb6WmnKw1wsMwCCemA8Fa4BO3IkCIe76kK5Y+1fFxgvMIK+mRPKqujlz9xMpS0iRrGmU
aP66QacHMJUMR6EJ8YTveszdUGJrJ7li9hsF25rxpbwaXCsh0GdO8xsonxLfLdOc4Dqu7EVuu6lK
8zP5nTmsiTqfan09iUIOtzT7PFT2bR0UlM1Cc6587JOcKRL0QZ+8WLsPF6ygpEDvJeeot639Gm4A
ewCV37Rh3S73cD95wjrWuERvy8z9cYMuTr46miLi3MzdgsKCS4wYWaEpjz0v5qnkM1RUn6ZW8Nl0
BJsBh7cKcwZr1rgx7C3P5sRtFnfocDBNKOyX6OAy0h0ey5IF4rlPvGa5Z5kVeM9rRg80MuLIwn7L
1TmoTTsGAKn4YiMn4JYGJPKGHykpdy0WtvridKlOrrAKNyjOSytI8R0tNt9QssdsF2qN1BxMp4fU
Dehx17qPLs1Qll63NtwhNlwknmfljSjwU8UX1Zdu6G/hfQ6cXZzy9hY+0Miwk2+4RR/g2GF1TO16
6Lj3BwTu+4rBDtKNlt2Tx3huIUFsJ3Lb/x5CXCUpthYz6ITNNBjmPX7WgVVQcVsc6jSJ/YxYZ5n3
R+W5pI5bLoF81/hZ8vgcTmxfP4ZTMOq3koDSfmcFzGVJMUXryNNy5P+mI+0n24k9m6Q0u2ZgkPdf
DDy0lMOvtldvL6z/Wr7J0sbBCd8+UgZeKl0RayTh6uZhoYperjgkZfcYRxyY26qiwTjVbJrSDw1u
MO926NbNxhb0mht9xqtbcWRFPV6Hx9YR9iw3HSlF0keMroxk/AFRNXtPKVs0ruMCC5q1LbHo1ga4
3uxQPs/V1GfPVhsmL36cQWpKo2lTBCxzj1OXt1dMR6Ju27eRvDWumr6oqos+iHkIzwQBeFt2WKDi
CuF9pIF4aXHfXfH2qgNGb2y/oYt4ri7yC9aksTi0PY4lpq61uQ/76bUdDHYoLdNjBOzrxjKguUc5
c505TXflgWB7suuIEBln9SlNxLh5ElkiFZeNyDUiGhy8+B30MHcbYgDFmJaoXYKgc6MRYMF6Df1+
DwaxPuSWCs+zY/X7JowX/HwTB0tQg6NbBtsUjyqIi10AYNzBJDAW046Q3eKcABp0Wf+19Y2vIN5c
hYu0r5jURqe0zMXJxQW1z+CFMywbPwr8+UxFw7gjpgWhtF1K0pcnPROdotqLw75sw3cCGbziqib9
GsROUyO3qapGfXXipsBojQW5mFABktxWsRUJ2gdIsCyG3XrGGZp2+6rL3iQD8ke4MRXKQNT89RL1
WzHVyeNqfuKfxf4HVfQigMETNNfarqAOzEnj3zFDDqkSXIWaFxETUGWDzV5Z/fCBrYouV5UhI7dh
cCFYkQ8/2HttRvEeRkBzs1m6gH5pjNg0ghbqGqtdbc4Z+sy0Y45GF6hbBvmR+shaZlYHHxdW8Fnq
MM5uB1idrAk4fOmPFYpF7JJJsqtUwCqZ0Tgp6bPTo69fKA9aSLt985TysCbZOnW+unEd4QdBIetM
BYkXQxgPR7cJCPEIlDOfckMS0UrkxnWXDbo/T7EZX2qj63ujELVsePfBo2lXSVODl/K5KvEq7uZ4
cF5SxyW2Am7DOdFd/WjY/F4la5O3k/PUXdntxKhBs0jbL/mA0jZNkVAxYG2g6Q2jISha5tF308/h
RwW5Jth6fWMYgVvkYaBrpT1FwzS11aYNABwUfWZO/OAAEcDAtmPXGfBGqLqNOPS6j8+gmpBluC7P
rYFJNoAx8qegYvRNfz2na55PkOZPAid0xFa1X15crA48UJoiO/j1FLq3gbHsjqAzdG3bQtfZDWIQ
jKwB+60PhtHEAwd6gYvILrI7PUXFiQxDoLkT2Wlw5uB/7uOsxXVlFUOxlbPt9Qfy0CbAMF7cnbIw
GUc+X7LmscDmykIjlhUXh5xl0keW6bUcfJIodSqehr4Lt4O7kG6fq5jY1EkdWZKTzE4853NeFa+i
zuWJN4gzu6bFeuGjbdVuXhq886y+Cd1c8CxbTjIfY8D5l5a+6eh6PTgk13fbzaSLZLgNqQ/RYdjj
By+F8MNxHLEwcStzxnWcX+N2Lm+aqryx2tl8G1uiYADbBXfk0ZmDPc3qJLF+oFUYfX2c0/iMLCxj
xpSTzxrmmb5e7IxLrHPg53FaWHCKS32n6sVCT1mHWEmtZfnGzeqUO9v1qs9FOjeviuXsUfbBd9YU
ecrb6YN+by2u7ClXRpqrNMxIgaUdY9tlwUxI47c2yLyzBb4acnAqjllXLMd5xROSOAtDwxR6L1Tz
tTesQA6YEUHCqEE8kRjj7AYA2id68gaks3pTa4yh6Ep2Qz2b+TEKH2D82M+4haIzyw9/6+hwvDVj
LLdLgFsuIv9rnw6Z/0khnr+1MK3gCzLJsZY5BBXZ+FfKZkpfyk7tRZnaxHbgOrZke01Kr0P107Xb
dhq7ranBI5KYWCBKirhHgNx9xvlkH4iDtK+KioWdSQsyqYLuFJEiSzU2NKF7cBUV1cILOgRpGe3A
sX/TLoCKrLDCPeZm4nOFmU+VFyFU8dhHFlYe78swNpBAhTt+m0f5oZEaqm5HhrvKUDdQZT16heu/
02PVTwN95C2rZ4Q9szfnGNECa1yJ2i06FvYkd05nV/7NzAYM7bVD0E5STjYbIl8HSHcsZRQsqXr2
7tMKBz/JbmFwDFjYZ6es8qEuNoGJvlD7COCpITKf2Ssfbdd28Dm13bFOG2JaAtKK+MxE/jGYCndn
UAUgg4jUo52rkSleWFyltfO5H4fmcUwm6qg2Gu6rBinMvISo/QnavERrlEJEnQCBGS8sbowKTKSg
pFNu8NJ6GmgOvOW7NHM+ZkY4yP1nxpV2AQqNOM+b3uYMAznpX9pE8iKGpvzGUYZHKbGml7pvEOHI
0S+uyCyfd6Di4SGyALSAuK2sKe3P19zbGCQHGV5PbeKd8dF/pTXOHnLaEDyhrfNQScO1zhPqhFwI
QJkdU5RxnSQMINr8inD0DAZKkT5leI9uJeV/cxrs2dnagV9+kS3p6E3btrdI7Nwt2/b2VKQEKzBE
4xBfChy71NL5KXAsEiWmboF35UbiXY/SbBcfSgR7pnhfMMfad6FO4ULl2sXNl2PBbBpORoQAMI1M
Ckyyy+uXBEnVPbIJ/UiQNTnR7kCrSDQVFm7c+yHxMVc2UpxT0wzfU5lrwizajtgfBCouiti8+bL4
GUYgldKgksuOZQQiZ7unGoaXUMBKYSuK098W96Kr63O0Pmvt1ukurmwD8k4cecusz33oBgff+FL6
DgZAQoyqWLJAXQofPLBJ3M2UCfdoUmuc9ooC8CnJSO3oiUt4DQvDDZgu9nvCQIPKPqJdHSd2ZAzq
oidpG/uWvZTjsFxr14QNAB8aWg+4T1F55yaywZss4XiMJa4Qu4GrUFj2IW46hV/DCLw3tOjmrWdu
unaTw66asMUWAOlQDGXely63ndeFWQx0dSgfO+p9PjAQMIeVFrznA8DyGL40MbwE7PHho1xEsxcj
bug5KouTGAGAixbqxtgSeRNLja4inqYZqQ8OKAtcnKCOVurFdlrzQEDGwEhEKV6Cf6GlVR8skupf
va6rDsyqS4k2XS90UT45VPE43wf4Q0EFoElGX4K3HikEGhBc3nnxpViKsfs8z9zlVEfhcBBVzhur
dC2/wTOf3nhYQmvji70G7Z3t3JoA9Y0aZ/nUy9SFoBDY9XVh+SMnptMP4IbxjezSesjTCyOjKL6O
vACias7k6KuNPc8/uRx2PbR7T704iidYkbt6TKBJsexc2XPCM+01FIwIm9nkiWFEd5HKwXFbeG8i
MHD0dvCqkmmiNJzGG2iH4iUbHKgsjXzRPGlvcMWWb8xKKDkIDR7kfW5EO9XRDppaXjdbz+W14Ttf
exiNgtK7rXJU8zDPTSGPTGBQfpE1FvJo8CmTLq2T8m+dpmnIG8kDaOA45/kncwffyqJuVAu7VWSD
Gm2Vru3wdun9dNnhLpDDcxwaeVMQj+zdNKOGTw5GxMlvlnGco33kQYnc+altqiOSFYs7cAU1I89A
6G8dk7TNQ6Kx+MIfZ8ed2ExVNkGH25QXRo+QNm6CM/pH+8zBHU3fCIbPDcFnEYbkD9B8O/cgWFl0
h2CMg/ItDTuzPPqLXTDUaxZCOre5x7YbyRhWN0x28ZJdYrkM/r1rGUdvEcmnrB5wiyX8RYp2poUi
UrblMJxKlJIA/VMSinxWOLeFcunjl0zBkyGk2WWkGS00j9gVIS9talQgwdlkSGXvHLej8SewwnVw
B4N25WwtEgut69zVjCeaFsQ6IPzILe/HBfrMAbZdxxQkp5a+QgM6lxc0eIy+7XD05QlNLu+FhjOe
XlQMl5H88WH1ibI/iRB+CeOYI6Upw4I4n2xxRXYbDQP7K/MjnGsuzzbjBfBEPgqNG0QdNU74VDc0
QZg/zVUjqlYcMDR4CL2YMZv5fRFgaaFFx0DV331F7kGGnKrjehIiWdcndc0H7yLD6A5ROHjDI3lC
Dn2p8RY2e14ku/S6SOw2uyAM5XdDCoi9TxzGmXNPLZRpKmTRPjjQuV7Rw3kKcQHdGqrB2NXwf2Na
Y+6chtURhqkhs70ZPZ4hDyUcteqjjRta3nvbWWJ4HvPQ5asrUCLxF19568WiZkkUh1GkAgFGIfaO
H0aI/SaJKDGfsWHFjIenGeSEv4zZ2enIbD7oKOOQEhoe5wMwj7o+tBGI9ANl8pzt5eRUivgTb6nu
syzjfSZAQxksLrgzq3ORxuJTlPkGARrBfKCtBvrEZetxaZx4BI7h9UKpizmYFZ28qQBFYc5s5eI8
JBIUyWZMNQvSqERT281BCPO4L80BpzTvmmFHeBG6R5sqC1hWmySP+TIRwIpqHxkqgkPqelhQtyXM
wt24Bn9tEWxRW3HwTcS/DZI/JX2kfdR8bAfP3Qgj7IwhhRBAKp4BpMIfGzL542vV7qTFE6mMoBna
wfdaQsuU3cKZtoblGiK7h1SibMxwmHsiTvchXObqduzarthlU29duLis8LZH+Hq18Bv1o8wEIcm4
YC1rN/tefmSQDSWDVtOZLyzGev+Q6QC9deH0pf2Y5PVc7TgI1bILLVJWbmFoKIDmEnfTzSTJ3lBd
2USHhWKfGhYIbnhNY9TCAbXzqcR6bXEYKnTRDHfBor8MIT5BlCIeVy1jGhNu82mpu2+k/sliJ+TQ
fp0Rs9/HJV/RaUZo3X0P8QXkFKU1X3cf63Leua5yXnzkkupT3SAnB4gXN99dvupXZkTwV0w41fPB
m0LSpxxA2i6GTcuJ9usdxhENosKHzr5eGvBQ5q9/3JxGC67RwNZhe7LN4iO81043LqdqQHJHcKLD
YJCAj6U7O1kJSh2hSwUKCNRrzlKoqRwCuiEVEJNAkErquqbaJXY8gfrA9xPfuXZUt5fMIkUQZF3W
G2apSZ3RV5pUBIPYVSM4nsyr/XSfceH6Bx+xaL9dFUaXYQZTjzlYNO9+Z4/Ju1srsTB5diISd4WU
THZaC//amaVIWX6SuueeT52WLV6OqYHBaVwDV/K2i8ubu3ecga+g8WWRH52lRLjoaDSHXTEYtI0l
JqziCPS2ns907CyyNziaquw9Y7aTn3kMePmNQvRXzzu4zhN0Lgfb0N5C3F0dmiycP7Zzhcd6zlnf
s4jQnJ+hi4z6dsor6u5MjwB08tCHmqGWzG4PRqYoS1G9I7n6mPqJao+hpQJLMCin0uacLqPxDqpa
nN6FU4rtPchCrgjHmNQ9TsXAPitRMNuRi3eQaTYlflJYQHkKj/TclYHl70Y7yE6LE6bqJJICMh7t
RvhByppIdu7gZt7FgW24X7NaEwi/dO1Xe0hpu02XCnUQjMQ+6RaOz04iPnW2fzwj/liVTmVSZPuV
ePGkUq+Ob/iQVP1QQw1lZMEy1XxsZtymt3+cmD6GNvFh0HadHSZhk1c101lgubekOyRHqyMcE2B0
wOJXJnK1rA6AgID7TAuMZL7KqwbZfEYSqGu67552IgN3DzD2Flif9o4zddiHXOpA7my8tJ+xsdtk
Cc/BUvVbUuRH6KLJ1HtUynzJ6MjmuM2sU+UbLgsxwww6WqKvm/tRsr5g8mkmLAMVxKk7i8kn6sE6
7oMvhQpUcSOn3PvGmKGdrzvL4GnOeCwOz1REaniMqXyX+8gZ3OHZj/uW23eqB+wlljdcFxX85kft
BvxLD2kRlIaQKym9iiydyG8ZVGRbHFKbh+TFXZa5feN5ApR7x0dWkgbA/HqxbjuEDs1xJCrRPinZ
rQNhq3ekCne00KiMt8kQt943YsDifBNIpMXXgVZlnazHlFhAwQb1Aq54QmFq70TIQmEkwKCeUQsD
S4AdQxw2lApv4En/RZeDGnfR6K0iHpYDISuCNESTgKaXSp68Vj+phqcOqGfzQDMBgI99rCKZu+hH
iZ0cXSs8zDL7nGtUjlyiPRpJZtgTW45TVbaBuGX+VBLqVDnGPccsTRm264y1x581krJ7UDHBHHvy
1KX5mq+EfsQ33MVluYCWzIfvIp05ASxPJJbZommPmi8a7z7kGxJIips4s5rpKWiAe+4IruM6g33H
l2ZnIeFMjC6a5mRZFgK+Qk15/7TY1DSEPtL1QMf0rY8smrrTCIGp2UqTVdl1NKhhrrexNyB4HBwr
fvN9dp+v9KxW9SleZYW+5WTtN3vGY4trZUo832zGNpmoAdhZrrFipnTir+HQjcmnMZza6FXNEddG
xHgzfGfBMrWn2aDrv9JY8HcuGvaVB5ywiri4Ve7mN11MIb+PBq+znyBxktMUrx/sye1Sy1xXpIcC
lUaL0RyW0uAdUOz5OejzYlD1RqBb7JBXYlUGpx1TdH1PkhQ75uqnCLxtBWahuUaXSEfViSTmcy3v
3Rb5C/vJJRyOMy8ZUXvv5tny0ACwmC91arzua1n1GvyAjMcUdRFbqP6iG6chyAeNnViXLOlyvWjj
OLcNk/IKoFwxgIqqR9oz7KkWXvRPtSoAPmZVpcabsjWVfBzg1stTqQHPvLd06PlNFo7eAgW2qFAu
NbYJfNCa+dylV2lH3uB9FvnSvw0WUIqsWqhYvBWGI9a73rjWfKFn6Ps9XujZvPjw2cM9Y2CcL/si
q214mP2oNLPCAkJ6u+sNoxe46G3txcWe/MbZgllrDUaENxashCTbpCAUNFli/Nq0+gdit99UgGv7
rhxqfwkdxgtRtPwq7FDU1Nob9HQc6tJznwwJGt1Llckmf50SxdIuFGzc75eCb+hTiM/Mu/0hLvmX
7Pzw6Pjf775NJEd/T4P4j38u/uH4Vt++lm/d7z9qfTV//1kkS/z56nav5vWXv9lXJjUwyt70/PjW
YVT7j//Ln8Sgu/6X/+y//D9vP37K89y8/fu/fav7yqw/Dcl39XOEA1fVTyqc9ef/+efWN/Dv/3Zf
swWIX4v/8kf+dPuvZn9oDeywPJ89Hnfb38Wlrvibs6qDAuz8DkEOaHX+1JZK52+ChoGGl+0/4jkX
C373h9nftTH74xwNlceVgCU0+Fd8oL8J9GjQeXUYTR0Ky5A96G8CpbGuCjZTmb8FtuPfIpdMH4Yu
ItJwiNNzWVFPkC8isTNUeXpj917y9NNn9d9IS38oAH/SJaI8E9AG7NBDlsjLEKue6Se9EgKHFCeX
gPgvhPXB6oy1wfJOS42D8GrQZYtJaUanIilLbhUhcg0OUWJil4Btxqa2rOUyKa/5WM7e5yhtOhCn
kzs+O/H/Y+68diPHsiz6RWyQl/41SIaRVyqV7oVIo6T3nl8/i8rCjIKKiUDWw2CARlU1qjtv0F1z
zt5rx/0MYwb53LbOTS9H+3FJbLXcm+OfjrlMRbICqEHXUHge//TKmCAgLgAcjIJjtgdXohhbBFga
2oxJmF+mSoBYs0dJ4Zr8WUSHQgUDcD3BcPKd8/fxVde1+jHClm0V1ZdAFaavdF/VNDVYaNRhERMM
uCH7DnyRNnWJzJYrjH/EVktbjcRxKJtJNhc00Xu6kZDwWnk3ksATXhV6QeK4kACI0ZgAI+2lQ1DZ
Oy1qouZayAO72/O/ejWnIdgViJsxriuC4AfTWN1BKcF3UYlxxHyg0xTiKKEYe6MAfecAq9GIF8zB
9OI7IGSIwEK5LC7dtmXWPLptuG1sPstFFbj8jtXr189xYihtjLmV9gbHdeC/gYNQeNwg5MSEQAPe
jkPOGVovPWTMueD/+q6gSUhYk+F/SDA0Nh69WcnwVOUVwx1TOPh0/j4pJ34mX4ohuE/8RnTYx6+a
ZXNUXlBz8HCw0BJ3ZXVPMlrWbdnJ+HWWiqbi1OTfCnCcNL3uynkk8wwsTulvhDxXI8XZWlFdA9ZZ
C7GChugFgbH67nMAXGLoaOGpqlvcy5XCmNdcTHVBCp5d6EF9n1ZqWcOqagvyXCfWaVcvp2KboboC
MzdlFkkd1oKClyxh7jFYwfQPhti6IvucJPFwqLZaOSbDdaWnP2L268UGhVz9odDbpVPK3lOiLihJ
mltLICK9iWax5uHAzvr7etB9GoZCGP4zdaThGVFNqpMNbDaNy74be/SFB7SoV4/eI1MxTZuXmJav
YHe3ekDmnMLz6EzoVQEeRYeWRIAdXiasjG17RsZv4VccooYB8hT4I/kzblL1pm5rUk36wsiBFIqY
ZLzzP8tUl8/+7e8ymVlVFWCfhiiZ7dHqoVR2O3QWlqyNVhfEUSjFUB0GSkYoIIaiyn+wP8esRr0q
766X4lwedUUMlI+QaIhXD5wOKBMo/TgczDIle7GXtnTg608dpwbI4vYXO9eJvPGxCGz0rFNCp81K
OgE4AW7slgwB7FQU/kV+HykkpYFqJrqgtrJ2p8p17FmFJX8s+vxXnqODwqf6nOLavpvqGlqrPFEF
k3wEA5S3M5pWgzfJpkP8SvuEu30gYnz63VcIJnDIfRvlekmiyIoS5hXVay8rNXkvaiIlhVln17VV
L31JWd4iIJuxTNpB+CupacBu+orfy6tKraqRxzDcSFGl3xIOQ2V6ngJHmF13NY3jh1m29V2gytp+
xlv7pBjBUzMvrQ7eiH06xsj6RoRIG8snpCwLKqxJo2F9l6qUzNJADW/pXiuuqH0Ce2T7qlFrzYXT
ALyukAMCAwWxDlXRbPoADCvGTABBnEiCPnPBmOp054LRIa31aY6R0Tdxmx9SZQpIpJCzLRISstan
lBMvdaEPlBaeEd0m96I0iX6PMPxPdLGdOgOqHOVIBSXzS52N0re655DIuxojNJDjdpav9MEY9Cvb
SLoXulDVr6zNHH0ktVhtkl2TjimMunYEOudnT2XYfoOcOm6hML6oo6gaDyciYbNj0uAtQAMwP0pK
Hf+Qa6WcnXFue90pBz/+3bSN+avSVP3B1jrjM3oC66Ws57x1ZANnrNGG0h2NoWhXAuENn4SWdQfD
nPN9CJN7g937WtYbm3KyoBVn8hw8TcMRN+OnsSkJhrgI4UY/DvjMD8Fc+we1yLKCk3NR3/V9bG0U
0yC4ZjnJGP0A8rSxDFeaSqyjBOh+IgJzB25avY6BPnu2PWhXpKcskHRI7rslh+7Q9kG6nzk4Q6rR
++K5rPqffRIsvDkdGS+GjPqHGFTBCzpoM81pkT/prR27rQDKjrizwFJP2Tf8bkNd3nUhR9sICRie
2LL9LJmmQGFDw5wZXGHdoV0pF05vxMODZXdyS+cNRS8VfGgJRqKhxaJdlGN0GQ2zPhDEGu26mIRb
NF5fsBuqT1a7ZLD0U/WDiTXZD5qovoVkfT1U/TA4loxyU5liIrEM+tqovg0nYYL9WMVE7IxLCdUL
LS1EWSFASkoiEc961OPnrwPmcoM6FZhkxYcu3SU3E5mit0GN1rlDwO2IMLpNkQtt7FCz9+g45Wu1
N3MHQZa2q4buRynP3bNCNDAJ6Q0ugSEy6i2Nfg5smZZepf7wkA3915as2O0oW/XBnqxQJ7vS0L1Z
KMPXAqj3o937/qLFRgI9aOGHgGbbQVAopu0/5bs6M+09p+364whrtHEzaKd7dlUP/LfoUyzn8T4x
OdjDm8BgGmDO/5ia5vijlwzIgxPYKAegZQyUvyxwIivzXkla/gJ7lXaVP9W/aBGTbWOSUf+1TdDc
T5JIN9ykae/XY82JP4UUCnCtTp8TUjdUKh/3o2RMP+j5Y8qZ2h9Iv17sqhoSlDxSeK3WcvqU1VVy
14m4/03vVWbvy1n9RtICe+eTYLNvLOAjYlZ5fCryDso1I1IWzO/Zc9bM5N1G3ReII8WHTMkG6vmq
dRVJ9ehA4OMm0JQIf2YxmQImOhAMoBxXXDNXMg8oYesEug+LU6s1dDQUATwANepeEYtoeoaZV3kN
Z/NPIrFUEi5DHORmNt5AMDb2ihyCgfXL70rr9495O1IcBwe2a4hh2hpEfd7VoyF7tPIw5OR188nP
S4zyQw3MECfup9Hv24eK+uZ9g11yM/C/DrxeRRmVgRCvexIRTD9NdwEKXocd2PCZ4lB7RwEYArcR
FLWOGa4x5i1RldW9RTDVBssv7oZMD4IXOaKXQKuReT/JojsDDNb1YLS2J7GH4u/2dpzTFwA+/S2Z
nvAHYNI/dJSqqa+BYWyMOMbDNX0CwZ27ekF9u2hG4wv+aHurwYYHvFyhiuhI7yycBvqNtGjvFQ5W
/WNQ07bU+zD8oFCJPsSFn1COyVKDAG27jw7mqMufKg5mN1g5jJuiYtUDfAZIiqHFLqXv69V6ZO6V
YpR+1mZPN7IQBzKaSMqAGTJulrIUqzozGrH1Q+3aOUqTZmJHXePt8ZKmrbdjbYmP5ahQPiY/+ZfU
qPQzQiIoOWt1/X3UCZK1IcJIZffcZDl0wl42PpaFDsoKJfNhTgrxzbSzbWOZJbelnZUXvbR5/SeR
P/ga9H42oePXsSvnO0BC3V2kg0NIgwiFZjnQdK1KfME54V/XajRP95zOSX5tK8JicRLRn8IaFGGr
fUY4/bmfbeAbQF0JyzSn4qb0NQq5YUpUGqq26yjl1DXznuzqeMivtFztSVvqySIAh1Cz7RAvpaEN
TxKJSVttmVusPgP2W43WRx1rKLbBPgVwOQplm1la8cSXnRL1W6OKqGsYpqRARWQDQNWopFnDeaFL
n1p9ku8iVCFfRzUz90HlK8S5E5jrwA6nn9gnnMQqCqUf6YbUnwj3Vb8gvWCWN9V4eFE4mD4Y+QxO
ANFmQMOvRZPN1/xd9NpTZpElVbIIjXRGnvxkrL8RQRI8IcHQfg9zkbwEdhk+RpFPHi54nz0QaqDz
FA8BT5RWLxxljsaDYeDbj0qwxcYcHuDX1/xCokeiyC6JnQ+T23Z5ZkILpGnT56xV5OFRdzNMc5PE
fCLqJFdP2MHQ780au4tRA+WASUxx1H5USoQ8UfAoMNaRnKYn0S/wKuIan0POyT2X9J+lHM1PlDVb
zWvJu/+EOkl6DGGSDUR9Z4OCJnzSv9AU1Z1sypKnXtWrz1URTTp3xfoVCl2GhKlCD2JGX4Kwc3l6
0IsSH1WUlerVpKbWvRSB69202PmWGGe2fLbNV78lqyW8Iamy+NBJiay4tjz96gp9QepnUy22elSZ
XwVlStI3FIzYG7Z/1jMdCIT2kWqTYMnL2m1UTIotZv5sROk5xLEFYSZHJUKzkhUTSQFf+7AwvZi0
64zAJg62dsWGFYjvZjEf2Y99VE4TDLzWKMN9FfQs534lSmOPbmF64O1Ighs7mkjcjSu4XXRvkKps
BeVYLLT0FvY4a+xnJeyyX0JtUTtx2PtNnZ/Najdk7S3K3+CB/ENK/ljIibiIkQsw79gd1hzTKGAR
5fltaHaYv0LF/pVTLCVgUO3Z8gRm9ZWVN7wpTQVUdxQvPasRqciukzV/cuWmZd3AXmfsfCkCD9Cq
ZXgDSBtFeB13mgMuctBcVp7iK1YAc/QIz4RuXaOM28rWPJdOLtJiIDNaQbxgkigutgH92l/tgIA2
pUl0Nw4IBDhSVwb+mLiQvmM3i1KHLWaRwFcxg49wcPzv8kyJl0x4KUMOChbEAbtgPQ9RMuS7rknN
rxAiYCiNktq2OwgXdo24DQ8wzIvQ/G7Hbe1m6Ud2hMY3I5Kol2cmbAZHLprkTupC4honSafrnhMm
b22NoS4+0INa9iQWUWwbWSKhwh0qlEwbfC3hDYpi6W7htKTOslzj3BkiNK6YOqxndPaoVpHl6cq1
1OFkc5CT2vG3XO3CGz7lXLqSZalrd2wPunkXT3ohPEomBFy0YV2n10M4t7FTDYMVOgRcyJ+AKVsK
yjCMtkyjEu8rClGLmBu5AuuhyLpEyz0vjRAFiGlG16qcmZ90k/qGK408Uc8q4dpsTeTEJkjwLKwd
v0Bu6CDgNR+1UonuJtBMnoGZZXDTlPYIPBtylnRR5bcSagAgbaM0uj4qLsICc4N45PEqMELjoUJS
d1WKWPouQrzFG9I6uGGvWANnwDKEw4sksh7JyBPwF5YGYk8D/C2LpKuLdQgTRpV5BZSL6w7R0veR
yZswtbL/bVOLBNw8SsVehFrLlBfWWrOJSVam+VCLodwlRtu1zhTOpL/PFszfLT9dNbYjdIgcNLmU
S24Z6iQ2nT9fL2XY4+O1rpocKhYCgE7tUlsZi6sk7IE+K0jWqtKWiN7k9BMFNQnhKBN3WEcQUNC0
s3EAdrHxHbMVOWotwhPApSitCD1M26C9L/yZ+FLF0lGMqMoM63oAHsmCFrXdVwCgKQaXZMiu5Qnh
F28H4Sh4I0ZMjoYET8np5Sq9wlGlwfdBVzlxUusILQFuZbcQ49qKhC09SnQnytImvtCYeFecMkmi
oI9iGrx3SN6MFS62yiNiEjlDb2YwYD9h22a4K/2meJkGM3jkp4DvUkvlMQgB9S8LerJJjFlpHbBR
ym1qTDEEl4i2tBpp45+mxZ9a/8OfSsdbGKeyrkrx4xBdK1TTkfTjO179OLmyhha4SM1iUsWEpisc
/KCrgHedsyrrbxBzxbtUQ/PlIQ/Ri52ZViT9oE7mbHb+bVlZ8CmJyWAgLVyF/BzKxqtaY1AKESJ8
yThkTaVb9fV1hpfFCwyVJPQk1i+8nCvv8etwqsUlA0VVFVVeXTmClWaIyH1HZa99b6Wx/ERvbiaP
wLC/n7+wkyPZwC4MvPW8CCtrN25bCck0oR500Egun2z5qsoABrY2NrjXof7PmlD/D/tLND3e3O53
/aWn4eXXy1FD6vX/8E+muPYfBSyIZdOkMgVYB965P+QSRf4PiTZY7HRahrKgvv3fzSXD/o+s27Zh
ktYDdgFP/H83l3T9PypiI7AVOqHjlqb+VXPpuLxv2MsPMA3FUPjDUGMoq+JjlxLag2NEI/OOw1pb
duYj+3WgZeEslj6u/1vEhUHNTY/9C5PS8Sv5Z2hQAzS3LI3foK1efkHxzUYsS4EAQuAmE1p5G/XN
QjRV8qs3j+PEFHN6KGAPOEioW7wCId50sGShhYqYc504CAIsMzReTkTOgiv10nDhqpYq8v9Uc/9c
1WuTh7YhjUF1tdwoOMlqteGqlCjUroZOn1ytIjTn/AWdemzwhDXmTHBWpr1qJXVZEMQ+5zynnClN
thTCtv0kl1cd3skD9s2+2IxYboCixaNy4QqP69X/XKGpEXoilKVct6qjdxXgMTIIdKeS2obQXK3O
D5mckvuRqZJTsFN3/AG+5fkrPvUIWSR01AeMy4aM+/7mEdrpQBXCYNSoTfECyNPoVF2U70lBaP5M
YP/rgrQ8otUjFPDNDTCc0DAozR8PBTcxmpTMWLIgJ2yldaeSvmaE5qNRgw7XRERQsZX6nk25+tYv
G9U7f6knXiFenGU+EFwu8N/j8eHAxAqocx03ch1fi8JuDYeH2V5afY4Xu9cHyTj665q3dB9W4/QQ
VzHvcahTEbIcylaF8mIZzQ3Wzxq7XWjtz1/XiUfIwdeg9aTQYrf09X2VxsTvYkISOOepe9CeSxCL
MT0TWXNpw3NyKDr5MEUsJMTWah3Hxsh2Bv6EMw7Vz7QuTYJ2UsJUiQu88DWcelnoJmiQpGWh88CO
H5bfx3bDxo2biHIYsmusRI6RBcqtZcvNRxxGo+UMehl+khNfucEVmLnn7+qJz1HQeFdRo+kyW7vV
UzSlXEFLSp01LIX00fa7yCGYeToAMhmfu77hZO7b6YVHeWL+4Q0ljsjmbMIytJoDOAOUYyC4v/j4
ANUFRehkaM22wThIV0kpdbuutnVan1H9+/zlnnqyuP+YAhT2aYpYza9ZH41dm6J4F6TqbVKl4/yW
JrqLSF+6cGdPXiSJA7ZNQZXm8+p9xcbDHKr4KK8MmyzNCqXjaIzKj7LpjdsFjP2w6JkhxCK/uLSM
nLhMZh/VgJsFYdJ6PdW8me6iSIsDuSQkPCdvZ99AynQbxU68CPX6hWe5Qoe9zgPghdA4UwaRgQ2t
rpOioplwMtWcoLZC165S3HD53GGxIRtUnlLIqJFAYFYZT2pWyJ4Sm78kOSwuTLurc8A/v4P7TLef
2YFe+vGnJJMk2EPd1DBnjbzOfvhM+8H2cO8TJVpWshtzPqT8Gn+LhwywcCe/nH+3TkyIbNH4IfCP
2Cgvm663a0zb5XMgh+SAN3lbuQQzJ9dq0oVbQxvzLdad8O/XtAVch7Zh2SC+Y4+VOY0tTUeDiTG7
2lLuhmWqBzh0Zcm68C6fmKY0tqHsFDgEs+FbXRpQ6VrW/UwjeiMN4FEA0t5ARh6eSK+uD36mG/vK
7MsXsxzS+7qHI3H+1p54nzlPmRrLKfIX2VxNk1Mv5CaXyFcOAD84nUYxdGKWcsAvVbvzQ524VBhq
7Ittg0MV2+jjp1jSNMipAmkOamX5Hl975Jo+daR4CJttGuD7pV4ZeInWArtIwso7P/wy9a12D2+H
X/OkaI9KQTFJhHfUyyuL9nULyLO48DyPX9XXnbrBk2QvRGVDRvB+fJGYX4YynFT8wJD3N6rIjM8Q
+1UX0xpGK+TwF6QjJ8ejeMIKg35CWUCKbz+NMs1blFJ26Rm0gVy7bgYXDhKPc8CXGF4Uaxw/w9fL
g+gBx8EiOgPxz2pRk0VAAdzsWk8uG3kDdD3YzrP4npSav22IYcIcUhbIRPCKh+yzL8yIx0vqP6Oz
uimCL2bBgh1frNQpckO3ovV8nRII7iZ1kwijucJYW3vEHSiUahr14fx7c2rQ5ZDImwvfEq3K8aBK
R3VfKHHtDWiwcVJT5JMbpCg2cey/TStOHs0ZGfj5QY+XuNcrJcZIZo1TKA3Y2mqf5FP8s8Cp1J5U
6fPiTYAaXE6GI1czpk38FvgoA9ERKlOqF27yiTcK6JBOW5yNE/LG5ae9WeGIgm4n2j+1l7UBkhSk
3SSp2rYj96biiWqWD39/qWDXlv0gF2yt9VkmUKNYiAGTvdyBm44C88rUl4yy0TAoEqdV7CA4rj+U
CdW680OfvFSEP5zX2I8qSwXg7aUuVj/TD3m0kznE12ZOPkDYtuOnjh/hgZ++dGsVwR/4P3PQn8eq
oNazqCGgmbNXU6DcCyPHV1x7Zana2zyjAU/JeUYFo8/lc4F1C/UeqCIscJodvoQkQSLEZkVX6Z55
+FCJdT1/C1abjD8/iaoIVYZFSUjN4/geJNKYRvNMVKAJ75rvy9raAXWGINYpMtoCoHEtjMV1rJJQ
igwoHgZ1i5ShuzBxHi9Ef34HuFc0V6wPy+71+HcQi67C/9Uab4TswcjTDHIaLYxiFNGFj+t4Jfgz
FJJZKjsgaNlUrB67hDIrBN7VLrnA9q02iGJHfkf75fydPfVyEaulqkuZaDmGHF+QwkoXTkbRLvHd
4MoiO92S76U8owTu3BHBxN9tTf+5LIrpyDIJpaEKcDxg64cVHt6qBQOCTb+Dm3plW+pwGNQ43P39
tRlsjl6xv+hPV+9xpYJ6pnuF2B/JlofpON8jPpo2WtDZbjC11fb8eKdeDhTWiiy4PPgOqzmpqads
KFSj8aq6H7adqbfgQOzS8YV/qdK8/FHrT5Rdn4Fzg4YRZZTju0g1m+oJRD6vLQzhNvqcfywaK8FR
hpInYb8OECNF9NWO6BPPX+VrUe/d2OyOqHXzH7Crx2PPJSl1kwFvyIICdmgAH3ljJDo8I32LuFjq
PoJG939OUdjsw3S25T0ZlskWfQq9wdBP/fs2hEiYjYFpYdBA0LfRpNA/aEoLxSk1J+vCl3RiO8Ah
TNdR6MsLqHb50t6sFT5i7ErYmD6GnHaEbY03I8V0pI95eA84r7uXI0n9TsgbwaGw4S/NXe+nU1vG
FUBTQF9IrOvXItVjzLcCAxweTImonw7ySQ/EEKeSVBgKKp1GEFTmN/b3spYMt+m6FhwSQu6dneb1
c6zP6qfzz/D9HWHx5Ny97OgXHPZqGtNKhGyELZQeIQLABsPOgpxnwoLTSWuqCLd8RvZsPWZ1Mz1O
BC5/PT/8+7d3WbsNbgm1WzYPqyNjr5Ww3YqGgodOVIWOcR/7ulB3ounA1BaFtZ/Tht7hVOcXPtHV
KXGZfmxGNJZkrsV5sRakQ47ButNJDI1bc1/qzbxjwZLVXVUGmFHB6h8aYwiuR9svQ4/uubhXFnrQ
+RvwfqawFd5FDeSPDnVl8YW8fSND01fmIofeqkql6WqQK/hSlfge3ct0+DdDMYXaBntR8omOh+Ir
LtAuMVQya+2PGiu25zd1A2LADI0LH9qp57r4Gi1edQu59OpDGxCfqCgOSk+XRTNvQC2Bw1dbwwTg
Yc0/52w2N1U1oh8QlY1Y7vyVnnqpWS6ZgW26cOwJj690JEd7Suyw9OokFGBwQsuJ5IBcApV2ZSJ8
ac8pluQKC9WdlisX6MfvF1ISvDhsUG95XUxXnxR0tspE9Vl6cWfld0EJKwtQhyGu0eAVe1yef78t
XPpxNHO40/Qm1gfVfupbnH0SeQpGHeyh3/RYhUddISt2nK9hB5CjeP4GL2/l8cTPiGBLzGUmxfG0
ery+WppD5NuZ11NccjsW7NspzkzqdI1/HZcUgHs7Sf7FFyt4lSgxM+7C5jt+rH1RxpZA4eOZbevv
1AWCOapNsB11u36U9I7Ma5QmijsEQBfjok3uEBYPv85f+okPlpXOsrHlLW2EdW2nsQTN1qAl40nr
lR/YlUjwMcdsK/S6vjA3nHiRWJ8xztBbo3T42ox/s1rNsrK8ptDy+qQLXhoB2Df3wWaprVwDKIjn
6sJjPTUnLntMzjVLjUdd/GtvZ6MmFfR2ydiDOYiP3pWgoGWUfZOPvg5MFjKU1n+rmEtLL6IGtGsA
YrSAynwwSn99l3Fomra1FIZV0mWPfwj/ppdIpqs85u6FnWbX9MDQ2QEnRdHinh/sxNvMpZJ7oL+6
9szVxDhj0q6Krq+8ZGr12y7L1IfZGPQ9yq5HJn+UqFIk78+PuXwhqy8IOQlNExtYv4nC7vgC8UAp
A5wjQKBJpTxghvVdZu7s5/lRTkzDlHUYYzmWU+NeXVmMZCnSJ730UK+pOPHV5MpP0BoCgUghyw78
uw1EjbTczVYY/4vXl+0vMwTdp8Uqc3yJuWrUgAtM9tvEXN9kZQSRMezJTs+1UdkZYTEbF97fEw+S
XcTSyaTWzhu8vty2N4ta9UsPNFi3Kdu8cpA/DV/T0v8lEwMRbIJeEn//qvJp2vR+qTfrsrZabNJe
nuUMgKpXmmgws8S2AObN+YcSmcqX84/zxITARkkRLC30pLi3x3dULRullBKT/SOecKesEghifiZd
Q4bGUUfc/YUdw4l1FHKPouuKxm7JWvekeFZmDN2UHPOYZK0YAvwDh9HJdCIVRFxrFMNNrdQFC03r
j948TeaFWtbpH4ArnRb18h6tLljvTawNOj+gm/38GzLA7gbyB8JHMntvStxlG31hZHa5WXyJa/H5
72+3hZSBzGHam+wnjm933KWxPHRN47HDmLF1Evu0aUra0j1R8ldM+Nnu/IDv6y1LXxOX4iJk4B/W
4RVmRoVN11PbtebE3EcJ9jKwZoorS+PHPM7VQx92ozPNEth0KYuXmOgI/Sby3kqy+vvzv+bdFMWP
oadrUqXVkJasC9ByMlSdrbW2G1VDe1uPBMJNlq9t/34UjolMg0D+ODGvZnrfTvIpGQzLxRE2b+M2
Rive15d6UzqP6mi6xfXMOkqvlMYBlurVKAXXCEtHCHfM4fghCM4OSg1JsUAHuj9/Qe+HUqkKCk3W
6FJw51bTXhmYTG2QyV1cZ/lXeInjM+ggE2QSJpu/HordHoyAZadNAMRq6rHHrKXkNgmXxI152pRS
1LXEbwb4qhAM4qg7P9zyvh/fRB6RvvRrbQPIiLk6rOm1ZSF5hQRZT8YPibhWTx+mclv3Jg2QbJAu
3Mh3Hz8j0T1bTuuUUJiBjj8/JZkCdTZHQddlYQRCS77DbNPey4Pe3yLjJYK2srPQRQY/I5KuJe3S
57iMsLpgpClgGHDt6+xyly/kzQYM60+pR1oHNpUJtiHfCKKmY6L3/4wxpMOupNXqZw2tPJ2wrFoi
aat4YlMMYxOFY4IN6MICtyxg734QRypFRnlHZ3P1wIeSeDWFtCVApJL2zUKDu6nboHog7PTDRFzp
EyqS9iUcFf3Cm3bi0bMVVagAGzp/W6uRsgbTTFvRh0pR6yM/VQ23koP2OjZUaRvPjXFh7nlf5mXK
J/JBpo+KtoyWwvGtt7tZ7cD4zC5lNAomtYJaxsnmmq83TTuErY1ecrwcQZH07kSPB5ZgjjXbkWO/
/t3Lgure+bf/xHfNL0IJotK5gsyx+q4npRNZzgztCryqh6IyS6eUJzAifG4Xhnq/D1/kNCzzPGbK
76x/x1cvRE6UlmyBFKI75wGl772hSPrrqdfyLTBb6NtSn3vzPExu1KMc96em+ftHzu4UCp69qLPe
PYFegnLbkw/hdqZSHQpfwVwLBdcrKw7WA5rjC7PLic+dSiIte5UItmUvfnzNEXmRkZHo5DRo5H2a
eljdKhJE6sbKpRelUQml0CS7ekQoAvloZmurXbjtJ15yRAvLdoeKNOU59fgXxD6aZPzzsktNDDub
3GKF9BsSFEYxvwyFXUQXbvGJz3kBhVCjoB6jGOuvashEMtmkKbqJBPrsKsE2fKVC99IdydCr2qER
ROp0XpDdjjzO7y5V4E/cco4erCAEl5GWhQL0aH4LYx2VgBXKBBXMRJykcztvphpvVGl0JWR83ayf
Ukhsu0oQrkBKwL9YK9lgaNxwIpve3wANWiPKRNCrwwBUP+7wtBSEUqBpxzJ0/vM9sbfSQEXJi2aM
uYXEruOLJb41TewSbtiIAzFwE/ItvIF3HyMctviAmO+vDdEjroXxd5+kdkqskKToGNQxWw96G96e
/0HvHz5LGkQMVIg6u4V16RPwmAJsE5C5rgXlbRAZ454dLZG//Zxe5XlTEh9Z9ztq05duxfuNHZWp
BV+AKJHJZV1zTFT21GAvdHdstGhvwk25kvgkL2hl339NbIEW2fHydumyvprDMHU1BMJoOrmvmniy
gkrsYjjSLuE6mguAEtPC+Rv6foJmOLasyqK70cnEOn7AUog5kRRmA+9Rkrm5P86eCh0Lh9xcbv/F
UDTKKPRhhWCndzzUkHaWZKU5YRJppjhWB1oQrq3pWKN5aVo8eRvZfTAh2cAdxOqqZiJNJYW0BLdI
1BtCOAJonKnq9ZbfOyWpKBdm4VNvJXs7pMA0y5aqwfGVyUuSDGg1g1WuKj8iCE63fLql04om/lDO
+Bmhrvo7MBbxhcnw5IWa1Lr4NAWn99U9JZs9xck5cE8jWPZ9CVx7HEL5Nm+bdE+/5FI35uR49GPg
wQD2eddMVyyyogLqYBhm42FvQjj9aAc657rUzw9GVNa/zr8z7ydbCmvLx46qh6zQNZ4jzoIIQDrj
DQY3UAS4m8NJr2+GOdOwyCVkoHel4Vi1nRxaBfL6+eFPXS6NT8pczPfUSFafIzbeTCWSlwdbTjZI
fV3dIWkKKMrb2tU8Bpf648vjOt6qarTYoMSCruIrWXcAymlItIDwUDeBfHub0sN+khpDZe/Y+q7a
tOY2MIJL++OTg3KUw+dAqC8li+O3V51tqsLYy0AeNtqVHaiFE8Zsnkpr8jHo99VuKFtx4c6eerCg
vRZRBic/Ya3PKWOs2tWQ626Dg7F2OgAc2wZNCgFwYW/8TmTygh1ZiRLEMVEuY7A3w49//3ARAFIq
ZRVlLV9+4puDShtOw9xin3Vlv9WvilHtvZn4L7eU5tbtuvbSyejUy0QdilMZywjF8NUsQcZRmmaU
Fl1JqNNP4NrKFrVn8VVBWa9uwOQnP85f4Im5nbIXOoGlRmCgHju+wCSVyyLrVHXBD6ssjFO01dny
eoHZ/Tw/0olLo1SgUm+n7MNCsppv4zbJUqWYTRcb+03c5N+LWY+8KIpJlqiMS937E6OhuUZxza4E
0daaSVUkqTTOkUyESYchtVMpSZidqrgVHnC3wf13YdPxfjxmICwygitc2IKrLW5d+WFmSFHgjRNZ
aCYLNDkoEmlPMVwsKAz9hU3Aqx70eBowUOvQ4WVvz1FGXg1Ygs7GB8lhoc4n8XPUIuunNTfZI4AP
+U6eVe1bhvHzIQzj4BCVXZXsfNMOt3IWDTe0ImQaDTnkW8u3PrOB5bx7/mkvT3P98zjdaNim2Ijz
JI7fK8IL6Ynnoe8aIjX2fJmlI6Z0OJwf5dRd50vRmPtZyNnvH4/SFD3AlHjy3Sgeil3ZFHAfMvMj
iJLm0ErthTf4/SRIS44FxkYzpKAZWn7Nm8lApffHzrHx3WQkgVAgLXdsvyCtIMjHbQi0w8OrdUlH
+v4DpSTEvoGnzALH13M8qKZCiCYbHbKBnJITMYMXIZVZ27LN+Ot2DVs7ds1sUVDCLYW246GK3p4V
C6gAeabheNUGprnRSFD05hRbeTLI1fVcYNY//whPXJ/O2ZDpB3PEIgg+HhTG0EjXzYBgPeloW2Sc
28Fgdk9Z27YX+senhqK3aIpXxx45nMdDkYEZEBUoQgrqivq79A1gTQZeAT4FgMS789d16gMl6pxV
A2Pv8g+rL4CTnzEs+XOeCb3/pTT6+h5+eAfdjB7VTs7UkoVam0JntET9E/JT4TV5UGCNh9W4aVuW
GnhJ3TM8g/C2Ql/jnf+BK2okOg12EBRDENHylcqUOo9vB5RrlXwCKfTGfkqBmihqdBWJUrqPI12O
nWZIgV6MmXiYB1He+fUQ3TZaHu2qqhG3FZFo9zaUA/QVaFJHuQbUEud1dy+kMP9KiroqwEKp9DIr
abzwzrzO3qvZZWl+YYaglE4DbPUllhqqnsxvQ6+T86eilNMDoSXhYpMKHfKepE2YNe0u6UoIKGbS
7gg9lTAndNZdmovAQzNSXrib72Yi5jq8hPQC6aTz19UGadGI5bAGoDUPZngI8qTpwVlQQQTPqH7Q
ZT/bnn98pwbkc2EBoHG1FHaOn57f5gUwAUlzKMEDYAob9arE5e6apMMdQH1fep/ffTx43RgGfS7F
M4P59ng8s5o7jSQNnWjUYdhW2FWQJ6BHmAdrdM9f2ruj0tLwW0bBjqCigFvdSza95F/paNf7AZL1
pqFK9FtRcBZSGO3o2Sfy3s6kwc0Lu7kw9ImrxFrOKYIDL3rQ9f5L4jBGPkGlQb/oLA+bVuqq9K0d
Teu6D+ev8t3ulhH4/igDQj4AgLCsNm9XkzauKUVhuDAiCDeSX5lUKPzRLTNz3sABId4ym4oPoZB6
1wqyS8Ly94VgxodsyCeEY4A+0eoFChkR3VDM+P9F2pksy20r3fqJGMG+mVaxqnYjS7KaI9kThrvD
vidIkE9/P2hwfpHFKMb2jbBHCikLIJDIZuVajPSEfaSLFEmeMXtqPBc5eTSC0OXiHkX9NTUm4wuT
8DMSKU37FOfRdH68GcrY6kKrHwOoh5FKChu0tdeb0YCCMLyY6ZfYVNoVkM+HVV8dUU3s3BmCBY6V
b6kJte3Mlt4moxl5NWIsIh6vIqiakwZo8eQ3YxDmtXWUGu6uilzNVNOiKh9er2pmQMSTwJjPFh2F
56mKq3eiRdXv8d7dhSVq70gaFMgNj7gNPdG9BiYy9TY8d1b0t1UTdFmpW/0JY1cGX8pg2h9nEEcH
A857e6mGeAwqC8yob1k74MSjwzN71jk1Bvc7Sq+lPDkuyjiL3RrZZbC6o9rQvkUuC7U9itlbmF1n
tiMkwszttOMynUq7zi866rEnWMRBqGfRcLCv91/P4lkkF6OIzNjHtrVZom62mBX2TGGioA757zPt
Ruf61q+HFXqMIFWgj/a2gzR2EMUJ5WmGoZYYosnOzy5WF8zvp0YUADdnLYD3VO+dAxzh/WYSdFlk
R9wExRq8efzJgrjTgqtgM074hHYEaoj65F9SP9JfHb+QB8u89+nYs6nQeCZ83I6zeT7oupdB0weA
ptHFvdierJ5FYHqXwIBSh84fZTgHsuUa6r6jYEEtZe1bMM1Qia8+JXi9jW+ZEVObwFFbZ8fMIaMa
Ju8sB8e8dL1XhjOY5FNsjN21FHIKndKUV83VrE+6A3b38ae+f1wQG4S1BJJy1f7fetxhBPMEtS5U
DsaYXyLU2M+6MXgvrjMfRdV7n5dzRVme6A4Ch43n6dN4Qr4G1ohYDE7oNZY8d8asPZmOh1x9P0wH
0e6uPYe9VRPHKjFde7q+sIwJzCjHiYN1ibWSDRRu8Q6iMHRwk34+SH/3thLgCDfTAZNECLS2J9zJ
JV2AxCH3YbAz4NkOZ9iAL8Iwj5rze25AzW1T+mYSFKzD2lTaa7lroRF87hAjuQQEdqFVwQn4+Gzs
bSDYBQqIhLRUhzf3I57mOInazjlPzPieoqRwTwlKMGfkrf70RihsH5u7fzOIr+jBcP+5Fua2ZwOf
Ym7CVMZga9+3RFiZcStQBWHas+tfeia7zz2KhAeH5D7ioYzH2rgFjIrQlVrvpNHMNH+9wT5HMdod
Jy0LxEc5S/GkexMJSFXL7iNarOV/7FxrXmSuy++PV60+1dYTMDhMiMF7yfS22pWfQi7YXOYgBwN2
ntM5CQsd+flStOnN0ILgC/luQzKDRJUGs+Kvjy3vfV5qtQQ4PJcey19btmRf1e7EfvtF0157G43l
NK3TG/KpkKD3KDk+tvdjyn67VFq+0DgYKAMAYlkbrAoIY1095kL2wZSczLhymZZEgefvySfxheMZ
sm0IQlDeDV0rdvQT+tnVex09ye9GVGXyZJdNA82qrIwYSrHGI6lKhx4BG1GPIxS0haK7BZn3rU9d
478FRefhXLVm2T+B+Ic/Tm+rhioJciH/WN4g/8hdWXUnegBAOJxsEdWpWcbmAN6wc8TUbBCYNvwC
YZf6Dj994aFO6F8vDIi3kvmgJHfdk4UqJ+J0CXOiLdxZc+C2Z4j6ylMxVEe4ofucmoCI8rwNpZnC
FW+vcWD1QeNECKY2yN/8NltQrcGg3Ol/TYXRI/uddeLzYABKPdlOznaUqWV+aY3ZhfhrSO3vNWJD
tMmTrnVu+SCij06K9vvJpLwtT+kkCLxBc0GfG9N6YfYoKaejgGTHtdIaBvP0g9yA1GC9hdm8lE7S
Edh5mi3RNpqLz5OExJ+EfL48PqV7phw6xqAS6PmBu1mbslAZbwwuJOcG2CWfjlaN0S+8GsVwUJ/d
cXhqNuh/pjYPYoWCsmGnrMpxhPE6mk3xfVGp0YksMClgvWzlk0RU+vp4hbtmHY8BMnJnuOM3m4kC
LnQqKSv0W3esTrbdw8GZTaJOT3ojmu9BkGqXyO78A7s7O0v3lEIX1SeijW0nOvH7Sib8nrPeWeVT
XqcQiQ5++y4y9b8er3DXEqRZpDJ4b3zN+hsWZd0Pcs7JmBMP7e1GetfAbjsTVki3/f2xrZ2nmJfx
/2xtogxZwXIfC2LlpC/0zyNcOL83qi/92MruipQIiE81lPnJzam09dqfCrOB2cOIW1DcbfAJTYjq
BVnAo1mpPVMGH8kkIVXTF5tTiXy5m0cgCs9WYzOg1THuAFQnf0JMMTkole+cROIKGiG08EgTt6DT
sfTkZCYR2czcAXqCy+Kq+TBk580Y3/KsNT6hv+L89ngr9z4Y2DZ1MGhqkQOvD0fqi8CrkZ0D4lJy
FtORMV4T1PxjK3u7SHpNQEFBk4+2+WCUT4U7tyyt7zrzt7ir/kFa0fvktvm/OOsshSAF8ikqXJvP
ZXkjANVRWuc6GdNfaqflFTHjuAmXJdIOvtfeoginGaXDF5O/bGw1ijGiCCbrnJjTEDo6sLsB/tpb
Pc9HQ7x7X4lgWmlbMPdNv2b9lZLZmJx2wjcafSavSx0nN2+I3ox0pJanZnaZtGaXOPRrK03l+BM6
6LwrQ/cnUV97KXNzuaL9M59HFxmdx4did1GqNkrcrtLOzaJcLZjtxhfUJyiVvqtET7YVId2mh4/t
7N0rJvj/Z0d9x58iDvXimJaGHWtiTsswHJTp7FaA/gkWKDECaPe52we1w51wUonYgF4BNgxDw8Yo
Uy2xW6CrcLZ6Bk3RV+7Tb2M6ozybeB7yzn7dHOQne9tJfkK1xwkcQvhNYIUMbJ8JnaPfOQ2iDUvz
B0KM5kFWt2+EQ6KmWxj+37yWM3Tik+n2VHjKcXgJ2gyovpnL89u/mBow0ymbUbe6a3MZWVWmg2md
ATKl72Cegfm+SLuwmpOUGWH/dQqi/z42eb8wKi0mxR3wjy50Qips/emQZMZgNsbE2S/ID8LAadxP
xmj5Xx5buU9vVD0HllKGM1WJZeMH+3I0k4RBW6ZIvAKNjn55NbPUf1+hiHyG6Lc91fBOnKs6E5fH
lu8vAZYhyaSgjLNicmy9PtgimglYOR/Or9A31Kz0G6Bm8VoPbfdsITV7cVB7enMJi0KSqjwqDC2D
WGrTf9pUqpt9kXD5GL9CqqFF+5U5Ok8LbWf4XvGKHoRU93dOmQPOyYTQj7rZ2pyRxi6sPcpc7XZn
K0iDc8QDGsps+GvWoiO82J45vGXAqB6MsNyGtbnByeiKLlzxfBRMWwHLC90kT07oeOVfUZnWDuq5
e0dUeRM1F0kgskVGp4bHTA4M3RQEIfKnozk96SiVHLRg9w4KeAwKUz8KN9sSWNZBhscIIkiTACk6
Et/ppkEGf9aXaTinaeuHjM5V4ePTubM0ukgQiqiBR5ASm9MJjDIYGMjmy2nx9FqYRYK0G17msZX7
BxvsF6knKGcHG9tA2G6RJh4KrIhyBmjrVejQ2G7/AcKv/M3JDHGOKqHwd6mmbntxMEKL0S256Gam
R6FmSdRuEh/J7QVxN8NGsFc68dFo8s6BdGnTq24VR+SuAVi1S2o3FQ9dYovfjDz2X2hqVd80bdLQ
airzg/hHfZR1AUPNy4K0UOpbNKc3oaOHTGFRLjNcYP48fbSzSV4YOvbOStD5XLTNdNZKrXyRcVJ+
8hPziLTx/msyHEHsoNOjYYTV2UQr6MAWejB7QPPLePrddyO9DSuG4y5LPcfi4HHdNaaKFnxQeMC3
44DltEhdLBUTwW3e3dp0tt91y+zeyFKN2+NTej8BAQMN6hJqhJ7yKTQNa79SaR4yAmIuw2QqRoZ/
RnnRuRJKtHV+jQeZv3MkHEjIoTIYrMl39uh3Hx//hvv7iF26VeqVgjtmCzwARaO5FvryIVy88hnF
x+YSp0ty/RdW1FtLwEn4Z6tN/+l5IBvnjBZ+GU6mGJ5SolyQFdT+Hlu5vxUqUGGURhX3WJW5tmIN
cOrnFUU0q6fcjQTL+GwiafWSuhNc3kY9HClm7m0ePsyi8+8wO7lFf8d2D1EycIJwaa3u02Dk7i9j
4/cH0fPesjwwIeBXTMVvudm8MvPgt12SCrwc8k7ofnsvxVJLuM5keRoQyT2wd/8usIM/2VO/56eP
Ndf0lJlMqUJv1tC4coJvELPOT6lTZ4xs+r8PQRIcXLq7JTJSTO9LAego193NiKB6L5oyhu1VmiiY
jZkIzpPtdU+2Qp4baX0E27+75NhjJIAqFDIXKuVfLxGJ76Uf0D4K0bhIr0nX0PixgDfwK4eDB+9H
e2flPJUtS7UROCTMTm8iQYl7rCHyLcO+G+fgbE8y/s5Zkh+8RYxQ16VlRdNtRmqjFMGlbQLrDyRL
TKiUcz17NyyJ+XUxLXhF5wxK3LwoqSPJkb6yXZV/wPrB70cG7htJff9kuN38KxXsEco2q5Unre4O
Ar3dncNn0YDhhaVbut65qoHmWXKdwrSU7rtJ98TFGUl2/L7XDg7F3TlUG4cZABmKZXSLQxDSs+RE
6h2iqPC7M/nVH1NUzrcqGxJQ822fjWe7SI+Y7/asKoQYo5D8fzcEWAUJMaUly7DWjPkSLLJh/sHR
ULdp4ms5aDowfdO4PPZce7tKsYQBZNgbAfttPBdiCSJqXa0IkdETYZeZc4isG9N+Q3UE5N41RcMH
rBlcguR36w84Lf3sxSAEwgFE2MlJnPacp1MUJlS+3+qP+YAw6kHwDkZAFZ7WpiC6nOzJt4twmEr/
5tFVC0dnGC9aniRXKyij/zzexfv3VBkEtoj0rWL63KIvNEmpzQS6EhoyRtHPsOvgCtC5eBGdVqOM
sfSv6Mb0cPLm9d9p0JkXT8/qgxd15wBhBegHc2s0HrYELkEJerCu/DyEi8ELu9Sqw0XazcmBCuN9
EAXtyS3t6sDozlfFdRITUlbn4duiW/pyYFjRt/MQDsP0EkFF9AVtop7WC0iJx7u8a4r6FKTDzHcQ
l62/aluRXM4TpuJOj299X8TIGprife8g8fMvTBGU/IB8ECGp9/enlwj2wdG2Kg1TI/qgiMr4Vw1C
pXNddUfljrsQl+hHcdkB64XcmRRubSouMwVTinKIYMog1OPcuTVwlSO+FQR/uQ56w6MBdWqnEAuQ
Sh2lRXubCjBbUXWRSlCYWJtviYhcPYqLsEsMJciswdza6EieNZE4KOzsvLXATAE+qA4BTmDjwRcv
S9rSEUW4WKPOBFnXfC4imKrqqKuejNIqbo8/4t59oHBK9OcCbaH0sl6aJSiSuLkswjw2m5fSc9pL
3ZiojWndcs6NElGlJGsPXI9axObRhRD8/4xuHt10Lpexg0UzlCi1QaFcFjOab4TxdZV7z7llJdcg
9wyEH2wz/+3xgndtU84CewGOGtjkesG+IedhNBfSFTlYrwvKZCciQxCTvZWcu0r8kQeV8SKkewTc
2ztEVI4VHS6MreBN1oaDuap8DZWxUB+W+Gkm9/2a6RQQcFdHsNBdU0RrP55JRdu0NkVlq6gavSoY
KTB+XUrd+1yPHgPLQo8OqhR7lqyATi65iaLt3yyKTZM203p5CLYuPS/9ol0mWRWXTHrd9e0fjlyM
sXeCPRCJm5tRURfMXB13A0Vo9TyXWdeegqL81LaddrMQDqNrbWg0ATr59bHlvZeLWiT9Fsx7TM4p
9/STpwN2CkHh5ODpFg1B5SCzrm2n98/+7CqtNGT/Tl7qfxvbBPFHU7XSR2psB6Hq3k1V+l/0SBXX
z3awbI7SXNVN8nCws+BZmAlcfXaVnNui+sPw4cumlXNE63aXQuF3FdKEbhFxPytfLxzROfSzGoSu
h5TxT2n34ld4f/yDgtrelWQoBeoiVcdg5nNtZSjjWSZ9kONehfxQ2XxPVEWjK6/l70ipo+PcDl7z
fnahszjY1L2HRck+MDcHWNLbopinaoTGqCuL0B7NrjnbQzpdZJ+jju3k3bdsaPw//CCWCMD65Xzu
F18/UmbYc/hqAh8cBvQeRCWbxYu8RUbSy0OXR+5M+gw2JBEZkoxUb7LKPhr437ux6gUlegdQTWV/
bS8tEMIbNOw5mVOc/TlYQqN1s2sSdMXBjd1bGuM/JP1Uh7i2G1NZJ70+rS3CniA1T0Htu4zyR/1T
4VbzZeoX++Ac3S8N/6pIPOmaUV3ctvJduzOWKI7zEAH5T3HXi5dBJ9BEBLl9c0AHBIOSjPJF9Ea2
8UihSL4Cu8/DMmvEbdK57EDlx2vZjfbBCb0nDVBwD/6jG61ezK3fC/rKphhcErGigvyb2edje7JF
CvEUzPXL55mm3t+TLOS5D0RKU9wRv4515Z5M2Dqu5TTVB97w3g/xYxRPKi6R6cstoLDQNc9G0R4/
rKXFl7pyphwB8t5+cifKVaeobPqvsWiq+CBo2LVLhQWmYR+swbbNK8y47IYxy0N4UP+SmpZegB54
74RDKZxsew5L4VifH3v+vRPFNAeiBIoE8A5sH9D7ssu2zkN7MgpmBaf86mWT/stsoafxL0zxqsGV
hxcgT1rfy2VChtLJ+cwd6Mar46cLN6Z1ETLpjvSn7u+lCVaDA8yLrcD9G5fT98ngCBtTk23WyAYz
6z4Q44ZtHOvI7grz+e1LU68WCBtgoUA310vrUleYVdFyWyrnQ+J39Zm3vLr6Q7IcWNpbGYkCp0OB
Ne/eq7lKLV+bWFnhpoqbiLGFpS3jk0zT/vNQTNUBiO7+fVQQEaJmBjLIKrcfzTbnWPNqLwtdo22v
o6f1H1q/Mw8gkXunENiLovtXs+zbBr1h1tT4yyYLoTYdT1Q+3IuT0+oS+JzL40+1t6CfTamf8lOk
U6U2qsYDpvw6Nz7kQ5TdIPAe/8VVJo+iEQmen4n1TQwueQqNGPEbSMNy+RpUg/9L1EEt6owy+tOj
I3luhsO+/M7ZUDIjin0Fv8V1Xi8t7qtS57lPQ7pof0cRpZtysTw0MJg/m5npeftO/uDYBlJK0g+9
zNpcBCuVX0NuAg9Ai3h04sqPzEi9TfeMyUTAZD8KYUT7NCu2B7ALzNJOWqyIshk7gMJRfW67Jvtd
Jpp8D7z0qCOxcxaZS6CuQCTKTdvWwmDg87FoqbMoEbPv0c1CFRpO5eyQdmTPFA8ehQXqmbx+Gzcl
hN5I2h9pqFsIw8cRyixjbAz4YgpHj4/93iOr6phMVBGrEO1uMiYryZn2xumGxRTpJ6RLjL+MSLOr
U5QqdpUCPTQfcYIwkYF+i2FNOsOAUtwqZK7PU+mKPx7/nr2lK1iCzjEltdq2nmxmzSfklVNI2bX0
g7EU0S84PTiK9PgI/7jzrCInTOjLIDMkQNupmh7xK7dcmjREK6U4WV7bXfNGgLVO0m6EosiILnUe
LE9vXSCvD+AA4EYwD8Botr4diUkbz9dzhq66NLiYUqAiL3EITpZmBynq/b23GC0GHsbsO53grcYD
kH6v0fM0DUs5Fae0b8cLgDW0Wmqm+gMDbt3HS7t3oaD3VGWVYh+L3OZpTAqDEhsg1F+givtGrbe8
MDeo3R5buT8hUCd55EpcDlrMW0iHyKVbMNeehHKYrBCx4RaurB6JHcRfTo9N7S2IWVYSMzir7knb
pwqyucrQ4pCIXQP0xqTyRJk/fGxF3eZ1TQgLVIXR/+AUcprXJwLOUdqCYyLDCkqqX/UuyK6uA+9U
R254U6rmJy/Wql/7dvbffkB4xKkuEg2pltMmTWHy3JMByrEhLzBSLkMgrr3Vz/9US4ZaRJXPB2d/
50ASDanpBtVBYehgvVJEl6LeGbAXdeUMhKouzqUu4ufAbOebWzDTe/AB7684yQORHv1XQ7HEbGp8
RTPAL1QSIfdZG90ahnYhOV3Mc5R2zgvNKvvFSkV2ELTsGWVGFR9GZg/JmDrAP0USY24RmUuJenss
q4uZC+/i9WhcGa7Q3rlmXP+aom12EFjs3ArAwf9nVG39T0Z1swMjAQCCTqgbnet28V9pQk3nbiji
T4/P6+76CNMh+edm3A0lD3nRTWPDeUUcd/7TMCZkM/xUq66pOWthX3KUqtp78/QYeSCDiFx5atFQ
vG4+pQ2pUC2TQoa5w5QKXbc5lHCSvxCDBtT3HP/tbgZ7hGiICahEfvMVG7EEiGZVMsy8uT0T6gwX
GwbK8+Rl3sEbvOMASO1+EAHS9+ItWn+7KNL6sRaNDHt6N68LfAuXLrIYMsqyzDCe4MLRbpGhV7/U
1hQd2N5xcbT3VDeMMgxFkc25yU2ZiTZYJt676XOPktIH2drZl8cnZudwoqPM5DH8TMQa23IIUZNR
oeE6hSKxFL2iSG88702Yp3N7kJfsHE6G/ehZKscGDcEmnAnSPJ/rAO/pV3Tnu3xcqEjq1Uvp0O8r
mqz/j1aOxYHRnfVBekAJT/lRgwd3/QFnXVsozaRT6AYyOCVVoYdwrfdPmTf1p8dbqb7H+rFgkpsx
cQbUKb/AtLA25Tp9ZAQT4/6cyPR3DSDc2WZE6hNVvDLMKPwfVJZ27YHaBIkD+Ijqx9reDOKimTri
IXt2/JeykOkvSRE3zBvLuPyzDUR5YPD+QLJAerOKp42kedtx6v2knaSxjKHRoZESt+PwmvZyOHiJ
dqzAPKcARooSCIqM9bKSZMkts9VEyIFltBkYxAv6RNWBU97ZPIo2jDICxeFUbgtGy2j1wuBVDcfE
miwi6mm8RVOcf9M6kb4uRhcdVAF2lqXGpBRTBPUp3tn1smpnqlOauiIMalu/Nd6oXZLjIfv7O0bY
SiMCWnJlZ4tUXnwzbwN3EeHg9OnHuBuiF62bUzzzZFBOFt5HqE26gy+2t5cwUBCmQOakUsv10tJU
E8QrjgDTVPp/wvtbnONMyqdkhnY7G+UR9c39nSYDo+6oSDoZD9hCNfugZearKUd0oEqEcpK0fels
DgzV2yMY785Xo78Csol6G6OYW9TPLLJg6YeKI1+N7UubWcYtT0hJHnuOnQVxi4GDKW5n1rQ58ouT
aZ1vsCAZFcVHM+uGS2bXqAsmR+Sq95bAi4C3ZqAemIy99Rk0qxJvyGpiEV/vPti97nwJynIxGU5s
g+RgWT/GxtceEWs/vhJEybjgzesJ3daYIponQ5Em9QgXeKUg+kvqeyd4LUivFrosTyIu5/HmENPA
/jOnDgxSVaaTwja6U5wilIn/GhbN6c95MNRfp2me/9L8Pv0yJ/b4F3FrAFCvhQntaabEbJ2KybSW
8PEHur9WzABSYIAqQ3FmbFEiI4MNuRWnQ5jG1GtOiSzrrzlto5gxOd86QbLOEFYwHdyre44XQnKq
QwwVQNDKkd88XgEety+TZghHBry+yWjRYD0encW4NELMwy0Vk3u1lcbutZsYPnfnyPqv5nWNe1ry
xA4OXNj9PYd2m9xRQTjgWN/qdcskLvqJDgPc43362pMpX+a4QL9qzIfXPPXig/dmzx49aVAjtMY5
s+py/hQ420i950Y2EHyVjnku4ca9BC2ztwnYyZNAP+vgTbi/7JS50SMnK8HB3D2o/UhbpaiJK1Mv
bcE6dNzAKj+KlvesKFdJx5aeO656vSoEQIFpA8YMxyoLbjUSuFdaUt3Bib2/6IqWSJEa8mATj2yC
g3HpjDpGXjaMTT+9UHfrfrWjNj/p3ME3o0OUKWJUhsFpBG8xBNkMmL0IWsJ/5MVOzlJOv5ceYqyE
5PLJjer4P48v497SoKmAfgm+S8WMvt7ABu41JpmIixtb+ucOUvLsZFY1/GWWW/z1dlsqEOH4Ubyn
ZLO21WuN4MBAVjX3dvLK6xddKD7lv4zaXB2pTO04GQ4EsarSbiJQ2Kyrk7LCE8Qkb7rQnzQZeCfY
7upTAwjpuZ0deTZJ0y+PF6gWsHbRkJkQG0NHzbsAsHy9wMhoZTDoykXLVgBWTJPPZT4JJSbgf55h
DHtuotG79vNofH9sWf3LW8swN4MrAuhH03dzQmUQB8tS8BlFS1EVtjWoR/D/k//nYzt7x4XoGK4u
NZIGWd56hX7heQKKLtKOhQpxSR/xVDR+g15sIw82c89hQTSEHd5WctONKRoI86TNEdRmXL5TBqvc
tcmgL8j87tXNp/G3xyvb+XaEkvDEqGjPAj+4Xtki8xStWJWcVo6BTigITZEGTXsal8V4mgf0iJNE
BKfRWo6I1nbOqgq8SDu49qx4E/KBzjDMssuJI+IlZ07SKpAmSMEKWOagfadFWJ2k18jb4wXvfMqV
1c3+WkU8L8tEocGC/AeZwmJ+NeJYnptAHBG67C9QlZ8VZSjHZr23LFpr9RmnJvU4vUrbnYGy1NQ0
BG8wmunTq58bR/oW6h/dXAnVVICsWBFvO1ucpBfVEiIOAxbAXIcgOu7i99G0vB2PzZNKJ1JFVGQI
W0rSQk46BLIpz1wQfx+KzPtULF507SxhHo2d/pgc3K6I+h7FbgIoBBHVNv/0hENcEC1DDULG7f3y
g5MU4nmMIxvocFq/N6TU/h7mbgjN3utf4IOuP1lTPixnnEP+aXEcPPtQuA4CG+7fcWJHZyKN/r/0
Wqm+Fs6MNFwsjrqNe7eKSTpSNBrfiHxtKqFRPC110fBymsmiCKagBi86wJU1IKMQHuf6EotqudDX
1w4e0vszR4kZl6jjjul8bM/c5A7OkHseNFZ6k86n1s+bX/VKb6cTBfv0o7HMvvEsGPeJDwzf3yvK
MTrZGyVRlCC2KIZxtICMzBR/h9l1r8vQBq9k98VpGaPozS4SU2qOD1Jnukhbwmp30CNXSnxWNmsV
M7ze2IRaN7kfHK1u+1PeW0e0RbuLU3ki4BDAMVsacl1rOyhbBM/q4ExhmgbutURG45SanfH02D/d
Hx0WR18V5h4g5RyezWmPhJnZ8CCF5eDZ18Fc8n9yrfI/INjbX5qRYT9nYBBU1/MjiP79y4NlPBXN
OYon1E7Wlq3Yals34E7PzSLPQS6jd3XJS5dEEyQHVd50nx8vddcgYku0rql4AVldGyR0becgVbGy
77WvHiN8p6LO6nPZSfOapICDH9tTb9nakfhwidLBokmhMtjN1sa2gdBLgz8ukUF/STtregkMGHhm
lJ9C+JmKzzVgjls9NsvJXro/3mzd9lQ93eIH0CHZJLKxWbSCniD5n2vTV45TirYnq/TxYUE3nHPm
O66MmFW/ZKkYLobZHqHWdg7x6gds39up1Yxy8oZwaGni0R4BQzKU47vekUeDTvePEEEFrSt+L4BW
us/rLyuN3AvKoBIhetd9CB2kfdZ9iFsf7+jegvB2XEgqiXDFbg/sNDluM7YibF1a9tGMo5kjgRJ8
FrxZQIMiBFV0WhOEK4psfb2glD9sDFuIUM+RTI0MOz9VEzyFzVzq50Q7ZJHaWxqjhAQOrIyYbxOW
jVUnG6fRRejkcfXkazjSZKiXXxqQmufHu2jsXENVc4Obgz4golTbc2GpLmhnCjB/jCwTfdHDPuWz
5v1JSytYTmgBO1dUl+fqNpuM+V8SuHc++CJxSjptAoYh0BKGuFBhrj/nc+S+8+o0S6AgcOYj2ufd
fVEKjpDwWdTI1Z//FAvQd6MaVAwiNNOhexIj9FSyS76kcREcOKedwglxIlJhTPyDCaRUvTYlRz8O
WoNt0eumv3Z9jUidRkm36bLm0nbJ54x5qRuyOZK7q/tnP1iGF0a2uoPvs/N5+B0EEdTbSAi2b087
M4YrIKoLa1EEqKymi3OCuM09k9pazCvG3puTHd45lw0mGyB03XZVE9TgmjKLp1AmqXj2/JF65ThS
dHMi7WBtOx6ZwQHw57gL8sZtu0Mva0B58zSGlWuhRMCM2POSlVmI1MgQMloIRGbQx6d2SZbQKtMj
5OXOaaLOTTUO2yqr25x84TJKm9Y+3ZY01l/8wvqzRHznP2N3eMl2HCLpHCBIbhmV4C0cu4WipdLT
CBrnqrEuYsibL0vUpgekALvrAWhOkRn9JDrC6yPrtIWdkJuOISxSy0u2TNMlKVKDoqnWHHy5nTCF
Wg1UGMy7APLexmCtF1QlHZgxdNyk/CqWvnoposD6ZJi5eRobpKmq1JCncrDfXpUC5E0phbqUAdQu
2LgAT+NEgTgfw7JojZCRG2Ldts4uczJYBwHDrg9QbH704oDz4PnXGwq5MXxLDp2/bgjaq26U8a2s
svoi8+TzUDv5x9Exh3f4ojIc3SU/icCvb4Lc6GC393wAYTUD5swqg5Xc+CJD+H7r18UU1jPseKdi
6ek36UYhvyWVDWA6maFKf/ws7CQSoKGZH2aKkt6utbkb9my6xZLR1A3aIaXjP1oIU7neqz8jsyNR
IDtrEXxRj43uXRP1YWmEQ7dK4rze75lRQmE6gv0mfzoVrtQ+WXOdfXxsZe+aEFmrA0QoxiT52oqX
Waljd6jgWUPsXKJorE/LnLfvpVkfTZjv7iLnhmeEwhHAhrWpIJ4zgbLXGKJwDIGiETFim4qxvsAF
+c8gy/FrodtHJYC99fFegaTgxPi8XWujdmk4wq3rKYSYQ3IoRV+HunDN96Jwjh7kvQVS6NY5narL
sO3bFd0SmVMy43KMMfGfXWdI008tDNLOV0uqVyquYct1zKk46gzt3QnQp5QFcGm8HpsYc1pm2x4g
WggbHX76mCA+bMZeXEVqTBcwhUcMHUf2NvF7ZETSajLspc2QhXo7Jpei7eqrPgf+NR6tI1axva/o
oCyvOuUge7fkFYpPaBRzPYYaGLZvSO6hkC0iW1xQBU8PuiRHtjbH1JKM/+cmMAAgKOZlmp3gpZqp
h9VzcoTR3zVFsZjWMiRVtBDXhzMerBaGSAAAVlM6XwcxpOdkLPULiNi3z/DR4QWxQdtN5dTbkkQ+
BtpUm5zNWuuCG+x2/s3sQAEEXI/rY5ey57jgw0EgUWHfaCysV8UD5FeOOY4hg1S2canYz1FNIRx5
5b1DSDbAaYeeCfD1xnUleUqp3fYJSm03/dXWCpeugpO9NJ4d97AIL0f3e+9zKeFWZiHJXRl4Wi/M
RyQewpoYwCwR2lV3hX1tK/TYIinMg8rHrimFb0CwdWdQhM5uXJlLRKCrz9UlRzT0CwdDUBNwsgNT
e58LdC4tEoqkZI6bbewi30QDOB3DIBr754rc7rOmHaoV7C4ILLnLM0rXdwtWgqFr8RNohMKaKYpb
5pYIYLmjqE9p3eQHb9qeHwZl9j9bm+80WLXlZx4ABtgGihujTP6rp0n/j6FgsFPTEy/MGC37F6ee
fh0sC8DLqXeqIPGnbKzImqEVGS6K0kb9T2l0THDFgx8dRAW7+/hjDFcNNgO3WZtxiiIT1cShZ8I5
y56NIrZfkrjvu5uegzF9fJN3jTGHpbAaCoO8eVY6IF51PDfkBGNvRyercZKXeeg0Uj0DL3/6F9YA
BMBPCUcRktzrpRkQWOljnv2AodTv3WhCHURaL3FxyN21ty72DlkdME9qJGBtKTIyz9CYsQM7VMSh
vkTdM5IgX5Ox1g5gx3upAbkHKSRZOiI+m/DDXdrOrVJ2sEHq6psmYRbwajNXzNfpZRwG/VRJrTgv
svj2eDP3KhnINMJCDX+LUh7dXILYDbS8nMiy4NFeXt0Jke/ametbJkYY3oXm3IrSlh/bZky/w58U
vXaQIy5n2LrzS53U/c3NYut3PRKl+65wk+ofYY3zfx//yN3voHoD+HCoQraHGf7xJjMC3r9An5zP
WTKBri20+O9gzI7US/YeC3o0oCwATKpexPqTOxWDqa3Ho1RFAQS1+Ier288w/JtgH1D1Ohqq3lua
grYQ6YJMAHK6tjdURspTInna8xk2scrNvtmKA70e/H+TBDJRSAtN5Z5QXq5NcXUTWpUszW0zJBmQ
geq+Qak9uue0QU7kX/gE9VT40AEx3rVNv2olMMgUBqGfkUVPkBAMT5WZWmeEDZPL4+Ox981Awam8
C9QKeNP1wsbRS2J7oko8qgZ+bKJhLSubOloZ5whrB2Px+2ODex+NyiZVA+BaJAwbfzfa7eBbaSZg
L7O157gwIYSuxmThkg7RwSO19+xCPQfLAYUDlZqsF0cy79Wzja16tMdPee4OWkg6OHoH32vHjuq4
MjrGCCM9qc275Jn9XJWQ1YbOZCXPTjm3lyJqy98e79yuFTABwHDIs+46rUz0lCPCw9Qiy76vr2Od
mM9xak7B7f/PzuasU8EBmcgTGALNkqfZlw3QrSQ96N/dy0WAAIAG7ccZp6G7zTccO0hHAyHYsDH/
H2fn1Rs3krbtX0SAOZyS7G5lWbIsyz4hPOtxMYcq5l//XvTB97lbDTU8wO5gAc+6uljpCXew0uXG
LZvZCJu25Foau7J40/us+TEtjRyurKY0SEaGFLa9DarkB75WprXTF0ddG7rQ0rii5zyEdVZ6XG+m
13+XtWFooW6l2ec+q0szTtqa4oI0EDR9GGVRb9fgYo3hmNTWGg3waAvKDLl97StSiZ1sivVFLqW8
JBJ95sBtdD9UYkhIqJqdlHgmdwI6ZmPlK3wf2YAqWz5bbjNe2U1eI9O/XOI3nds1hIPsm99w8tNO
QpHUdtCiBxEjjptX4TTpMvT6tr2UHp8JCCnNwawllKYgdlp5MFVX5WOr0+2REiKaCeqfaE2Pm7Yy
Dqus0fAjLbqwVc9cJhurggY0BUjyu5MXYKWzuFo9H1NH0+NqyufiWTFeCD/A/vsQnnJ4sDV+UEQg
Cj2+S4aSqgou2D3btXAogFXFV4u+8IVY5txqbS2ATZdzY/Ntu+ePCLfVzNHURE3TrtO1N5ClUx5O
VMfjj4/4uULjFrbQut/0vHlEj8dxgr6wlen3KFBngx67/iw+jSWu5lFdZ+7/OjXBhemkEtP9JOv+
M+btyz+562rGzjYKfE4+/j3n1pHwjbIObkfwEE4OBYjFNgc2ypVjUbtahWFegYj9VRv9JXD0uZHQ
gwO8tXEr4MgdT7yb9FlPVhzSfSpi30aDbhcSs8UcJhiNXgi2zx2JbS3JISiNwS4+HquYRVEqS1Ox
oTTPuDeF5wFmHHOtiWykbYvnINf8MkT8b/7n4+957pKhhMotQ0eFx+IkMF1UKZWBy22cOjpWI0tf
YrmDP8+jEQg3gpm+/IcFpCEKydajOQpd/niqqaP5tqaNhBGlWYSap3lIK6Ps37pme2Hvnp0bAeZG
4Kcadyq6UOJ5bReT08dNb/fX2Di5UeKk42F02+Ha2TSQP/6WZ3cMQF6U4EAO0Oo4npqkKkxkyx1j
qzG5TRvNwkInMG6s1LjU5Dg3NRrMmzk6RSTgNMdDjWgV9SPKAVCIlXMYxiWP0tbL9p5K+leN8S/E
Lb/P1QlCAUYvtYKtZEBEuf2gP64bor8JlVNYEBVNnqgaBz8I+3m+bed6FeFUqflLvdrL/yyt42Gl
cZs+u1ZRXzoo5z7xnz/j5FBSn1O2oA4fj3wWlPEhbqIX7KCGkor/8GJw3YF0+S2bcIoBSVNrxBYH
Dg2CbUOU2bUBijNX+07O9u7jjXPuLkcKeDt/m/HX6Utv6FOORhoZcLpoRVSY5nRH6VV/+3iU3zfW
6RpiAkxVhILKhog6WUPflmrW5gEWbOO5u3wylr2V+V0M6h+qsetPd46VN3dpDT6vqWb72ipEf4Bo
KquQ8tfc72UxeHAaKLocwH43L3XiONc9+fOFePw3+v3db3U2eXnUP9noJ++1iYpijdzYALVM9v8W
whsPaq0NnX5Pb0OoVXgmV4WnxoNpFvIFfH7wltpWscebN/+RtZZR4U/pqzaW7VRfWK9zu5AmJumk
wXKRVB5/yLpFN8igBg40VXpZ1E2JfwVm0/muoNteuFTO1CwYABASHQXkH07l1BtqmkokCwfPs0iQ
50rsCrxKojUDmoNg0s8efvZVO2eXbs8zk4TuBKwYgQKIce9OvGzWlQCOgu4oRbPru5mD7uQEdbFh
zX5x4YY5M0+Uo6F7c8PQtj3lotrovU6jDxcpT3w7dAfE1Wt78sKpa+t7YL/mPiv0b+Y8qQvpxdl5
bhJv1OF57U+xOp5q4I+W0JMoU04gTZxq1yFtedBH/5IEw7lblCr8hqEmOUPgfPstf9yiNcylxTI6
DnptZVfdMphh7bVDGORYHWu970VGoqYnoXHFaFOG9YC1/LWtEyPTwoT1i/gbCcTpTZ6AgEp7Wl+Y
0bW3q993dyad67AeLrb7zs+XlA3ExmZLcerD6/l5ByqfMuy4GtqjUwvnGQ6YfxNMuKfoqSzCdV28
uEJKPvSsxdv5eXLpyTgTWxFV/b/fcIp49SFwkI4gJ9+aSr7NOk1pF8+Rz+gd1DfTnAVPKq+Kv88B
iE1pTnNuyHNOT61KglSrKuAjoxqnEMUN8zYhbL0wypkoYKM20LKimLB5uBxvJ4FIKwBiRjFwdXgR
ad7kUWf33sM6LfouSanUXLiNzrxUcH+3tiq1ra3ffzyirmdqSJTOx7TTZQ2rQOpNaKaB/e/Hb9W5
Q/nnOCfxDZTBFENlapF0QNr9NFfJrmtB3kzV1F1QATs7JROUD2YmJIenAWlpiFXozsB5QBUxzrFQ
iOBcX6pAntuF6K+iLsNWxGTkpMDkWqhXtjlLNdiE+cJMttjXnnfDIrs45a69qhb3Ehnr7FdEyWfT
OOOfp20e321Q6xx+V3Sb+kZfELTuHazIMFFIL1zfZ7fiVjgA94x45Wl+bazAJvqevpXboIVe46Zs
hKvP/QbhroxFrdTn/7BDNokiCz4KgP+TnTj56EiLmZjJ6qwKZdnRjvJq7p8t7DOv/8tQxGckLECQ
TylZxrL62rL15AyF/V26LE3c+bm/8xrrEnH73IphYIXSOv+lVL29kn88ELZESd7Qtsuqa7rXoVvF
dyw9nLupNpKXj2d1bt9vkfzGEUeg5PTBJY/vvWHa2kl67r9AoS5fNbQLLuyLsxOiDEZWizgcefvx
hHpdg2rS8+JRxdP2uHt04VTI9mqq9eTC3XRuC8IuAcWM1gP6jSc7QuBSMhs+D3lbDmKP1rp2Vcq8
eFmtQe6R6UouXBznjjQwASa1adjwGY+nJqGiC9wKSBDsuYvbQQ8eUzHPoU/VY5elVopX75r88/Gq
nfuerBfVUFBIRCwncbGba20745ESi6rwX6D5TxiED+1tMqGo/vFQ5yKyP4Y6zUrInYuuaCm16H5a
zfsszbSHsvG0NnSnNIi83qnuZ68GHsl1F8QfD35uMXk3kTIldqBkfrJv1jbP7FYDp715B92TbT6W
jtRj3VzW+8xML/mwnzsMgLpgGWyVHvDtx2tp4paIKuwELNzWIQvZzrzXlP73sk6YrJHebdwybsrT
8K9PRkL3SevjQaTGteG3mNoUF2Wdzu1L9uMmTUcZAijZ8VzSBA0nvL/Yl+uwgNFZll1eUjLupWPu
rcLC1SNFmvrj9Tr7AQGu0SkB9gRo9njQwqzMXCjKhED3ikPbY0MBJeRSc+3cKFzBbHtKkqA+TnZF
ggCI5WYljY25aoER4C+z9Em1+3gu584Y4SqaJaDPSZW3vfnHJTyvcHCdkY2fo9H5NcvrOYTUs4jQ
K9z/ElBtNDWYorwsxjtgLOL75eBS0PBa39nnTlPBrPEvsb7OnSZiUW5GCxozAcjxjDZX9zwddAhC
Wt+jtG5vgYBTHdqqqK49rxEXTu+5qjFRAIiZDazAmCfvGO08HeAFDEpsk8FoZmtwKLXMvbO1Nd1N
CTB+a22dfbfmWtgXbo1bnZ0cVnO55CV/buZ0mjd7DyTiaCEdz7yfxsksvWmKaSsNPy27zKMKqAvu
Z9hQGCK3v/393kHPbHMSweEYPsDxeLOHxcbQM15t9s2VZ6fNzrVb+XW0lukCpvrcYaAzukEnUFB4
76KeJYsfTPDa0lkGexGo4suEierh7yeECBVRFsKBBJInEzLKMrWMGSpUm5haWBu5iBfNJ3rVgv/A
ZYOaA5eNnbOJn5zcIY2cUpB36Hvlbp+EuZM0YWck40u5TMuF7smZO5IWAn1zYDvIeJ4W3FWhKI8F
m5RY6rh7K1d1uJTttEclTUJn8PyItuwlmcIzD+pm7Un6hGr/ZktwvDfGZMhK3+gnxBe0/LuZ+9ZV
I8chspQsfi2WXGGKZk9BMlgXdsqZC422HkhDutuk/qed9Bb4A908+IGjlpl7Ovc/1SidKz0XF6KT
d1uSYtFGftzYOvZG1TueoTtimp5lKUW3tFTRogAKNDRdnz/eku/O9DYKrxsLBzSJZtDxKGnR1VTv
S0YZh+nGBVnzUGMVsic4fE5H7a81zrfhEGSAg85+IX07Hk6U1iTHlvpak/r+QdMHGWujnWPOalh/
e9hoHBIaIELFBcKbcBqGLHQwk6Zv4y6Yhxs7qNZYLXl1i9rWpcB8+6uOCqwMRexPoxJhXjAPJ0Pp
vai8SrQdMIdp85JondCTbrFfai24SkD4hqi3dNctxe9wCua/1vLbhicnRAQVMhkFxuOPWiHv1WQK
8E+F4NGOSln33FYbt5RQLJZ1R+NLLpeClHfnYBuUZumG3+cpOJ1zq0tsxSrRxZvfUaRgpO8bDW9P
K0vE/uM9enYocm4AbRTC2T7H83NXnlzlWG3srd56ULnJ3eISrLfSWy48tu/uMmZF8IDWJKXyzZTn
eKjNv8oF3NHGeiC2lr2VqG9mWg9zKFpbe2qs3nmClpF++XiGZ846oKMNL7BlkSBjj4ft+ClyEkYb
z0aDXMEyEl2Ipv8P33GbFskOzzdw6eNRJqx5SX3ZJ/XY1wfL0czYz3wj7CcR7P7DhDaMAFcYJdJT
U1uxeFpgJ0zI1L322ao4pFTTXOSGPh7n3Nag3gSGk8cO3fTTKfWUutPSbhH4yqqd3+W/5iEAmDIG
l/pK50bayHmI9jEhavnHHw+d4UCjTNLErrH6Vz6glbDLA/1uzJ32b58YNiH9K9YI3MMGGj0eSrBJ
tMmjMuK02YSV86Qf/HXmLVV2ef3x9ztz/dMQgfDOpoAjc8q0ZAtkIyLmdSwad+hCtZR6fm8S410X
tDCzqPX89tvfD0lzAMTXJgH8rj+PQZyVMUE8UNWU7aCP2mGu5jU08M4+1L5/qUl+7kj/Od5JpDCX
CYs5Yg/qDIYdNW2vRflsLtf+kFjoNaTpoe2KS0pH2xKdvgiUMtj8Bi/eO5uSmufaUXpXx6ZW1ztq
4npUUlG5leUqETo12zuBIkVkza554eS9ny480s0+hPQRFrx3Ml0vc6TbSm6wGqmx61KsVjz1cD5G
Ufaf9WLqrj2To/Lxmr4/HBt5lRIDKTI8ulPxu8AEuNKNCDTwT4s+RK3dzOQRoYlCxF9fYuxW/kM5
A5Elhjs+HENDZMZeptFazs6rGuclnJ2k+lxJr71wOH6L3B+vIkKgcEvo2wGygIp8PFbuuKW2MjMQ
mWufYTWh/Dystab4Vs51AyMQo+CoU5Xoo2E21D1wcx7bAuqZyVslsm9uUiCq4NtAYy9cfO9fDJJq
wkIuCqgv/unB7camqwrb5TNoVv45pzgX6VitfPl4Xd9fD3SawEYgbE2JAE2p4w+AX2Rfpj6BTa6b
sMUzzQnpHgcvQ9G+mVPvX2gfnpsUA5KnUykANr1tsz+KBeviSrujwhn7bm/vJRTw7hFvcveStuG5
aW0EWrieiJi8q25S365XNk4H+bhDeKxPyyIEZyrCOlDiQQ3apYr+e31DWDwk8Wh0gw1i657sWmSd
dEpu7Fo/T8X1LObmwW6W5sple+0W29GK0JxN7R72iP3iLQksQsS01H0yBMO3wg1UnBRB8zWvffdW
9cK/7VXu/rKrxvnSdqmNm24unsvWyGhfdRfBOO9vM349BrpbcRaZh1MGiJeQMlt2JuHh9rUXakGh
P3WrWd5YmG8+BF6v39XOYr0thhZcSC7PLRXAhQ2dRvCHzOvxlljQ35r90SK07u1fwyyCh2Dt6l3m
268S/O+lquK54YAcQb+l47gBmI+Hs+osSHSZqXjBqehnrTnz1YALBloQlh8OlX2puHPm4vwtauZx
axLEnJb0s9q1637UJEId5viQ9tIIqZ7a160/XRIdPvMwMNSW5ZEBkHudHC7dTnu9wCwnVo4c173f
De2u1skRbgTg8JvSUn6sRJZdqOyf2TvAa6hicotS0zztwhgTFQe6tSrOS5F8UTZMvQNEPTXfOtbi
t9RPVfEtk3l/MFoQgvuPL7BtvU5ucCJMasRbA4h34aTIWauk9FVjylifhuEtH2zE1P1qvpPGlKK4
NlivaBLUeESYU/a81MWl8c/NHt4C0DzKrPTWtv32x40WqDWBeK1ULMVSvLX4bYRemqXXnaeJyM/y
9WVph+mqbbxLHYczO2tzXScd5dPzMp+kFBAIHaOfBxW3vubFnTuJT6Yu0lsgC+XTxx/57FBUY2hi
bxXKUwhPDzOavkmDBEyNg3G1CjscgO9FVQbG++OhzpxPaj2b3oy/lURPW6PNYMDRR30jHnTsaA6r
JqeeF9kB4mn0S7VTZnop0f14SABUx0vo5xZuTEh84pzs0R11/SQjG3RcLcpWbbkblTP/LU8Xpbz/
P0nQCMcjdp675JqWSMDq6xoLV9IV6pf1zimsS5fC2cltZ5Ou72/lq+OhJk0ZWWIXCLUWo/U1C4by
bh1bDWvqJQMhVQbup48X8NyBwFiEYjZJKDfRydza1G31NUPENDWHLEyaurkOxuzfzMzkJyjQy42n
nOABFYRL7J4zsQWlCpCkmz8H3amTuBiNA6WsTMo4GQoXSmElI8S1/j5LhJVGBWZDA22t9JNLdumq
wXJJs2Ohtz+aulzvLcNIoGsu/e7jD3nm0OHeR6uUChfyHKcFUKXaZhUjaZSb4DCJNl8XTxNeEcje
XkL9nLlEiX6YFr08KMmnPXt7MUwFqrKKpWUNKpqNvLuVA/Q/hIE0deOjpPWajlN9U9t1cZcPAOw+
nut77NPWomJ8ClxkxBz+4226+t7o1Rs2gb98xtJ3+jmOVPE6rbEP0qJQY6SuvxPEP2Hdu8GBaP2S
keGZkwKdkpSVIITf8E5WLNeXuc+wbrerqdy7uT09Tl0APHneZVVQXn084zO79XfVErI5RwVs5PGE
kUNXc1IwYcQr0tuycdMv46CyC6OcOYyM8rvopDsk2idvRDkYqUfIwZywEP426oUbBlbV3Qde294W
GB88E7O0RH3rpXvn3JYipINvzmWA9NVpWDf7SzpJnSKAMJyrVLZ+XOe0kkSWT1cqUxo9NcOM59Vq
9p4/l68ff95ziwnVmGbW1k+jgHn8ec28KJPWpiaQG9bKleO9dYQVe5Rsf+laal7I1c4dVdo93HeA
FQljTxYTJI+d1hmXwsq2mcNG1erGrIvsYaXqf+GovF9Suu6MQsfFJO46Jcc2fiDzsUOOLZiS5Sl1
nSSqsNIIQe05B6Tb21hkCQyohB/y8Tc13k9zy6hI623EgsCdnqxplwg1pKJVsecIjP6K1Ml25qBJ
Llp8wMtQX0z7ylsnZ+dpo9/tdG8pDmqsk2JfNKkd6n0n81BzKwuFQA3Oz2hP/Y8LP3L71scBIbhf
ChQYoVMxJDw6XnnfFXmTTQiJylkst+a6vURD0YRDP9cIYPn93eo+09KPA2FPaajPrnOVWfKvIWwk
GOB4kDjaOOi0Qo5/BtISbivEgPxVY7nXvTZ+Eworr2W0y72BDOouT9ZLtdL3mx6q9sYW2fSpIOJs
f/5HLCpWs8lEomA54UiT77R1Ho2wREdTP4BeRxEy6OWSHz7+4O83BbGvTZsOWA9ds9P8DVCZZ5UD
qfaAA0lE81FE8+gmjyovnQvVg9+IheO19UhOba5LHmA6ISdrOywciaBCiirRehsnoy6p1lAlVmCG
RptON32GKvkBf8iuCa0JLEw01u78zyq10doFVo64i746/r0/SFlFmjeM3yZT4kyh+Yv/ihpuu+wx
HxZ9qGpdPTZjiaffx5/r/RqxNg4fDCGJrbN5EqWA7G2SMmdTDnmpR/bkehGoKO2XaNISuuRYvXw8
3pnlITshhKDIRd3lNDvDOZm/3itk7OW2cNHDbIOnFcnDF+lMfLYLg72/nACtkQvSw+Hi5X8c78C2
yHNnkR4u56XedPeFaSXOt6mY8K9HQqPyH0C9OFOo4cfbx1qp4TzpVEOe7D365vm+nDah6kWW7VeT
/qEKm8Y109DXm/ReVBkV8mFME8ol2vpgDdWI/ULQBl+6FhZ3SB0NE4Zk8r1P+VqnL+uwtmaoewjQ
75PcSR+9xB/uJl/TRdw0xENhV6a0kYvSQi4RBKFqdqCMHNyLE7B90aQNjoN7ObZ/VyPMryWa22nJ
9mta59g9QqAVN1VRDlZYNIiXR0E563DC0IMLbvF3ETlm2Vk+7nut84fbkQgvfZPgPXEuMHthoj0Y
oH1rCT35ZM2F0V6hUoYnRm2U0qMo5vrf1xYRpL/OrwBBUGoBbU21iv7D8QoBMDVT06VuLbwsCAW+
7JEzigr55CDYlUvq7S5sCf6+4yMLAwkl4d+AiI2ycDwehimuoYB3Axgu0zdld+2uR3jpUz2hLP/x
UO+PFrkpOSo6SiQAZMTHQ+EDIDpInl1sTl11SHwjvfUW/DjJHZdbaCeXEvDfPa7judHIY1dx8W0v
zWltx+oXC+wTCN4lcXAzXUy5fjXzIRsOBf+Hu9qykn8USrwiJoJNxKdyaewqaijMrJHnJkHypfHn
6QtPddaEBd3f5NaW0vjZtJ3sQh6X7uvQ2/mnbG6oo6SZWP0HJJ9J9LtRTNeVliMfR7ZlzpEs3E4P
ezMLUlTtAufVU5Z4c/DZfukMWSeh41ZOu6tEOYtwHXLnVabV0ESAYtr/1dZUfdbzWvvWjyDk0JSY
/NeU+mMVykyoazq35Rpn9SCfRK7p/4I1R8a7DZJ8Db2lJmDfVuOrOdjDK8Jv7k2pCvPfZcSyJHbt
NfuH+E62O2PG4yVsS6x7H9fUr+iO5J33lI6lesWiaKWOriWqiloFtfy2Kgz/ywrBTjzUKtWdsGKf
tp/XIZ3ST15i2T0CBypfy9gUeu18Sip0xKOAsIuDh17ATekH86vVp04faVY3vmmyyhTMLJkt+4Yj
gAYn8kHoMmBVWcQDYLKKqkZSPJXFZjttG8nwMKHTpIdDjXpdaIzUSPcNtYmXQctJX2t8Q/rITewl
DwdoP7frEDTTp2FetZ0QdMEu7O/Tq3wTTieSpUvO2YWkcbK/J44ZaGBAX7Mr2xujD8o7mCG5F8mF
P7gw2HYP/Lm3t8E8nlqCF6gvQCOPD1Pfw5dYBsfAAFUvo7kcvL2fDJdAPu+gb1tnY/Pt42XaCniO
dTwM7Xe7g82nR0Zep9qu9sV8S6Up2TmCezeUZjB/ToQz3LpjpxDPLX17Cktf1/LIqI3uErIVb9dt
xOOJE7bhlMLX3DTCT7GZKAia2bx4+E/UhHUv3lBqI3gxJ5DolLuZ83USeNzayt6ogEaHjIKYnHq9
QkklR+K07uYeKIGp4ffe9rJ9nbF+t8BLTSkgClFPaWwGsvBC1Q4yv0qwbaCy1fa6GQEo6ZOn1skL
a9cos0rDZM4SY1dULq4bCsLFzkiT4ZMcleDfLtPtyglKFfqT34g9QMV1jLCTXOpwcEbv16RnXX0I
rDErd7kWGE/cFF69K/s5eJSmmr9XibDXsMsSJzt0jejfnKxtP/lDF/wYbY0jniaKjz4JV81R6jb2
j64dAXVmnRoekhJGfSiUZQwvcizWl8RstW9FI9wHD1ExHVaaFFNkOALR0q5qizstCJChK8oaf3C7
M5vbPE3n8c7WB/+tkZ294Egjq2uVrkpExZp2+l6X/vyNxl9/vcg5BxBSJMbLYPu9E2pDg9RjIZpH
mkhNHs9ixR6u8/0iCYfBb6xImF5+DxWc3UUzbXmBDO/dYB1AeIe+ND2UqkkGP8Q0CUeHHkLLcCC1
QoGzKJf1VpRVDWQcQ5TIQ3PnO+eBX2gCBrgZ9MER8GkrbIfaUmumfSfsBWKaP+efXfgxRjwWTkdO
lmLbGEpPFm2cjFX6SdRELc+D38nvaa6jBi1wJPxCh6/2wzkxp281UpMacMi5/qnranWvGqSL16jQ
Kv9tzoTUiHiUKCLgD84bxdrl81j2/kPq4wMbLVof/G/lx3+eZYuBAxoc7re+MfIq0jU7+KLPa5Lu
lJsmbbzUq+EBG0pMZHozq8XPYBJJHy1eIh4Ho07NaO5hEYU4F4scTI41Z2HlLoF6bSpf/Ry1Ul92
IOLbB/BlNB2szHDuqrUzizgYusoKZQf5F2CipmtxoJp8LysNvSiJFoS1p7fo/az7cvmXJN7jr+7M
weqvS9+BnL2WxvCLpKKWu9Sf1y8OrJXli2cJLEwxY9dUlNVy0u6mRTpd5KV+nsdj5rlP6LdknwfY
kM6tU/D1QvLnjTYnVYYMae1m1YFzJJ6lNfr4idVy7XPexH68Q5u5Cm4cYTdTNGazO+82rl0aTn1e
1ru6c/nlab2M1nWt5voNO1w1h53naYc073EQQKcm/Seb6+ShmfyuxPqo1d8cYK1eWFmWeBom3JYh
O5h2zIEgLdQmR32yNac0IzddrH9HWXp9aA8wdcIZtZYHM/UlW7QYy88CKrJ5QGiqvC3GxHfuPCMB
GCkWu9WvccqwnSjPi8zJQ1F7tRk5WMzeWUGH+ZI2m5zXucif62Qrr83FOr8kOKglgHqF24ZVUkxj
FMzgrmbLbDviEMPGIKeBU/bgkhCJq2TM2kdY+e6Ptp48GfYrdi7R5lYl92jZDGNoSTbVjZ1bxSeh
2YKw3Bpa76sqhHmopowkyhGVFaWZK4bHITHL7MnE4LeLVC6bEmlaWrghqZHhx1o/zs+eZUo/RoHG
75F0befPHo2HOuqtNAGUI/yyCV1MzcfQmPOs3GuyTiE0+Um63ip7kuVNtdr5/7SEtPW6zEWz7DD8
SfV956NfGgFk9oI44ZOtoT/PAreoRZue8T/dmLt2VjygTQ6SxETTpruBcuq22SFP2iYNG7EG1f0o
XPGLToXn7QDyL9ZesweEBbxy0X/ME13dEEWTyYmlUVg/ybiJhZoltw7rQNkx2oQMP6FIUiVR1yY9
mBxv8oB4m3lJpdF2ev1G05pAcBRXa4ryFZrOvcm2a/lTP3huU9N7HD3D/i6yYMqu1rad3E/QgYdy
3zVBWu3rstOflsJZl027sn70ppQ1wR0oxSYlK1e2tVm217npVD/0TV4mwqF0eLLHyk8PuNnW880y
zvUQak1lvK6V7LmazTm9GZH4dOhXmM0bNTt7RFyqnl6LBXHzcFq9vscEDqPoSVoclwYOSrev7MJ/
GqWBfcts9J4TAyRe/V05AMwJy8yZGVzV/i85D44Ee9DVrxxLfQzxfdHK68lM9P/l9tq1N+tQGU+4
aljDLleNe1OgsNce2rJUPh+pkc+J6xI96tJ016dJ5uJWI0QlskhYFqHQ0r72RFu+aJmmKx5EVf3I
5rExw7Zr9X/g12ZmmCRLfy8Ttnk8zeh73SBqpRqQ/7aT7Z00CK7ceVwhLOFWK0NV6pjlpFM/BlEL
8CceavgjMbg4ad8GqeyRlM/buQPh1RVbeSxYvnfjhgcPjL7/Cj6gfyxTY+GtlBJ9x2JI9PamMVpe
TJzGsm9EmTbG80bQNJE3Ala+mbIxzSIbP/CW6MDQbghTHWhU7Pq1PGDB1xQQdrPBRh9waVCYd/LW
xgK6t16l7LgLs3XIfoLbFWaodXYprrshW8ywscay/pR0Cj5gs45md5/7yJt8WQm9s7uGjkoa0l1Z
A4wv63wDv6TGY7EaVRC6VpUMu4VjPUZiNEqLzKD34fGW6yJDd1xo/gyT2eyAoq2KaodSy1Vi50sa
l15Tveplnidh0TXto9IK78dgV/xruSsc9IBmuTy2OeyISAhuqn2bBXkQgiPIv2Za3j7RUbb73VgY
3rxHT3Uysawp+jzicUoQvfdayCKNO5l5RCou92UrFooQwkz1cPRndodUznTfGt06guKZjenOMGYy
xY1+YkdO2yXPmHZTNjdEmzxrmjHUkQBR82MWeWDFY6cn6MC3Osu06FI+GF2je4cpk5m8aR3IE1+z
LCOS8/LB+apyXesjvC29N3+l+hGbTol2lGcOCTptWSnu0XpP/JAi8jDdO6k9eOHK3wpEsKF+EfSm
VoZzY1oUPkSm2Us8NP7Es9LqOck77p28o5KZR6Iy50dvWHJsvxLd/URi5V8rc5i0qGa0n7iXCmSP
BQodyiqtcm/nJiexy7CAPhRiMLO9TuU8CJNWJv8DQgDZlxBOTz97RausXeta7dfc8MoqzO3RuAvc
cWVZKsN6TSkwIG+mFdoVkkSaHw/maFsH7vLuzttEEsJuMfR/KRg4+FPOA6HA5CdxN5eETbqVpMnV
7E+ZHuWdk8qodSYnj9GuMH7CUNC21RAGW9ewirhILH/Yo+lSP1uNI/AQXcylDa0g69bQhLH+HUYs
70ahbNDRRon7Aa9E3aRRI3J/urW4oPJbf8znhrOswJogoefdrBVI7HCZOpnsOZKyiyq3X+/tWplJ
7A+iXMIMkBzvqmdLChsAzKaoHIc2PQzQlAd4GB298lw5+AiLwR+vMlMzvL3R1OZXp6YMfEDwh0PQ
zbr+RHqUFTvPqP3gLi3wZAz1pJzuS8spiuvS4LEKWytDfTaha/JZV9Lod+mw6j/wXJP6PhGmlIe8
nLqvnj7TSiKHEJ+ciUQq6lKE4EInmFqMVdVCy6DXMVoSbu3fEFlbkNEplVYHCleaG3d0THXE2i3O
bp3y3uzp12hp6G5ibRj84JlNMte4eCt2pgptcg6qVfghSII8SCgR1hrqJQkcvo9CYuhNCRR+2Jzp
4kf6kPoElLXzvVBm30UlLkFcRmxrnnLKJ3dy7tBOU7oCpGXSrNKoUnjdEhZmr+7ruSz+j7PzaI4b
SdPwX5noO2bhEmZjZg5AoapoRSNKlC4IiqTgvU38+n2g7t0RSxWs1XT3hU2ThUSaz7xm9JrCXsDo
WV1e+07LuvWtJRfG1oyoIHihcEGM8+4hbjFyNHr1VA/fujSxSo6ewv2UWoOjEUG2Zph4+OZY6S60
JgB/dHZqhzAMP04vA9b8QOBsEqiZ1uh4zRQZz3WJfpin4x/VbR2lqdOPTjm7dDRQRLM9IcZ5hMFX
U9ovXDsPBtvIuqACWyg8gOh17RfQeDjOXBf7kXZRim6XJ4l5vhhzymOgN6XtCpEVpm9UKbZFi1Fm
iw8zcdZ8oxzGG7HEEypz4C1emyiycjKCxL5sqwbnFL10SpsrEEmqm5Bj/Msgem6QlHW5eNliLZec
DITVRtUSmuDwq7+WWRzetkXZPHZLoRSXRjZKBXU5MQdTbCBdszJWQj917exBHaVs/DGcdIuukuNe
pJEUt7wRzfBb0oAtnAvdDpJynD9FqQTnkoFY03xzDI3Un0VkX+gIrlhsLrW+EpPkcm8Tp0zgstEZ
3YSTZeYEW7WySVtlkL7btdZ3SyzCvRB1H3+KMR7h7Q/j/DgMdKc2Wa+0L5XpUtbSRtM+0ypz1H2n
M4yb2dBkScWvyS/nTO0Ac2Zx/dGsIsLMMUp5zVOPeZJvNXjQe62hF71fznV4oTcI0fkTBFNjk8xx
kftj1MT3IzrCDXjXFshL4iZDfFHHwxTiW2NNlUdds79vq1kswdjFZnWOtrx4je3EzDZJX5OOW9oU
2XsJEazadInVT16bucrDUupt5QsKhtVOL+pha+lD4XiitKDR8hNUxQqVTKAbi2rwFnucU7adWycb
lqf5jasvfIqVFPGodq4H7MM5zwvM3sP+RTT9oF/ZxZJ3geH21utMlwTn0KXOyaQJTL0uS5N0M7kp
FbcMZ6Caa7vgRxYDW7IXTVn056GJWMZqmq7CBHAAOjokiXyVYRKfR2lv1ciTIAPjj9TEPreKCbwS
N/iCjaaWCgdjN5gPiEQ6321NCnwttN6JN+k4d/blVJj9bTlY8RfE2qx8k4xql3kUbrvlfMFr7xUv
gP7MIeJycR5V82dNzdSJ+zehpjC0znCv11MS7XsVst3eCY2JDajO5fdi0qc0yAjMMgqhpfE4l/n4
NNhppfhYnKg1RZjCpQiTT+28X7lutSfqxWw8MZpj4w/OYN8qraBLgmK0CRA2RMyOmzusLnPiKg6X
qtV3sFhwYy2byLA9NIiS7zmWArEHSwBd7hL0+UuPsdG3Ie3ijDQqK/MNoKkhI51JuYtY/vjPzdOa
8cRzPDYborI8pa44NNeTHZq8DYzwqAnZo047gSmftmozike1HmkSWG469p6RVHblpZwzZdDOqvje
WBb5xJisLU80F8i70wRYM+uLz12U3fQJ4kmU+BEB1L0y10pPYDAr+4YGjePBeWu5nMeB7myGaIVn
hBOeth0h/qemaAys2+dxeFHKqLnOmyR6LrIq/DzLJPk6EC1Tq0YF+qHRkGv2wzJaHiQe5jyfqcBk
zU1Hega6IZGv52ADbXKzxNOSSL9qJTkOZFNom4GctWg34rl818qqv5NOQrmlq7s0I5luuBZbCtDD
Rom5IXyUveuPjo3FqmdG1XzLeU0NIZ2V6alWzOp7U09VDV0psVt/XMys9Bak+24R9DLuwyHMzsgG
hu9i6Y27mB30OtcVwL2c0klFyq9SunVjw4Ie1KjW5IVo6DqeSg6Kr70pnYeGzHD0YsoNT5rWVfEG
VIudBk1tEX6jd9zRWRFLe0MdR+bE1n06+jRlyvZWkIIm54a7wA1I9cL40sZWeTPo+vjkZnU2XjYy
dyZak5MtPLWxovoyaWOnDEi/0cOe3anaJF3jVmcZrYOXhFL/hYsXZHmOqKR9i1bZKjBH27H2kf5y
uoD4pbhe5nq8DbMx/QbLfLpA+y6MfbOPjYekz1zplWVJAXmglXtld0sV4d5kIR0MgCvrvG4oxeei
mIeQE9TiyJmkNX6Qbk71XzOVst1zFNfb3ixixbP0kMN85j6jRaZWiuoXnNm3i8a1DbO5pzYJMk6g
6aRqFYXSNCrvNKsd5DnVDfN+IVqm6zeSOAezhrOSF1GCX6g45vPZWFAz9fNE7Vg+rUIZvyiwwPPS
VpaaHzuKmweyN+bCb4cc3TMdkN2HvDVQ/IpcN3OuTVqI33MccR+qhoSXvbhG0rHMnLMoLKaUkE1t
plt2A8Uh7HKG6y5KyxYtamsq/NxFJ9fPstZ4EGZF96LHK2LtvyildtnERn8eU8gIvamFrruTbbQ0
QZiUdk5Krc00Paelfp7knDwAyq2aDXp8UboJY4GTQNcOJoEBffTv4TTNl7IZl5c840y9UittYofC
/e53hMLjuVgqvdvLJlf2llSjgcaQNYTbYnLdctcRvzy580wua9SLvq1Doyk2hdmkt/jIKh9Muzbv
O3qpiTc0ln0LY7n40iSTkgRlZova6xSdPzlLfMl9S4wlqeFkhpQCZsnV0ZI3Ct/gIM82cR+uWOOu
X10lS9l/JahNP8eDw8Voh0odsf8d+lhAf4c9tZFlgONqsEGyLCXbsqVaI8OolghkZA2BgiuS59AY
Ref1IwAtdMXmKKcjo3eFB2e9mj2g9PoD4Yl1Z+az3flD7sznUVVrrlfbQjnLR9mbF5PVTGfjUAzJ
Ppd6/FAsFJIuY3Qem22ERG9CrD+SophGLb4sJC5xICh0cz2kFKz2ve2Eri9p/T8gByTSLeyzSmyG
XDbxliZudAtiKsdXRaM4VVeauwM7P3wRzWxftbOS0WTLdPUMcH9a0WFq2QhZ4WaXGv2s3tPHLLlR
dI27vR3GLg3KvgyfIvB/tdeMLQcjTs5wwpx8MQtPJZy6D+WoEUbmZdYH1hh2n5e8BAPb1pwaHpKL
7QPEReU5ZQE89yAbYp+eRfhoZnr6oeuJIPxlagz644i67IalpcYXJ3U5BKMVdbgejkV+npeDEm01
tVPOHQ4+K0AhxSw33WiH5T7r8qXwLcwTCq9OLC6erhPapWn2gx2gTkDsRRYMhVm3k3jrtnpU+XHb
aGcLhXr6C1Uz7FI6Y8Ib4pnQ1SrGyaHI3vQl9TPL5KLmtCXaiED3uRw/kmaxm17ZbeUSHolFfynA
ZHyrTIRf/UzLNWKCHkULN0o4tAeU433ab53tuVXYfpiKJdE27IzCRsVDYvVnuoM0d5aWqxFJRLx8
7g0xqX4mrcrY9Ao1H6IJbUh9u5rNz1UOpvsixn5J91qAJldSka7mN26hfRiXNc3k8BHxBVjT6mOI
NcgKKtG1O0Eg3Xm01GjrFnl2Pq5Bj4/omHJvNwiJIJSV6h9ysp3yNtSL5aUA9OCcVWY5PDhJEt1Y
jbNNolrt9rOixS3V9lanLmDKzARu4LpXvSunR1oWTr2HI1VckBA1L0oecTK0s85vZIWi3yzT0rnE
lmMPVpR04EPNVYRTlbNQuw0JIijq2GZOypkZcbAm3OMmqjNnw8EauRRvpqHZV4C9qB7VOeIXEk/4
/LLNjZjD0pzSa2mG85eGa/vO4OUkYLl6/XvlxES9q1reZW+41bzjGasPZprWhLHpHFIpN/iemmCe
5SFFDPxryd2cdNRmmXtYXZjwYosRTCAv9taYQmr7lPbFV2u2iSD0NkyewUYg99Sj/Jl6NhId7hUN
Xop+TmlSoMLfRqgbyQoVHN+5AqEJnEn7IS6jQvUqC80wnN+tPgqqsuk/mi6eYRcDjY0ukDn0OdJh
C3ZubS01jiE4Yz+BJsnqrVTIsQN1Srls9DaOlp1L0f0BerSxlo0FmYscaTntJVWrweu7DC5Z3GoR
GKPILkwvSx2HGpDC3cH1YEVlYC4looIEfVq+TZYMKGSgOoOrNp7RTFJsR6MvlOuC2jPGtnWW9/Vr
HbdtfD1HzoR3QZdkBDz4WBqSUzTRMz3I81kBgDJGQDrb6yGhPS19qzOa4aEZmmbZEcDUkeKloQG2
yZ0BbyJMp8fKvd7PpoMavZ4BkfKiwuIcDOxGK9M7I7KaMfRU5EVzJERlY3w0Md8tr5tSmVUKMVw6
5r5TLWhV2GrqRNmlqiif1biYirN0nhp7/b0iqS5i9CqGe0sbF0ItxVmc6hWDUZ3QhrYfY/S1C5PB
GypFTKT5y6RqezFn+nTVmBTR6RjUY/kdIetxqXzaySRi27a2ovB76C42/tFm2uUXXYk97ucM55X+
xdG4O69Vpwotf0Z4fv5Eu6VVPxajRSzkh65VaF8qpRaqtc1zeoT7UBtHmsqdsTjLizJXK6CHcC5+
KoHOZjuGaekmRqsdt+RKxJzg0TAVlc2t2ZFOvSxDUhiBfKc1O6SeKgAKVGDoqKDykDE7kCe6wRb7
USyDcl8IvSLSGKZa0CwJx1YCce7Vhi0lwF0436zGsOxvg+Vkdr9L6JNGsWfOVlp3VKASs3isHW6Z
F5fUNQxmZzaSizlJ8v6DkA3i2D68NyS/Y3sO7Yu5hbKxS4xxLC5VMnRz5+CwMQU5pfPl1qr5/JWn
OrQKkPDHwe8lSqI5/2jFqjJ/DeXMtUGvRLr7lvXNo1la5u4oiw/jmdaPXJmxqtNKobw2tedSGRB1
tjo7G/ddMeEl0pd5MnFVDl16DSAqbrbVZA/VebuoSxqMojCyryh7hA15bue0AVVPU923QE0WLy3l
om0MRRY2vQyKLb4UZuk8ZuyYOzQB0/myk4JsZlG5X4N+7pFFQO9ZfhmiOX5t50VrzywOgWwzm1n4
RYnaSvUiZZweUNmM9O2sutldUhXG4MGezzFZ4vozA1TMsupr1GWhTa5luPM+qvkhn3tDhmcR2+Vl
EE0qNipYZ7kDmKk9QECixiSo2bve4FKH8yDVKDd0UqN8kznp8lU2dnUHH1r7KJ1ItUmYuiTomjgp
aSIQI3pxA93Wo4USX5Xk3jcO6h0Amc2uEF5ohfHXvos6zR9F249eUdfysdAXORHIjqq60Qa9eZaI
kj9OQzafKwT7ObCYyjobOgTvSdKsQDHYF5hcZmdGmjZgBvrlkjbQmAdVNJoXFbtn8hZ9oH1TyxCD
XjOZssvcxiRzIm0gjTTquvDGWK/xCKAxTmeeItC3YtHmj3VV25RP7XwsN00OvH2zxHR+71JOxI+q
0nbUpNEwxRxC2LGkr2EAQsg1C9BHzOx+TBoBaDqrxvYR3JFzF2aFlm2jMrTtuwrn788NhpYAdsxZ
vLjVmEmKMaKTm1CKovTFNGdBG7nzqu2Q2Sg1IxqW+9OMC+5l12sTch15U5yN6hTvJ8DM1ZWAypSQ
Uguub7ctqWUgJ0e/BrFJaj+TrsaXkNZF7tdDmEbUnjv8e7n4SxqfTWibXiPs9msTcTcFsyzAc6Sk
7tzGmYvz7bCEck9ZKzI3ndMV8QVoKqXA2TAp8iAJl+FhASbQBaSR8lthafEzQvaO402xmC8KhJ/G
rWya5GvbT8CVnThOb/raTGhd6k4FblEuPV2WXm8vyJdIX5Hhd69WekPka4UV9z5IH/owNFfp9vZj
ifNBXeC76mE42nFZjbmpeE249PdxTGbs4cWFeL5NpNNuzFnON31qjDVTMgvVizmBFi9q7ZwTT3MB
XEVjx3Huukir7zRKmp9p7IN8GDNEqX2WJYXrdEnqi2gmxApGqDsjh9tqSiiWpPmSNYb5UXXnMPc4
9lk3eid7/VKp2zbxVDpBj1HUWTk5Xgeku+ra1NlyGDnxFjPVeDuotTL4Ns0rbZtrbncrumhZsX9C
v6qi1rpBWgeZ16LiEPeUJXNkECdS3iRAc++NpGmKi9a1qjgIzTGN/AbQQR+EIowcej0EGVunpSu+
lhAo649iiGpqmZpotppepMV2qE2X+g8JIEXYfh79QWrD15K71/RzDR2cz1AsymXTqGDfqLvFdhSo
sZugkm4b3QWdFFk9auniJMFiKs6TXXWO4TdNOY8Bmxv1hLQoC/zd5841zxq16q/GGZcrHyUkquxO
UZTneqVQwo41MrktAYL+qRFj+8oZSnMrS9S1WERlWyX9nDXHb1PMoB/StF32KVCKnBqsQmsWeFD2
0Mat+KjNCBNfaNx3t0uhWcQD74M0f8GVgRZHVslB9UglpjsUPSrzXg4EVdRh67TdFnMszsb05CiH
VFhEfpE7QgEcZToXzaMDJDxJSmMVS+n4dU0N2s55+6LSwD5lYDpmaUR+ghr5iUf7BZ+3DvoDDgoj
k4ri+v2f4PdDpHEThchSm7gMX6CTXN1XWAzsClr4vz8UrsmAdVGP4lY5JGyhwKPlMqttv9bAFRhO
0u8iKxt2sdaUJ7RKDlG1q17y6tL+wxQCJboDhF481SXbbnT8MK1LLwtxS8jsItnJNLW8elhOkRiO
LJAVMIwnNfJmIAMPXl0m6yUEQuKCH5D6Wb6M85nDQXpiAo89FYhmOK068qe/LBDI7IWdzanrA+HD
cHYCAW6EWrbJR0HbN23FCTjlkbWh4eOuE8jDlqBT/3Zt6CDEuw6Gv+9azbfEVLNNNIExT4bqlDzI
sflDGhG1Kg52VuMBShSKXFM3SuL6VEDaewAB9lVO2Hti/n4h7K3LwoWnx4qw0Fc45OnWohVkh7wm
paeIX2W1fgVqQ9u0jmJ8GBtn9NM8Du8aa9Y+0VkcAh2MzP1vnyVwfMB8m9yZMGrWqfhpw5Ha2dA0
mNSuBTrvJy5QFVBahvG7XiUa5K51STpU7nB/Ng4G0tMYJjeGp7B07dH0sBgATzaptf55mepTsp2/
LhUDEUh6WkBvOSfdgw2nxFpH64QUXomz+Rv9E5qbEk2ER4h2ySmP6UPCxvpkK1fXMlbZeZ7w7RSm
aaeFtDkoeNmac1Xb5VNDl3pLVPNM9avw4VeYmywapxNUnl8PaMZdFTrYfyuk+WBca3ZahYCe/SBG
sa2x6/KbwbS3hVvXGyWypK9qhbZ9f70cfVgci1kzgI0h4Lx9WMAks9lk9JV6ihlw2YG6g/GT2xnD
Qa83sybQtQYkKeL+v739edzVSGTl19owgN6OXJoNBkHF7PqhsRSfcqUo76SRU0qd5qn48P5T/noA
QOFF8Xi9/7iPDoVjEqNL67FxGauMnJ06yWanLfQR3h/l2CoVZLRQi9j/2qH6AGl5SBnV5gCdRQtj
uKJvNZTFhQQff+IGOrZWhA7zCzKpvfaC3k7ekrldY6PA5Lugta7nXobXJtifLxp6DGqwlGY4eQQB
qQjef8RjE4n+HS5oOCpCo12n4KfjRUlV6p8Dme0y6cXXXI9Escnd3pg2749zSJVd9yDEShtCp0B7
zDi4GzpFw/tAWi5UAqiCSMCy49Je29CRgD4JgAHzmUG8tIAgryfD+V2rynV4jnFh07lEF/XQ+n0Y
ddqzNJf9EJFs30Ss3Ut1G8O5KUXbUO1PKfAdWzloNq5arAZ1+0N9zRgRjlRCY/WdQR23eMDchpgG
bfBHc05cUqdGOphYFESXRDZMbGRVIsgLDcOHNAs3RVObZ++/w6NDrR6tOrIVyI0dbHDKWWHUhqbr
m0pifkOoAid0I6k/1Ul8yqP819Bltdb+91AHlxEBhjXQaHL9MXYRq9bxE42onwV4fAsAmXhLvv9o
h6emLghcVkUH9YfCszgYj+QGMbchG4JJmbQd7KMZaJZ0t9nqHWAY87i1I0o4hsy7EyfZ4aT+GBlh
IDiF6617yF1M9QFOo64PgdNlzveiqtyzjO4vwvhadWIPHhsKxUSVsxm1QWEenDEWwvu57NUB0uzo
fAdSb/rQIj72Y6ucShMO39/6VNDFVn3g1Y3hcL/l+dDqSQSKVTHmKzou2qe2mFqP5oR1lzv5KVbc
4enJcCs5F6UYMIsIXh48mdYPGJ847hjMSgJG0nJ24gdpAg4FTdOq4nPQvTvx5g6PtHVQjhPiMnNN
9NyDIDQRY9PbFchMhybn6piT7UekSB5auMJbIg4RUOSpzuOhcZ5iOU/3v71kCWl4i6RHBs98sPHH
iCZaK4s+KGTb7/psW1V3RhENN0XsiIBWawVkpDr10EfWEMx8F2kzF91DWFNv74txIJhnkD7I2pQ+
jaUri0+Ean2P2gQswfuPeOy1rmx801kFcFlMbwdrBoAhxGY9RCkj8d3Cmq6rNu5uQk3G274BbKbU
lXritWpH1i6UKWRakR/E3ONQqTxP7EiNsroHid7q1zplW7oujtV/y/vK3TfjNH204yU7T/tOvyXD
yz9TFDaCBsZug/8NrbLQLRIqU9A1grAKDU/DXPxUBH30U4JQWwUEwZgeLvmZJB1X6RRQsgpBr+md
xWOViH2bK92+tUT+/P67OLbabaguENLBLqiH0R1kz7IwrGkIDFDRChhEJQ8DA0QTYJm5vMBLNdnA
XgovsiTv9iGaF+P2/U/wQ/XhZ9bauuGIjSyc7hFFBkLxdjm0FDn11cEoyGqruKDsVmxt/M/3dpRk
m7qTi191vbjq1KUORF4B4+YNB80wZLRSADi9/3GOLU6sZhzibMQizEMpHgD8UVjptJiXKS4uCtnL
21GFXKHE4ltWRzY9prk5sTaPjYnkA7EvIrHcVgfX1JSr6qJMUR/ADEp9U+rj2orq7dtUOmPm0byj
mlCEpn3i5jg6LmYBq1IlsIRDRzSNLvgSU2bDvNyw6B/05SocO+BDSjclhjarqPE2zRrzxCs/Oi7i
huspB5H78I1XfTwngyj7QNVzY2+nmWUBK+7TixDW92aspEZTBDLZiXNnncbDhcbW4gpDEBsBx3Uv
/BQUT8B7B92A6YFg5viQJHO30QdLPLy/gI7sKIx9oI2zgdGLPNQRAEuai95dusBqqzRwUR06gxYA
iKKLvkNbHv1On3Wf0MBAz38wzt4f/cjUwtZUMfA0NVB7h3EHcYJsMy1mKeWpdZFaoOYdPJl2RKhd
0Jc6+gFNd0ow58ihxaBUU4gKVhb7wfrlJkNp1uXOGgZ6yCincDtLiuqZHSa+Labx9/coUkf6eknj
uqwe3pFOtwouW04fmLlULjqra29jkL3VVoUbmfhq3kdb6dry5vfnlsyfkI6J1bFifrt+ehgTAjR9
HyjD0u9kpRX7XtRqAMvWudHBq0MQbOXtfzCoSXlDRxpljZ3fDloXXaLmgpvZyuLqYjape7eOUJ6j
up53aqlfY6wrsxM75Ug4QBjAEtaZRx0F/reDyjC1rdwM+6AKi44itzHc93hs5twPLRTU95/wSJCO
sQVsalYtgx0m/WMPgnAYJwIuCbfYgD52LqbFuFfoY3o97G3fQKN722dL+/j+yL+Yj3L10AjFQXYV
zlotb98+p1ouXPHSBU9EpYD+hGyuG5qQ3yFgyG1cG9ijGnUrnp06rOGug1EGzKHo6nmO8fcD3RgA
ifpUxhtQTfAF3v90x3YV9zIbiyIlScTBSxDjpCqc3NyLDmA1B690yEORdUVnXPXCaPxdZb8fk0Ht
mgosMRleGW8nQ8aOZjcNKUs8ULMWPeoFOsXJXaL3+u9fAKs+MLhRsaoXH5rh0Csyuhg+WBCCMd8R
8n4q2eU7DhhyF7cVH1y9yILfn04McdG9Q0If/52DjQSlrbIAcQ+BKCpqBVo5fJiSUgZuCLDExOvt
7v3xjp3EaOw5rkEw5+AC9XY6nVLFd1OWYzCaobqf40GDQ9/1D7AfNbSni/DaqqrsVN3g2KJByBQf
FyQvV9XEt6OOSexOEZyCoByE4VtuA7IsT5QNwEBllSQwTrzJIyeFAULYNHifmIEcjlc7nMC0nadA
yCi7qkXSfm51U+6op2Vf3p/QI49GpRwpOJ6Pkq+1fv+n61ss1DqXJZ1oQwK/tJ3GhkZsQUBUBsDf
SMUvJ8KyIwOasKy5xOn1rdp+bwcsKxMGCmSJIGuicFta02thJvoeq7Qa9aOqPrFAj0wlcpro+tLh
RVPiMC2ikT7Q91WnoOPQCkD2ZTtwDSbocuuUePgPVbeDUGiNg3BAQ+aLavLBwWfFQMesZJ6DPo3l
XhioFjSJMtymQ6ptrKnvSD/V8iYZOvW8q+HXiM5dPqjTEH1NUML+BqvbROHAaPfjashiGyK8j8J2
uHZI+s5ZD+m+hMSyj6KsPyVPdixhgKdAkkrRUfxqcrVoBhaa4N8C0XYVEKEQIpbQZ3GBRV35uQLJ
QRQr5+jR5T4+q5oE3RGgQsprb1QJpBAEAbrN+2vzyB1GN4A2mUasY9PAertUVKVCGLVlqWhWrwA2
KpxVfWlElQVEV62Z2X5R3A5yZWWcSOCOjUxtnkI2vQiUig6PGTHgBx9Hc5Cq9guGEyYB+9JfwygX
gdbr+WerGxNv6tzhRKR5ZLnSAqGvRMrGctX1t48cwf4q+1qbA0TRY+BlVubhEWgEohlP2XAfOUpR
2V7HoRaOvsnBMxp9HhlchzOaDeEKzjenYgdSZ6aHOwNulEu7txt9PPGAR7b/etJgQUFgoOqHNXSp
iaHNKojttUThRAURC1YbuY79Ms0lJwDSHrX//jL6ZU5ZzQSYYu1NUM47zFBo/Vfa7AyS3Zd0150W
lzu9MqcdUMrf7QvqDMWCRaGCKMb5xY+uTvPRSm10MFbQ5Tncu8TLRgecERXtE4HMsadCacrgDTqI
1hze9qVWy9SxFBlABaZCX7Tm4AtAKzEwpSkP3p/C9Rp/c7IhIkhhEpV0CqwAbw92ogNNBiQssgkJ
cOlrENi0+pelQoDl/XGOPBRnDwmPzvzxj/t2+WsRogdRY8ggH9FBMOF8wX/B5zdyq+bp/aF+Wf6r
LqJFaMyJTerxQ9vyp4vPylwkCNaCObTVZt8PXR10sCs3/aDILaVv+VnV8mn7/qDHno/ynLHKyZIJ
HJphxWjkQVbVAB0BX0M3Q0/uSknNzu4Bx/4nQxlYEKwPR6z0dioteG8aqMUV39TjUis6UEvozwGJ
d+0/+3H/9Tz/d/Ra3fy5ELp//YOvn6taIvEV9wdf/usqeW6rrvre/2P9tf/7sbe/9K8P9Wt537ev
r/3VU334k29+kb//1/ibp/7pzRdQIOAF3Q6vrbx77WDu/BiET7r+5P/3m397/fFXEFt//ecfz9VQ
9utfi5Kq/OOvb529/PMPFFx/mvX17//1zeungt/bAdx6Zd39+bf+7xden7r+n38o9t+hRq/FGLqv
lB1pWPzxt+n1x7c08XdEPTgGqU5R1FA55suq7WNG1P9O640jkp4RuBAS1D/+1lXD+i3772BE+b/8
QzGd7xh//O+Tv3lH/35nf0M96KZKyr5b//CbPQ33Zv1LFIpAMmDdzW54u0DSfo4Go4ivlHZqn2bA
mWCgHGd8TfultjZqUpg3Quv0CpwyFYCgK+yxukjKNP0mnKGQZ1nfTeVv3fh/fiZ2Pz0cm/84AN5+
JuBrDboi+dUiZX1f5Ir4Uk8ydxGNC7OvrhtND+6Uu48CmPzv6SD+NfSqZU/Thw1jH0xHPunKStG5
KutUQd6rxDW6gBaORoV600st/vbTQvnrdfw8/W/vwT+H01W6AhYkapLRw9u3mLlE8vQKf+/U9uK4
LZ7TJim/hg5MsBGNypf3x3t78vw63roafjrujFSxIMGlV5oOvcnJ1PrMajpcplK+fH+kt3fFXyPp
TCB6pmvGdJBhx0lbV3LJrhQiGdS2sEglGh5PZBFvA7S/BuF+cMAzrIC3g0GULnUHq0uuKmeodnJM
te9tk7SXMLbyMx0NnW+Q2aZNm580W1pvoH/fhH8NvLZ0BaNi1HUwj122qGUZoT4KFMrw6xLpKiOb
ojsHGdm7ch7Gizl3R7+gwXEXpgSw3n8wuxQTWKKYPNDaffseXbtFx0dl/KxSg7oFQh+hS3EiYjqy
ONcW4XprMIpz2NXJhNOnPRKriZOI50GVyk4DlH87Z1l8pddtf/P+Mx2I/v2YVA3ncYq7DKcDBX37
UPrsZGRwqJ3MbXUB/VZ5hAeS3FSof9w6ujJ/cSUCCdIyUg/itNohEG7mtq9O5SnrsCPbhO24/su2
JPc+eL1jOXJqhtFVP+Sa38N2wjwAd1N0HMcTc3xkpBUsR/ixVoU4c94+89AqWYmP4+WI9usjlKP0
rHUXazs1abo/Mb3rZjhYs6s3gboq2SPmf1hOKBpOMhyqLhO4Vh+BInRfbehd32o3W4bzyY6sT2R7
ae0PcZE9hcrgwqdI6+nr+x/jyM5ZuyE86QqGJdJ5+8BA6kVZW9qlXg9woEVnSx/GjnlVLytFUl2W
KwlB6tMCKf+syM3uhCvNkTW9QoUgZK5Q0l+ascUSp/ZoGJdVlDl7Xbr9NstjiB2ZbLehVkYnwq8D
POSPNW2CpCGvAlSqcs2+fdzBNZGpcPVLgOWNQ3ieicIfbLeC/NXYw+M0GnjSxM6AbJGj7ZWwND5j
iXMqSzg26T9/ioNVxkEf2kOto6bS1x90KaNrF7qXr6S6dUtMqN6WKQx8Wbn1DpJefGLlHbkKaPdT
jkRwm1Pk0HDcQmsjmRbtsp+L5ZyahdhrYwSZ6f2FdWQnoRSKCgH53dpmP7hK+6lFJavWLhWwSWD1
R30HA1n1O63sT4AUDwTv/3ypBii3H37YIMnX6f7pFgXXMipilTcqyYDA20gYlHYc91sFAUHbC+Oo
vZJqN50lutQ3pdlllyJVEOItC9F8tKequhZmY1zP+USiposWHuP7k3HkYiRBA+uL2ScIncMaFG0p
iM1ivtTqVl5OFJQCrXTzGz2ZLNTA4vkO0mf0GuI+dGrBrwv67Smjre1msnouRiqzBwsenqcyNv/D
3pk0x41safavlPUe2Rgc0xZARHCWOEgitYGJogjHPDgAB/Dr60CZrytFqVP2FrWott68tMyXyiAR
gMP93u+eY3iXxpqX79IKokiWi4kJZU8xCVXpWPqriHgKsTE2+XrLz1CfN6DjjhR5OA11zJr9Zpfw
i4dw1wbyPe02ZbaUb14szjJpRmfcyxmqIGMi5bRTw8P7vO7sxKPAczf4/nQWWusMtUlbRxqo88d/
/kJ+8XKjfEUll5MY9SRi8z/eM4Xst7Bt/EvDydV1a23+lZ2l6Y2rBiMZMDHfGaITp6Uo7AvwGkNc
N07z3mt1H//mB/n5Ofl+JQhpcDH2FsGbH2RanNmaxCXdp+Il9VzEEO5ybpWNl0wz/u54rRfGBsah
P3N6M3/tnNR5FEM4xZZ0tnPJiT1qZkZJA72K3z1Zv7h7KLB/PylRYKdf8uMPZ+V2zQV0Ll2iUEYc
TpIJ+3UV5/a0TNd9/SU1twpoo9swg0S2bWXFJV+atpcIn2W/4+rW3xQIfnFAsqhUYU3gpUmp4G1q
JBMj0/ureekA8Gb816+79989Rh2ghphOYXUH/HSIp0l9kTbEsCAgj5bSaL+VQyZ/1xP41b3Mj0NQ
jKWOBr/75kDfaYKf0ncus7XMToOfelY0LBbirWUYDxvaawZx6bcsu1tOMJBrOLxr/vkW+nlx4YpQ
nSTVtK+Ab0Pa00gSSGn7knSDf9znSoHBTowujL1TPk2rN5xrSz2VpIV+8yL5vni8WVxohtN+Ro9O
svft25T5qcmsfOuyaFR/JowxP81Z6x/J9Zi31RBan6nwDd/CWrIgl2aeni9hde4XgYhsLk9S1+H4
m7Xl52tBsIfrgPOJyZ6fekIV487psBWXedtuX8wBsCjDbRnwsjKD3EG5DASmzxbvzKOCn/zz9/Dz
e9VloGNfTbgURGre3AqG1KJ0Qkh1VlfcjVqup6ayy+d//pA3fdz9Zcen0ICyWEO57m/ja24+dkCw
5OXmr+3NSsX7HGAvpOEBap4z+uJYcTtAmktzVJWLgMfeMQoLw2BJkCBsT/BmBLytoP8dJPwXl55X
DelFNs689N9maxH5VN7AD8bVsc8WEgM3tQjzY7rYGPYaKthrm+6jNOlvlvL9sv54EzJ+xP51z4Kg
vXmbYipHstZNDRHDK4MqgcE/jHGnZ3S/cmpBcVUafna0B2J/d+r7fqx7+9F0ijntMp3xc5x4pM8u
tkVeDojfr5wekgEY3ZHBJOujQuQWj57VH+ptuc3m3rvUenCPrrGqo8FxIuqMoXw/9HUeV2463vui
fxdazQaExx2uayy+cT9nXwdzeph04VysRQqGpOvDeBiUcfD429/sFX7ei4OrJ1yOWpstCsvrj4u9
P+QVa6p/Yff781ENsH03YHsn6M1he3DsLbv953v55wdm/0B61CycnLq8Nw8MtwsT0cK7WCBJHDJw
28ey7JvfvGB/8VvxVNIldglGc8J58yFmDqjPKNyL2rDS97Mv6jTqG6wfK6OYKzhcwAr//Fv9/ELH
iki3AXMpGQ+CUT9exqbUA7uO4WJc+xyiNjOiwGO9owFm+je/GluVN/c+NSqKkpQL+d74Bd+OafZN
NdGb8g72VooRvDmkAjrvZvPJbLy1QWw5u13kod/5ZHesXNHGTWcffA1Q6dxTqXdta4str2so58zU
5WafqRV0Rrwt2E8PE/7DdxYQC8baEd6eKp8J4PNare3L1G71N9ASqr9fhQ0EUUzkRmLFJPlHyM7l
1ewAOVe9Ah/rW7L7wsAq4OzRhq13EIF09QGEavV16CYfXE0KrQ/zr1XcdHxdE2feUYVHeyIaEcMA
cw+h2BB1tqqqviJl2a6YB9QqgZ0xQJ1qlQlMfiHuG+muKt/75ga81+uc6SsP//DKJPpyWbb+PPPv
4maIJrjGr6qDF5ZIZ/W+tX5R3HFCNV9Vs9i3Tq4rsEjdADA0Y6jmuRmtKkuMcmPs36d89aVAeDNH
0IXTzwBo4LihGGRWKdVmcdmUoryddt5xRN/LeKAIYMtTWlVdFxU5wM7Lrdj55QOCMiBHNhoPGHYh
NCcjLbh4KBejsZva82IKm9gueuPbwOHnw9gKmQKj80Lu4G615oPPmK5FdxCeyRFHzid7mpo5Ca1R
90f0xn1/6AWwbaI0RThH61j4eWx7Qw6vfErdV0eawwV0e+9xAFqkE4cXZRCNdcMfadUWitgk9uNG
1ph1AygQR1+2Bp6QZKLaq2LIfjPCwzntE9/wuomDE9GgCPx6CCG04VWYKCClZ0rVTh2NvZRG0jp5
DVARN+I7YCIMAJJKztF6G7n9XqS1IU+g/RFEFZhxIyDNfRZ7MBwDWJUA6ePeVFV2SGEOgy4qy245
umkR+EnueDAkJ0UPURpl8NUt7Fxghhi5t8AhL/POZZo/8jAYbQSHDxNISEN9PDiDWM8d5dRPbKts
EFBlnz5Prty/mAYAfMTEG5lG2x8+sjQuC0S7xXmoG0s+StXTkC3V4rx4DW/byJW9uGNizfaTdGzz
Kam3dVm5kua216sat+QeXd17bQrjCXwTHz9BLi/izqv0ZQWO3j3NOafmiJnyvjzL5iHMLwi5tFBq
kAAC/VMTmI10JAaHMKlcv3YekLmoryv4X1bWWojlysqAsrUbXKoB8HiStVsHXNuQDbwUbqHpEqxf
m5+Aq7NBBziBe0K3C5BZKP26iuHQsV0CUoWNoGMgt4qrGjZc0q8jPsuya0OA/Fk5P6PR8E1m/335
2d9c2IMWo3ImXKk5uxLaBL6zeGYZte6YPpEmJ/2TNVn1ji46uCUgHljpM1hEV04VapSZjZv1EEJd
5wyWtNfCiTXz4LCtBroXsJHDZduVWx+3fMkz1mkzfRYo5LqDU5oBU7qkI9wEn5AxntnAHZ/SICjG
d/6Y6Tt3se0q7tN8n7HnQmaUBYL0Y9OVu6WzbHuSdwyJBkkF66GMUz31ZTJAXGTrsAVLEOVdgCBx
zOcJIGFttk40K8+vD7www680zC0BnYWB8kPY+XVwxWi0gUmkb/UaFZXFln8rWHnA8QTPWS926jKl
8a+bX9oXtdkHD04hyjBihHaAflTikDhZ6WbDVum9WUGyQ5ARW1On7j0v94ekGnZJ8WgFhUOxrGGd
rvpdk+F3+zY7z+3pQz6Vbhlbum2AKpQF+xJUEesNDNntg4OHmWVttuszFHxbwKlOG6+wUN011oAy
rciD0XJbpJAEYf6y0Y6LleUXxK+arycgSzujvm1vPUcBf/BhHdKTnfUTmFT7mivl2pEHEOoDX8B8
l6W+eW/nleHEQd3Ma1xnjdkeWsBMxSHwCsgdqQM2IVpCEgBHO8v9e+YPADtvLb2EWDmFfUULfHsK
MQ2HETYdKHfOHFpAUV1rM2H4dLspLNe9F81zsKF5ErxZYq1T58UF43jtgEJ345XfsDtzjU3ek+/q
PmEysp9ns12+Ln49eQcPSuwH5ghZiIoh/Gh4Qt9kThrspKXG8A6NMsmNY2cDbpzX85jGoOZcgIq5
Nm9N6FJAGiqEnVHoL64H902EfBuZsphq4Il93wb2yAtwrPRZjuPukw2Q+xsF2fR9RTNtjTxz8e6w
NaRMv20b5gP2uuZVVfDNJWLYcv/E5r4LollvvCsJ9acQW0yzf9Ume8Qz1t4ZKCYZyuJAUs2bINuq
EvgLN2WbILEp2wvluvox1MpzD3M++9W5ST3osS/Cck54rqbxfCXxPFyugTQeVsN3D0Y/OfJUaeQb
UbV9Z7o3TfWhtOYQrG6feu9Mo68w4tUdYNtiMUcLbpwfTHEdYCyIBKSNK7YulO0LcKZDrFeDtdsF
Ge5GIN1gwIpFt98WGjdAYVreu/G6iQFYyOCGwJqXsrkAI3M1o2Mo3+Wa1so315unMzAp08TkgNlM
F8vo2CV4LacFkmO1wbtBtEx+m5hIwIyXnfNZGHXZJ2yJYFL1aKKAkkPNfioHL8ddoEDE9I7TNDEm
RuOuqWqsU6ttly8B3TKEcnIJp2NQMXQeDcIa0rhx6umOM/fGGPLoVAbMGbf+qrx50UfhD7O6hg62
OucZ4uazpq+A6dBfFQ4LWuV+lUwh3oybB2cyH8o+mpupvBW1bzy3TpjNFFQaUSdqp6tE4xRSA7JE
JZC+yL5nwQmLe8cbl5uaVZ6eFrt2XgrTiKgBe5mCyN1XJuBw390u0tTXxqe6BdB1MlNJMCoFFNED
ghxSFWk3NcS1xfrDznDlWPGeGM1sxjCN2jKLzDCVOlm4owjyF03lMLUymnYEpAhq0lIVLYigier5
QYbb9BEyEDuLuc87Smk0pQ6V5w6PqrcKvMs+EM3j4HvyU24O3ouXkkeNoXUvNQmy3H6Boa+hruZD
EEnmBrNIuIN3O6e+xQpYM8sUMShmBpHTcAXjNGA3DZlG8zoPMI9gCfAzi21R4LiP0sjl1Zp5wf22
Zev9SuH1wbGkcM+NpkNWxeErRPdipl1+CKDBuHEm5+5yNIshTyD1Op9A+a3f3EGPXTLOjvuwKLk8
hDj4cqioAevfZqc+aEyzS9/hXbD0MaynEYqCi0qJZckd932Wm/axdjYoqDDCujlufDDNx317fQ2X
sO/ipWj2dw+QmFtfr/JzbfSM84abuCY4rg6dVRE2Y0fPmqK1Ik0kiG7dGKGetyP2whJwDP/ks922
uwNqMYM9GFe71+40zw+ba9b9eWEK1Z2BqqtvK7f1TywyeXMq1k5shyz1KASkthRNJFqRfkulWd+B
1ZKHTjQ9zKEsKHVi6o33pMPyqWOVG7UX44QA3F8Yfhcet3o05FFU2rIOtlmWGxvdKXy1VA/De0ET
VyY18CeoncxMWNchzrbs2IUi8/CyjYJEw7Q15a5jdO/hQFcfOsmfOpa88kU8G2p8mmXBbKdQPhCg
IM0YkRrGPeVIcdR9YUK5+LLboHMKx3wnCdZB9cx2NzThk+usOY6wRlU8dw7fSbUG7QRdX/iPMIcp
ChjeVj+Yfe2yTZvZsR/cmXL0wfTS7FOXa+ua9vH2GWJb+VGMjXPB2OfuOrD1ehfWA/CMdlbTyVtK
H/J1t2HCCtd5PXmUTdMzZ1YPc1uEJ8cYaiuGAWy3J2ew0aex9XKuFy7OLdzrvDjrcje44n0rJCcU
E3x+ItU4sRcqZtA7IJfm9q7bhvmhEZmJG9ozN5UEuhyfa9HOT2vVrHc1NxUM63AswPYtU9vg68HB
fcbymrL1W+Fzx1tR9Ze0YVIjCik38+2v3WCxbovlZYDFC6BIqOUa7GO3HTql5icnm3cWoZXZLwup
Z+7oxemOXb+CLQqdMb03VretYrQF5Q0d6erV3wrI/iH06MfWdmd5MHJ4msg42sa9yItl0YnRMUp6
Nvhk/Tle9QpfT096NQ66Hn2AUS09xcRwGfeBhGUQMYJPFIdSmisSMgGiu55TtzymTQpEeavSOoHu
ln2jpOXPgOw9b0yq0VgePYi24uRrM32trNk+dx2GPRB3FunT3pS4keO65ud8C/rA+t5kB2nby8dw
4NFGM1G/C7JqytAACImmKTAqDHecgIlfBotMnHD2rrcSP0bM3k+hoyISx6Fkyp7loMwsFh32wiSU
BDoiJTJXxaHF1HCgm2KKPLs23k+22EY8SZxqvoPqX7cSsP5xWC20PARCNOqqJvSfGv7J9ap7dacA
aL2vUi5N1NhoCKIePeWjmlgkjp0afSuaF6CmUeeBcou3bDIeySutkGR7Gt5H7Zj1a+k3xkNfBCDS
UDfkFdslBsmi3q0QjVrMN5XAPrJiYRKl2qoYcGHdHmqtp/lo1G5z4cJBl8fBndgx122+oipgV7rv
+QTbbNVId74esOPpg9cuGxCPSYafhT006kDtBWK6GRrtuwz2WxsPfQBEtzCH7mZjjSdNPOWcKdvF
WJ/GwemdGAte0B51WwQPBLWG4WhJO/vwvWDzV1Dt/Z8FuzfJuDd/+/9qUI4a7f/+Vxrtp5xc9GV4
/vLSqh+ScvyJv4JybvjH3sCl/0OfmEmwvRPzV1CO/wvp4m5tZ2IAq+o+HvavpJzzB20sRuAY4CJy
z7/yf5JylvMHMXzCQSBzHEI6hB//9bP98CX9Oin3PXT9t+LrnohHPkOIkhQxzc23vammCFVjd4K+
JZRjatKQatmdg2grXYJxzOiJ4WCkTHdH4QphIlYwszEes7EYYfbawwXPv3p1wekzolhW+tsMVCCG
wStYCVBTWNHoWPrFglIXDarzPrRuU1wPXrU5p/+2G3D+NozT8O0/CGqq/zhOzQtvt7b5H5DZFLQO
/++3Ykxwc2h/THnuf+LPW9Hy/vg+akC7w93bjXuh+M87MfhDMMrm0fdiKgdY4l4A/a8bkXjH3mwg
tLk33/nP/RXZtLh7Kc1/b9kx9cJ8479zI/5Y7yUfxcgaiW/a63Q+KJu/qfe2JWwmp8NbYk4NbSW1
XfaOnjGXbb+LQf1Y7f3XJ/FBXA2QLD8NZVqaUQdEFVUT2DKWvYuVSph5eax989kjkv672cgfWzp/
fuAeHvB4wFgC3k4FbVOqpQiLRMoyPw3jYo0xAdX1deVYHVUK/x7iMFvIZBlC4+PfboC/nve/RzF/
dVlJ0Ic0vOBh4G/+sYyeaitvpZcnjclQaKI64MInYSGqTkwOJ9Xx3/80Zj+5gQTrCeCWHz9tkQyE
88ZOOivA/sTBtMl39Bvnbd1N/fybaN2vritDjvxqjHYxGc5d+/fASg78QbdVmwx+UZ+EvRnJWPqP
oizc8z1/wU6ocN4Dhnd+87l7r+O/lszv3yftHYYt2ARBMnLeZA1mz0VeEbTJvGNHt76P3XL0cLg5
X9MBMPxqsKH65+v6i99UUDcnEcmqz5nnzXXFeaSGAPuWhTqVSj29tDNKrN116bODreDvXpFh3BI7
09NvcFR/Jid++G0ZuyTLSz+W/yXr8eYOYlCrFYCpjzMq0iZaF/rCEV+/BuXMcvKifTu9lq2RsqVL
7R0WOkrvHHOv+UBjAyeu9lU/sDHy1juqXpWZNCRKvlnjNn9wC2c04y6nTB2Pa8mhGDQ/LUC1S19L
7HPPmsNuSKzfFu+N0BuW02Irq/6AgodSa9Bodr1KLcAW3KB3m9hbiDkn6wTiBXT7fCfHdlwSipjN
7cRtsSt16BIeKgIOF4bd5pB3afFakZn7DqZlsbnrYRlUaidb6fNCM/K249jTW217GQCX2IojddWx
PtojxRfOuXVYcojCd1kQNOuE19AJqU32z0sBhqGYGo8D7qzrl7EalscCj4d3AmZd3rmbUJzMw849
ajFgqO+kV4pE6s2OK/arfeI4fZNjNPHRj8k1n4ezzq5GnmQIyR/RcpXF0aj87fPcujkWBNo+4Nbh
zz9xmirao0yNyqWs15afM89joRkAqNn7acb6oDtL4EpWam8JGNTdj0VQ9c5B2TOqXwwS4427LjZY
VxWIcxOI/Dep5nE90KotXpzWYi/cp6rYDky4eRceoo70rGCGVHx0GP6gh7BkZXNehwrLGZwKtT4V
7HEprK2zaz2GAP9oMo2t8usb+DxqjcBYWGt7KBZ2vh/LWrXIC3hfpCmFoS7roLOWpnG59kXlImcG
q03/sZyB2D0aZab9I+JzKW8gphlpFxkNtWd9Q1+KZnBpz7gCOOAJ5BZjnbtJlQcbtfx28cBY4yMw
Q/wJY1DemW6O8ak2SQBdS+qAQGydIARpnrulsZOPzaLOrqy6c41HSe0SvYu5GCMAYAljuM2TgAmw
9Ynqa7VeBezmUZb3jtInjDhz/9K3ea/zWDLlmG3R4FEUQRg38L3cWEjasq/mZLTWvQiW1KFMBl54
ZXqM+mECeGbRj5tJySjqQnPoE9J1In3i+aK2VU5gZ5LVHykD1mPrv06VsCGLjyCZ6c9umscxDDiD
mSOEcvBgen7ApYCsAvUPjQ8nz0YZlZ5YH+Uc6od1WdwiVl2d6tjvcNdHedoY96D49SNyvv4OLLVD
MQ1bJimdcIbPHlRlel35g8dJd2fA0nwvY3Nq8RPCFUalstShuDE7NeHcaxdJEWYbsDLVXuvJqyxY
Wp6+YrXupWdtH2qnWr8a1mJ9wR1ePTmsIl973Oi4BvmZQAwUZoVcWprPgwrCl3JNuy+oU90ZjsMw
jccl6GcfVQana7KJnnHr9TTgo5Ypuq+U0Kis2yiU7hvmIPsIQjHXcysK/TFd9nUnoJBZRakqy1fH
piAdo3Ryv/hjtWFicg2UdmI21/oz+khqk8AqUs9szmfRFE8W4mP+i/QrX2hwZUhOvH0EAX0ULWwp
SkTfZCWftrDHytjTtgrJlRQpZ8zFhJ7Gth+HwchfsC3JtEl03tUf4VdhCdJWZTA70du7aabBaRhl
2c7CNkRK9d5wcOtGgV3yxYW1baF4SCFOaaDHfDmWlT9Q6duChNIIbeGBfjYw/dIyIyw/mZcg/sDJ
qfrQvxvh4DeYKPqU+12I+rOaCxUezNLKa7yZLbQOsoUGJCZny+uoVk1NTI1SVn0dhFuKtc8ArB2h
g1ivqVt5u0vXz+5UOZVbVPNrnQd+18l3OR1LfahVKNsy4c9VYYQdAVh1N0xDfu7QqRku0FbhBNnE
4usLJESWd1K2Dr3jwtOWJu1MyDsaDKgfkd1XdCjGMk0fQh0a25ESR1WzujfOfF/neOKRmHl0hgZj
JdlVa+VkiSj0sMYG1FbY5NJlVE1XRqDGSJlCZt/Cbs7CDxmugOyKqgk+1k1uYXXyMW5Ml6iyaWPb
3VLJF0uoebjiGL7iN80DmqFW33dhsjjUG95T7u0Q9XSWn/Mgthz4kQ6F9Rk9KtV9DdddFs+6ZhxS
9oN6iEKDcvzlKrpaXPN7bRuliWAxKSRSt+N1goZgvCuLdLLfzb6bqUOQK2s4sVMZZiwEtrleSCYa
8CMbOPxUnGmnz569xp4tSswBpcxITauLNoicdks8UlH3o06X37eBuTlnHUsfGrLZ/pBNuXqVnZR3
Wuf55UirTu/KCuNF9ZM6Q9VMT3i1WlmcikUK+mvIsnjyYK2j5hgyUvDg+xB8UMw1wFYGGQ3IwK3N
yLJoXUWKQyYln7Rf1GlMKcDi7hX+1zkA6hsvGePPuHwN90B0YXxSKLM+ordE5mXoIfiq1obK+UDr
9llLXuWHnZzpYEgjaH+WmZRFj0zdph+9ak1nNFsI7qajpiH3SHBnodHqGeWlU0x4ihTV2eq8M2Wn
3q1bhZqv9JEG7f6BYEm8Ypiuwole/rUuwKjeO4sMPmLdpEEf0NzdDkr6Aa7fTc82rpOCypl2c93e
I2gRAWIgsF3khZfd6llafn1Bfmaur9vGUliCenesP+UItLxHFu8JY5TRTji/ujSg0QPe6yWjePDY
b2P4xR094ybTVsM3OXrWjdOI6jEFOMZEvpl3Ledup/E4d+P6OY5Zq8do8TDbR1tZB0PSpEaeg1O3
8RE4xq6yKk2Ldp5gla+ijMcHEUIFpobHJADwrrwel3DWztlnQqTrdc5pjC92ZvMTOa40PtudZ1+r
yipGNnhSLLzTy7ZBqOdtL2Kr1VVbytq+7oHEa8rs0jeOnktgPjbqLBg+aWMajSOmV8d7XoIVo5dv
rGl1lvZ8OSdQU1tIcVn144UKyqW8WIyAhZMNRo+IulwVPehRSEIGKT3Eyx4ve/uQu8wdXA3lMstL
M19YZiLhpZ1zqKeMEnkh2UrEmch4MOCjcDQi01aU3Hl9Lh6ZZ8zSiKQwrGynFIqynulTctOqSiUb
NZVdCHJsTjyGsnv2rW0lLOvbKxvScGWwb95dHimvInY6dRkeLb2S3KmRNKNdR1ZiDdTmnNVIujGd
vBdNn7hvo7KFLxf7voPdpXBQQZxsb6/Fm7nMi0916HSljKj5y+BrmHtFdQDUNH4E9N0+G6Fb8OvY
6zxEtum3AM44yX9pM0bcLxpqmXlSSGm/zkuV34zaWp4UsbS7TcKB1Xd5jdUpsY2whirdwPwYRz26
x6UhdLmRWjAgbSl50+Rl8Zm8W/MJPMTgx7lwJmLV+cxbO5iz/DP+dNKJuPAk7ibT6W4Wylav3tZW
t6FhdeUxbIfhqUdRJ2IUjSbmPIFB72rDJ/9O0ufDMSxdKuQr8V+ait3C465ExfpqURA+5NNajidy
7o2K2BqjcKhaZX/Z8mL7VDGa0cTG6ucvQV8Av7Ca3uY7NF19TaNP+Xwi3EXKp/19KHoD0+WkzLPR
aov2MFbp9j6vG7oBqRpMlCotxYCcWUwEv6llPAPp6c/nrmFqaNHQZHHH+1Sl+TmrL5OawvdC266B
yLZemQ848S6HEgq/k1I0wqmWLRfy6cjKhxoLKs31Q8iO0T94HC4I81DUzuJQ2PX71ERyjqxIOY8t
ytZP3do3n0SVljfsyKzmyEY0u06HYnha/Sksjk5uMX0B5uABYMtWR5bQBA8YMasK3klAoSIsd9ln
liunO4TOLB91atUY2ajLX+TkhDg32an3ySomdav0tj2M6MbIIfgmHZ4wW2YdrdNqX2IZceWR9sZY
Mt4gnYcuDXF+dILj1mUhiaMlXp+C0lV5OGG73mUBp5QX+W3VpRgzBKn/qxo0lh1Pjj2GpF6qAac7
W6eHUU8cA8ggdDcmQ3ANzmiPQ1zjVOMVaekG9VpaLH8Ref9/nfp/USn+W1nhp0L1ffcl/2EA/Pu/
/2dtUPyxY62p5gF2YeCUOOm/aoOGFfzB4BF1PuEie4UyyQjSX8VB4fzBqiQIDcCtpamxTyf9VRy0
GRDf0f8MWXq4tShl/zvFwbdxbY8PAEpNpZqyN395y2hgnbY4XAmkZVZaeic5SIZqQLnaZjzP5WQf
sCtbbM0ytN7sjwPW4azCn0Z/ddEfGVWq6xMnDtRMFupsKtq94VW/KQv96ocMgI5QbaNIyJjQm0qJ
46xIftKeal5H/u6UOobXXtao1tgyGtntKHX+LSzHGVs1k7bPBYNj9FHbMB0Odo8VEbExNYZo8Qe5
4u1wefv97fv+RTFwvx/+VrmCtw2Mbp+RZMrBFgwYv8kmozaUHdsFkpETg7x3PL2co5WtiuWEYazz
QI0Prjp6HG3mxG+JkJ1ni9qqm7CRy4ImdB1Bfqql3MtOvEj4w4sjFH30xVov65ySbUYMbPSC35Sh
nB/rmPtPDsjuz+k0Nk0Uo/nN/jac1hUu/jzZl5HNcKw4c0rMsZ+rrO/mg7HSevlS93zfCacPUTK/
bGcWr1VbFjcAn1p56fJydc8Ij6YkYW2ZMzDVpCpjn6bIZLkDWc2u8O2KlmsnAdWPq/3R5WTHbpyg
KkIgzLyCDXU/L8xbwHKhSdoHJ/YjBDEH2pCvLj6UO6rc2k3yfqRXu2yB8aWTOtC3lKm8h3Bx0J8B
k+x+ByB9G6Dn4lAdtHYcA5MMTIDuX/vfLs6WLRYHeuIeM1+TvDHyIJTxNOZbGnOca9tDQw3PuVbD
mGaHgWzbermFXlZeuOAA10uBwurdRgs5P4UND3uMElZ0Z0wNlcWl6a2onmtmdhC98c2opC8nhJ5B
za4DPxB1jx6MjxliGxymIvgCkrXczk3CwI9uBS7m4Z/vYfoNf7uF/X1QhhnqPeXj4hax3o4WS02e
Fa0ZUBh6wIcRpArin6U6r826u/ByXCaYeDEqjGK0Dytbm9+hK60ff4I9K47SgL4dQLjA54X4puys
sY5mEpxB5FYzqw0BV72d+UbD7mBCNnWiB4tpNNQruz1/JkSQLHhXpySjUDEcxindl6Xvzz4bRdYi
Dqoc4qY6Z9Fi9+qzR8Lj2SWtyVRWEtZaBnf/fA0ZKPmxoswvwdCgRUMH8hSkQJqTP94y5C2RKlbz
60SXZL7lQ1mVVKhHk4IbkY/Ip4ZDrnhdt4NlONtVmrvbKdC2+JaGdpU98fhMzonRA2eKW8JD5afM
7/HWKbupZVLCSAB77DjTlwm86hQN7Oh58jBAebHb+cMSwzydvKNFfHC476gekwmsnPa9QQLJObH7
9ebDtAhXnbY5rdJoIRYyR7bXmxUHrdqr47Dao3UFftUkr7egj3Or67HNcsSNpW2sVmL2BKAjaRac
9jbOyyKhZm58kB6bq5hZyXQ4jYGLZZG5UmckTVD0NxRn+ycKKZ51SYsmPKVyWFTs6SbkaD9WhDRm
1EAymsDtT4dc7WtGh/nZJtkor9IhE7gpG5ItZGFZHp2lW5+oNJOtXNSMBXHrs7Y8Fi74yAvyGxoa
EIL6h5wg3iHzdmsg/s6VYhXlfpnsc/QyUePSL5/50wYe446t2QNlBMpaYb90BB32jG9syta8K+re
cq/xotdQfiCYlMm8hQYaWJX2TyNN6ik2MJgRf+e88ALtKPXvZUMKL2IwrtvOgslEN1ig6XhymxzF
luSlm8Xdggft/eRYfXkMeqPUkctiQ/AhR4oWi9GS4DdnxrunxvdvOAD0zp2/9TOjU0XOb8Fq2D21
Uy8h2uvUvtWcZ9u4BcRz0Y2kyw5iRlEMf3UlptKDqexvRumQ80+1EmsSZGFfH3gjmf155UFqighg
bBe+TQWOfX4VPE6KI3Yyg02sEge82SfZEGOiDtGV4uBid1fn8KmxUs9FU/dPOq+L17aTTCe0RIGs
l9Ydlvf+KLeCPFRr4Bq1G/GfzJ3XctzIlq5fZb8AdsCby4EpX8Uii/4GQYokXMF7PP18UPeZoUoa
MnpuzkQrWqQkViITaVau9ZsXCdsBfQOIrPcXft0g0NaYYzR6dd3GmM2zpkJPzLUgvCu0pH+V87jF
P1oW0fjioBURQ078AhqTP2dqpgre44aNmg9ToVqM3LHHjHWPiF6VktmkY4xuN+n+Nh9QL3FKtTel
RWZZw5E7jyi5pdF3wgkEIzl5U5BYbKCX8ZbO05QPBSJ6Dl2pGobjAIQMFM1fS7FpoLSFNgUKPqLQ
IE48D0CZ1FUojGQ97RxKW469t5KH6RvMu/PUAw9uB9BiQgL/D4aVFlrW/RAihqm6kY6XoztZQ/GE
T0GDxW8Cjmjx13TlDPG1x1Zqeemw6dga/pp0FcLY1gL0nti5co0j6i5MeoXVoZ8TaqE1XnBq0Gmu
Ggklk74LtEe5MjFxzKjiyHYwcuMGC1NfMyagB6NwVJ+ExucGdDaaK13qhZL0cai+DkKvNnbm529x
chZXUAzjbYjKoNfVsoYlJMlbPYPi6gam3K1AJH8EMEwxx5ExWtBBtx6Ms2wgqA3NEh3rvGpHu/Mb
pbYn7pNeFvviA+DWlq0fD9p4isenAVfSQ26I2Z3VmZBisNjMn9HntrbnMYrgDAqzfzWOElyAMkBW
1O/P96AmrXWp9dgxQgTu7TQo4qMCUhLX8NhUVgGkKIMQ0AjvzoN2MjHzkXhT+CY7KvzUBuGQHjaB
xSfoNnk2wo3ip+hES6YF7LAmMND52cIQ0pejyUkwj5btUStLSrPGeJPklRC6ZA20o04mbidRon0x
FKG9hf9TcvWttc1oDLFjVmjQ2EVDVBNoVXQzFtg0MYbmeDVRZdkFfZ54wEtGtuPmDuNW/JLl8UMk
s/qAIS1GJBPo2NgBaJ0JeNrn/sOQxCeMuYN1U7bVjt5T8zfb9gkE/BlNTuitidUnTnFG/AZyAVjY
pkB90YhiMMwqCzrqwgaD+QHcW46LruIAlmHlxqQKemArZLJg5IcfVB/SEzs2HA7urDq366Iul6IV
gMmFYRBe9RboT68vy2pBFjW12C90uBEhZ4KM6Uca7yDvBKFjhnX7wwwBedsTaUGBGlrnv+STpayk
NJOf27TKcaoVDLzOIkEXPd8Xx1MJkn4pRkFJsgJ8D2bRY9NAE1BjGd9RXT9M53OyFusU1yJZaXdp
nxB4AXHbwKEpV+dsLu2NWQMRXG7TRUl0DoZejPNXjsaYqk/ZRNTc4maV5rhyBYjxA53HGlrekJ/R
jNU5xVrT7lremD00Sfcm4Pf9rofdB3Tzao9XWuA23OzuQK75T6aYGM8k/frIJUH82mR9Bs9qjHwH
gSwztQMDu7OIeUFTiWVscbqOrS3cpfJGVUffJWYbIrey+uKdYlr9YcZ1eWSHL0tiZ1k7wDNufkhS
Y5zasGvdqgedZ+c+ggFtpk4FakbA3hRfNq8LeTRe0mosr5F1im7YMFOvjoLpIZF6bYumosRuU/h7
ak7TD1hB0kNLxLWQ67q5nnm/TjHOaQZxzN1UL4LuqfGjjP3DsKr6kMrhdDuls08iJfw5HKurolsl
uHdZTzkXXMqOZyEOvTiRyBaSuDErjOm7kRK3rz+BzGWxy1Nn2ZOiZb0noORbkS+BCGc2PerTcV/U
92alc/azHUCgiKIJqoPsY1aKWJ28yKgcto7cqBzGcc8ksqnmKMain1GdC06D5CGhNKjP6tXdVtUy
CtqFSNmhbmooP9w7SJHkZd6I1/gK1aumSbX3NA7yzRSyudtgbAYdP04AVhgkQhp0JnmMUpJASqvC
juMdmHcQP0AcmiisibF9NnK2uSDWzEe55KEdqF3Y/KbagEm5L6tY+Qp1F5IFzZjGOTQEzhkJELgL
E1l4l402FBc95XEA6ucRfShNkClVAT0lAe8HkxMWHaDIaqR4aEuCAYlOJP0lEpZY7a7QyHa7iV/V
rVuXMspSvRFJNdUdC/9Qk3MTaCRu9tJzHqnSc6sYuLS2FsbU6aiqxVKLCIU4A8SOYl/flaFXTV3R
HnUipWgn+YNEtsof5WYTaIj/8CYaJdnBwagfI2os15zIZrfB8jfvkDhRCpDt54iTa6yK4q0dG+28
5C5jyctkUFvkPAaSbhhjScpKiSF0LOOuEW015N6IcaqphoDMNZ07siIStap+rEvX51I9S2QVu+6o
9UZa2kkoFctWSaxtWmBM7MkEeLXbZr24Gud7B5tJpG8pa2oigOchXil+EN/I7cC5qhYqnMOiOOhp
LFGGr+XS2EhKPfi2oU9QMKwCtixTEpD5QvCHeNsnubJNAc+rS7H18cA4Y/KM73EKx98TxNkvwqKi
Aj2OOOPJKCiUUJ7ty0PCGao5YGGv4T/ipixSKg9tpRAJOoaOGorrC4RidiaoFEJN/NI5hkkjedxn
CNYnwoCXKgua0zmeOJYnHK/3ldTq74Fk1PjM44fsa0Rb3hBT1kjOafFsSQF8nxi9ct5G2SIDYalF
T0q26WIqI2PWAgOGqiljSRxRXAxrtEBWWZa3nd13kWLaWtpnQLlEcDlLsvmyYreTJuzwdDcp87aa
IG24+IDXKZC+uLeobnJjtPDX7tMqcCNNxT64DyPzvlSwdeeh2XtgoFvFOu5CZSMXpllQYzVYvpWe
8Zihksv3QI0yhHMGxn9UGorfRhsbO72b73eB2Kp31CbzJzLa3TJprPhZjRSCeYla+JvcSOW1WebJ
SI9DX123gq6sMxngAMwiMUscrW3FZ7IVWCP2Py8BGJ0P8m5Mkvs4gITnIa5VTgtM5HNz1Zh9QRVM
UEOBq4rfU4qQ/A8Fl3nKIeKw5vw315JiNjuAn7gFl8K5LdwUERTFbSk9ZnP0VzvhJCvTQyhV030r
jS1pdb2dTkZXGTVFxFTZgjqK3mQFhRK7HAbz2JvMMDs7q5IjzpsF+RC8hMGE1KtKDqoT4TeodJY/
fut9tCr8+UIY5kFsM/DJnqRVvkbep/JIRoRrio5vOCcUtjhFw5pF1yPIbAadjV5jyktuBH0VRn6y
EMwivFYjLX6vUFT9aDtNuEmtqHq2htA6BSMJD+SIFVc2BLDccxEcmbUqM47orfXvfj8IoV1wZXnE
OYq0Th5OoYI7W38ul2U1Gk9SlSvwIWpxtIX5/mX2ks73uVmOV51MmkUO82ZhAgdXYcfmOFsNHToS
8F+6FZi+bDPCq1hyWJJP506JQ5TR4IsYCBDKxeEoEnksY6t6iKD23EmCrG9luFHQFxR5NaXDiugN
LJNQyo9a0ReU0Ms+3ErUIhXI3EG11Ec5O8qCAg6E2Y54yqAO7XrAnmwRQm6+G86SQVqUAL4Eup6n
WndVN3IbUu9QrN10Nt7yQQLcm0BbYYliKro18XRZNd3EGvEDYFOOFcnmJsoHec3p8x72QfCGw1G3
GkNJ8Uw2VUgSuaDvxNioFDJoOnn/RostRObg3tywS573KbKaXl9EFlsEaGMqJr6VBbZCLnXRw7xG
FM8KnLYOYlcpJEJbpA6clIsfJnZddUyjCCEKpe/2VGrftYaf6sZGWFe6coaKK8ioiutOxIGmeqUk
pO8mSCgvAnp2ZZ1rfSLCy5GNiKu005ZhkjUHNa/r68z3k6VRSMKmEoLgjI46FVChNULD5hYiglhu
SgAXZ2tSFvhYjk6LD2ToxGYeb8TG767BirxgNzlsCC+aVTLq1Q77CeiUiKdeyWl9vu/SsCs9BFwi
zmYO+oeeksYy1ACY2BJcRqcyrahfKGdAXFC/p7WP8CH03ay3XtUsym9gTDa8fMXv7AKD72Yr9Zhw
231Uitac/+o+zlXJxYUyisI+aVErrIooWfaCPr4avXq+qouiaDearnXHmkQ0W5Y8sd1DqK3exCEE
fiomzUQw2ygPVcOdEOaglOHFYgyvfpKZUFuIOli9MNsFO4XCvmIakwI2Kog0do81D6ilVFgTjNex
E4qa7ygF1WdORFHzCiULVa9u1W5R+vKTWpbSNgMPhhiU1Cy0sod3PwjCsziIxlLuMCeW4njYAmAL
1gP3DztphMIjRuFsRUWus0Gu+OtyDLkbSE02woFRpLuBWufZYV/QEk9veOZBlxBSNzO/cZqB+h1k
y+RINrR81oIMF98oqXOwTv5tVQfN1XkAPrHuK4GFYyRqG99WWZdqtgFhtnFaPe6xUe8E/2rUcIdG
JsbCgOJcQb4V+yWV6GRaDAHEX24r4uiWyEncEA9OVIAVsFiGpFWviZZVL20SVGTMyu7H0DeUndGS
8cZIOC87ZAGXRJ6CaZtWr26GrkS0Oe2EAwcgkp+SkBypkZZOhQoTVzBsOvcyV/98KZAtXPfnc7/O
uSRdpx0ehcbZnFwjGM+vE0o3I57BibWWsKdKFHO04V6GK0lN2Siwc1oZOTmUnmC9dTK9Nd+rXhxr
B9UoU3Mbg6KG0+kC1nKDqE/XBkj/x1Ibx1XeynVzxDxoXORh88xxnJ5iMxtQYE3Px3QM1xhuBctW
gBRkIyvTvqu93msQUZtJ3ARAJnqvTAfheaq08tFMG1Qr5NTLqSU5g2JEjxEk55uqgkKvTYlMAk2M
nqwEJp4QUGpEa+2U+2AOYlJl44qY2SLrqwgzsTiCfC/0errr2ilZc53MoIz5+rOQRhIGv0q4j3lL
DU64sdvofjfYIepba3I9QDdqeVy3oSrc1JD718Q8GktBuZGMtt2Q9AscJBiqRSVA+vTVZtzlkSGE
aIc0MEKtWjESezKlkRBAa6ODiH7Tk98S2fV1XvloFQj5FsHNgdxckT0jKEQMdx4/pBTOaymfo3v5
rLQEVkDGGor7G1Am1T4BHXKQjfPdBI4Lwmf2ZoDVudXqmhVUA8K6gv5vq/1Q3zdqFkY7wcya+1rV
hE0JQfAJa5FZWkGhJHKMiSOG50wzsbbsDJSnXLAIcetyH9JJd/VRANca7BF9JNWXlcdoSkmmGmdO
HjcUy/rWSHUiQAXfvwlCIpkgX43EchkiU6bYpRIQpVpNTpUfwrp4N5YqugddCLMbhqi6FTKRf8DF
Xj+Oap/ecuJW3ULPImKpvM8Dzc7P8JrWHZcREM9FVcIqbXI/dPOQoMoOoVNGnjZIQ7EjMgFXXzYV
28xfxSzeqUnyCbHP7pvi2Z8y5ii4AvrGygnhtIsiSwm3s6fQ9I7u6bgx01bUViOktsQZ86Bx1By9
Nlf2q/FgJELx+HXC/reSgzLbLCLFZUn4rZo/nQo/FXhMvYMAjBSXmdfZHt57uwxGKXYnkq4uEJJ2
lSvn9kbwEzV14lYQv4H1/17ywAscqCt47vngohL7a7UgNAD7DDqZ5EmUwhBB04waXGhF0fjDR8e+
uy3QaRfZ+S3uvQP4tdc4jqkLVgbZTa+vWvIzxPzYTY8aOKi1jw79eYt5iS8vtZDymasmCIEc84nS
jy2NsSJ8YwD20x79E4wd8IulApxH3QdHH6gu8+v9NIRTOGhjFqNvMoVRnS/0AMjEcpxM4vi/0qgU
xwx1bQGRfIwEYOM2WjBzbyBt/tDAgWbOGbMa1ZVJiPgO7Or5mqH07XMWU0Ul4vP9tdD1fukhAKgu
tTY5F25JgAn0UJuEtLNT2ccWRSU5sPx6eswknF+KYlTYFdgskoQaKbgc5YIfoIV6IPp680Y0UO65
3WQwH1v8/2yicmtP5AYkE9aAsvGNJHwpxIwrvGFUie+hjuYr3gwUJcGIMNjVSDbC7QC0n+RhwA4Z
wSftZLVjvNXbjEqw6MPfcsiYZpUripB7wVihVjwhSOqYoxJjwJhlLXqLFJI9DM6rG9UnAHG+7vGF
8CRKYcR/IlKlhsrXsOAu6sFnITegYp/fGmXOZStkGjm3EYnhrAKVgGYT171uQWUw359xSI2WWk6u
g3OQUAJFv3Dwvn6gi4La/ECQiTQ85iipIVFqzKyjT/MrVdWIhTvO5W+W0DpvC+EUx1aG/WMrIe4z
KPp415WdRPUE2FHkAdgx/Z1lZUDycGurW1S0Sq5DUqBZHxnSH40Xp6J+MJREkRZtkaQfVaRRHtAK
wLZthx7CSezNgZhmLipQHi6e5KLWbrWWHJmNiCQ35p9/KnQaGCxZ7ATDGQM0K9xAMJPzovYFpkje
INMgdjUhk4bcGj5eRcoGPaZSXTjQZX2QXXh6Rss0H2pmdJdxQz5zEIZ8ZK+iRULtt3m0spwPO//M
+supqgSrzGgR29RVaWFSaiN4g1Doe7k5CwkKiZ9jzgKROnczWBTqOhvjubwlyMkOuU7prrZGsjCw
7TlqkrgywB2m1v4sFrrkZLJ0tjylgWlBJv6Mzk3B6AIfk1pSvD9f7D+CC93mKb8u6YG/WEH8jxYR
c0M/PhlL/N3wjM75/2X8oOPzNSNpdPSbsQ+FRMp+/j+zCg959ZGfk3+t6/NL9vaZ5vrHD/p/ZEPj
3wjSUXejUq+AJmS//YtsKOn8jcRRNquvA0GZ/+ZvPJEgm/yQii8RCxqrIJDb/wUoEmTr3xInoGqi
9g3ciAX4D2iv82r879MAXXL95ydhCgWHFunsi9OAVIKpslWHD+1mns12/Th9J/o670BfNTHv2Z82
hEZSmkqaaMI174KX7vEMWpuWejebvolMfsXG/NaZ3/ZCAOmJZdJS7lWr4/m7rfaPHQEyyGsULViT
F1CBIGvRYgv78AGxNVboYXrwF+JtcYi+iTIuTrG/+/GpoQt0koqmVVzIQ/iAaAW11XSyjQV1L+s1
XKyJNzfahoLx1j+2Lgyj9ehWB8XjUqi75iJZ626+oMgoGd9s7Bey2L8/1Tz6n97jOR4CHVB0+FCZ
q6lxktUif7e8dgFbwMVb5L57HlSbTenTEjv+NU8+8zZ/2gL8Nn0+DcbFeRICI1ZLg2bFjeRWt8N6
2nEzFx7qu24rbQBeHesOzradbTbGNxCbP3bZMGGMSkDFAPZehHuA42JETZrwQfpBQpMKSP6cOy1q
a7Z6WyEqc5UsItnTEGl5/brX8wdfdvpzwxfL0kL7qhKleaqNnhFwT7Wn+x/56utGpDka+qqVi5VZ
A4cF4dOFD8C7jMgunsTSnoWwSMgikZLbZMcikqfKN8v0ZxT2e7smIHJ51hj++VyfZlIXob+QSVb4
oKYeQg7NIkCHxetNq6DGDmSX4jaqQYZ+DSno7IzDWuFYRl1fb7bGLGbRRkZpB11bgfaY4xpJPViQ
vNxkME6ouzwLmQl3zoy91OcojqRhmcnCR04VmSs+ql9SJ0SLQZHdJKsfphHDYWkqAveb0Z1X6Ve9
vNguEPWjQiPK4YO8FK6aY7AfbiJHOgBOux9fpSegLd+YH/zcgL5q8WLfyDDy7TqUPh4U0lAQ+2zc
Ob3UI+lwJVC+fTTl797kd3282BP88Vx1QJrCB3RpX8oVkt2m03rD4rwTHaN2SMx1x8k+u6k3cJtx
FJjXgQcuqUtWJK3ASPYr9MDW9eq85PvkSnDlrf/NxjWvld9GBaGRWUkZrNxPtOqn2TaZnRgS1bNv
7aatdUB89BvPiwvZ1L92xlkuW9JwGQPtO6+zTy2MTV4qKnDCh9SGt7YEa7VPbvKb6o28/WSXjuD9
6PFVvDOfpi0B5VXzQHlV8KLnZju2+8Zc6OvxKJ9EtnPuCw+B61MJwqfWNtbCQjoNx3Il4jvwTgb6
iaj5rVLdRPKuRbc8tm/J0bepHWzhSHKxsoPjCxIo32zCF6jT33t4MZfPYSmJTSiED/B0vHDdudkV
wmALBBTP9uSKXn8jYnmxCU/mGrrcuJgc35ZdiHKvwDKc8BnXXX4vT6HX2pbbfvN4F9fy3x/vYuKP
oPMyVfLDh3EZ78aNGDr1fbJql92qyV3yUCY5u420EXfhRjlalFq/eQDtT+vg8wy4WAdZV/Ri5zMD
qLHu1E34dHanFYDYbX9MnFtjha7b1nQT56Ha1K7lzJOi3JROs6n3iN9sh+vs9fjyY7iGf7c4O7Hz
2DqdqzyBN7CQ4rLjff4g39TbXrSLfb/9zj9E/tNBwK1tlrFQiWusi/EL5SQSBtDADwiGudm6wjdh
af3QFpKbLeKF4bEnF55+mrz2KnojjXwXuB/f7JbzDLpcpSZhrYL4sDqbDf+6huQwEEYEHKMHEn/3
8rtwo77pod1sstRLJldNSdpRIPtm/7q4Pf89cT61ehFcTOSrNSVLo4d4UVxpK8E+1rtmGW767XdL
6NumLmKJqjAKi3smU+SQQbyEQmf7i2idef6BjTP/ZtO7SPP83rOLCKJUrDwx8ix6gIWyGdzE9Q++
07jDbnDZkA7Dq+CNT+K6dgkf7X5dnwDmuNHDN2/113zM709xEWEYY3qejJROsyiXmHGupuX5NbwK
X60DVuWe4hX7LmZ6+wfK5+Py69Z/Ynd/m1MartCgfJnal9je7JyBB/cZg9ab3LMbX1Hs2J7d0BWc
yCk++qfSJcNsFxt5G7gYCOxNB7r91w8BPeNPMxtYuCnDHtEN7SJDQ2Y2KHKVMXhcv1LAtx9P+9f7
RXRANtFlxiGrsM3t1/X+1bC3tU104qaOJ9veZlnYoX1cq07qXOGi6qSb1H7Ul89Q6Bbp8pY9JFzc
eImz2oXuAso7n7c+emgnuJ39eh8sTql95a85hZ3F1smcyq1txd4HNFHbz9d7Y7HNl8/XiX1FNdXW
7IVhgzxcivY10v67YbG/6lwclR3fdc62sxzd4/vi+HTzwxuvqB3L3rSI7P2V6Gg25W17SzF4c7VX
vefb0FHsj4Se7u+f3dK+vS/5+kfljs7VfrLVdWqvcvv2bNO+LS0U+3FBwtBLfw6AtNCd0OVTaz51
st+vntFWtK+BMNmnw2i/7Z8nuuBuBde7ubIre4ekmK2t3cX15h5ZBXtPf94QSl3crd6ChcnDnZ3C
Xt21ju+8Pfre/bO/juzcOWocX2fnhKKwkztXjOU8O4btK+8jsDM7pc+5I9hrzb7en9zO3a8b+3Y5
2M/j8nnrvA2uwh89D3RKdCZ2Tc5yiyevl1fP3NSIuSxnkTpLZKcXyb6xb3Te6njU+ZTUUV3W3YLP
b2wPxUY7mb/44WmetzRtZ9gojnPyNgfdTpbr42Kwn1Z3PKriLDtnXdtHiJzM293D4bQ9Owf7uJuY
zrvVxnIEp3S9zW7j3exMe2O5j6W9XbX2qfLWmrejEYdIy3Z8ptfHi+nWDhHpxPgsn1RbZcYdA6/Z
mDbb+761D5ntrTRiiZxX0TqHk2yvvNB+o4bMgCqbH6G77BfCRtnY8uLFPtyNbnIb2M+hky51Bs67
4bfC3gTzu4vte8s23MyGU88f7t4Nx9sUS3/rbSRnfrL33Fm4IpOtc/Srw46GeE6ncPZXket9eO5m
+T4HOt7hbd86m9az7Ds2NIquRy/zlu+TE69Kb99urkdn37ndAoLTonFXib3aKzy/vLlndVP/Y8re
du5idEavcu/u91ea/bgyWBGdCwBx6a0a17Dv99trnjxxici8wkHtxd623tV94tq5+6HYp8c3ZvK8
jAz7I3W91d294x036P/bh+UTw5faH/erx95mdEc3PrzsKtu0D0+B8zQuBm/jNdfAue3Jg7SzzF1Q
yVvf5mznv2VmE8QtVgx2sQntwOVT589rHcvVXGF+oDvvjqdrvI3vnK4fX3t7O7g1A0JJyFEWtV2t
b+9F3pi+NBnCa8M936E2sSoO1SZzNvU3t8iflLPfdtlP+xvct8/RryxALVbxnXgw2F4ehe3j5L7u
a2bNPW+KBbsOnb3qyAx97rzeLhsvXf8gbVCuH0x7N8eunVcuFOf0v4sKcZHhIi1LJgnyXx+siH1J
E4QqInOQrUUviBx/WayDxD6f4kVDAqq/0ldmbmee4gCq+Gbjv+CY/X32fWr+4gS2QsQa1ayeY0L5
+jk/AN9hH1xGnnLwV/qVvig2yVX5zduYP/TyZcC8m8s7SCRBa/m1zyLKWh3K+tEDYtoF/Hf/aMEM
Am9UvmQIctnZBDk+GCC/fn3M/fHuiYQepVHu89DU5hDz0x0oTc0cKCsNAz1eix/mh/rUP8qP3EiK
vXEUbs2/Qu5/lI7+j7Zuqpdz9JL9C8Gi95f2X/nHv04NGnZ1E/2oL/PU/wcz0PLXOnb379n71L6f
Xz4nm3/+zF/JZQHlRBLESNiZ1IEQEJnzxH+LKhooJ6qkb8heGbg5wRX9r/QyxsQ6kqQkfS306nRl
tnj6m64q/ltXIZVZMDf5IR2Xrn+mqjiH7f89H6kRa4aJaYmFRpFIrlq7CLApsLWpkIOLvv8ZZbw9
R/P5dRXYh9A+HN+Xd5uPx7fN6evJqP6aqf291YtVMKW+r6WUIN3n0r6/JtiA+mM/8s3r+w4Nnvn7
96X39PBy2N4fdi93H6e77dt1b3/3HN90/mIHEFN5ECbIbm6e30uI9ITXX/fTmkfvq9G9CK/lAW6f
Nvcztx/vr1M7t5/vH++3r++EOPYjv54Bbtq3r1c366vn23Vgr28IKG9u1rvDzc3OOXi75c16eXOz
mb/yNhtv+3w67JzNaeM8nQ7O6bS9unY2H9vTYXPtbrcf3zz/T7m2L55fvwiNwQzlhtDy/Pvn/eP1
ZrV/vnrePj4ul7fb/WNge7ubnbfc7Lybm6ubq8XV/Iib69P19uQdNt9snD/1Pb96lotjLI/ypKiV
n2P5Ok8bxvL19fb9GNi3OaM52TfvtxFjCaqGL/P5/8v323eG93aYZ/MD//KhsI9PIbHV0+Hj7enl
OrQ3L9fMrqfjB7Pr+vRx//GW2wH/3V9/EBYTz1/vdk8vb9uPU2hfv30zvj/z01/16WJTVuEl6Yj0
+6672LurvTv/vrBtb71YLB3bIR7kG3vlrtyvJ6YyD9ZXDc+3/U+nAZg3dDb8wSdwmafh9dvH9vUK
lST7FXt2++bAWGX27mlz/3J8OXzzJudV9VXb833sU9ugzTB/Hek00NhSRyD+OUiOUQieF1OZXLz/
uqsXuae/9hocfrnYIQAALORijLVEbM8BKkTuVJT7qN+1eB9BybU79aPE1aNXkudpeIkExcu6G7V7
UFVcFNSNML2MyV0/3AbtLUrwh6+fSv7TvgssDSldmUiEctWvg5Ccp0w0+nDeGW5fc3a/m8h+Jce0
O748HQ9vJ9G+f/tuOUt/2nY/N3oxFOCXShA6NFqLgt1oD4Yx2om0HcaTaQVASH00+7bSdx59v3V1
hnqIKDLgcc+RZl5sgmgptoHQlpOblwFQTJi0BNtpjxIc2N0fX4/rZVuGYWoo+RnYi6nQjy5zyVXX
N1XeBKYbTka3r/tReelQPrmp4Hce/xdN6RIgDQ72WUrh1zeIkFMkgsrHRwaFupM2BQ0mY0KDqMJ5
Su++bmteEp+XzNwtnKMZSMrhBHFztz8tGXgvWatWhuGqTa5dWTXSkKZunb+ZlH9qBblQcGOIaCJd
cLEpdFU1hDjJG9D1WoT9e8NYQu6yvtl7fpuFc2dwP51FekVQYj9z2Z86AzZJSYwR2yS5HvRFSFX+
Aax0QIyPKMUmSiu5gHDVAJdLwHWir2L9iDNNiO1/PqazsoRJ/RCYlX7RW8hApZpQc3JjYdLd0Opk
u6+pm/7DVsw5sYRwNWpGEPIv7ehqnE+MmYHutgT8y8ScYN72RfhNJu23N4dYjQjzQFdMaFM/pbs/
z48ACdE+1I3BHUpRdCoLf6gwhFT5dV9+W1y0IoEYMtFwMCxwXL/OQr3Wa/jg+uBmvWRtKDlYaDco
cKwCakNfN3WR8daISn9t62J1WdbZSikZkb+pUHENk5sU8FZZN6u29dcx3A5Q7g85kmgoKDrBVKyY
Z4ilQNQfZrOYfmWcB7CX0wu4HhdixSJWAM8CTrsb4n+6EcyPqogzUITDGr3zX4dFRA467hHCchXA
4ovGVB4VDHXsKK6yb17An16zpPKqcW2crRsvwuakMVOkB3D29JVU3yfgRXaCphjfTNnLoHUe+lm9
AhAFEBYuqb/2J/eTqBpKdXAjs0MBKgb0f0Yw7qCPIJwKvPzW//BdzwAfpHux1OQOooHd/LVBlPNE
zo5qdKVdddSu2vtsXz1ab+oBfnvzUG3j+/E4HcKX6SM6WhtYRG7/TUgiX8ZDl49w0ed+KM/CuecR
8nvlJN4YV+oh/9CXwUa5pg7QHwH3C3fiMR7tkmKocqXcqt9svpejfvkEF1s8lC01bIVydIMyph6W
rVBoWEDp3+Slsfh6wC+nEarlCqLqoCYQS7IQUfp1vHHHLGC+4gAodakA8m6qThUI9sdvWvlDM6om
skgR2TbY6S/GNIAJImFNN7pqmK5RSuzdsZMezUHGdqTo7KySHIGSZHGnSP1yaPBQtu4gHcLC9GVb
QD7aMLeaVT5O/aLVgDyE23PVr1K1BuoJo0B3kJKGgiDYSvxiIUQ01q9N/yRJT4OW2n6xRn9lOYlv
qObZovBgKGekYxvMMAd0WN5wan7mBF1gb/Fd0f0P/YbFqas68Q5wZPNim8xj1cIfju6mUK9fB5yI
nzHp8L4ZXd7R54iAd0hMNWvLKAbYUu2ikRiWWyPLY++q+CQtoHlcG3D0vkka/aEnNMJ5bbLhzNmG
XyfKoI9VLah172qwVxD2MzP73ADb+OddYbxwdLCYLXzxayu6Bd7SkOPeTc61stMMkJrq2Jrf7DLz
3ng5YBIJDiB0wAyAqP/aioIonhSWHQZXSYLXEZaWJ2zZmv1QTu0yDxBASP6TufNYrlvJFuyvvB/I
Cngz6QFwDHnojShRE4RIkUDCu0yYr3/rqCo6RPK2GKpRx51diUrCpdlmLUjSn9Cgjk/hw6Dkt7h/
3Ecmt7eDJmnVlFXJq0DVanPw+/5HR78kMf1SCOPIsaXwdc2KDZI785MV9J+eHdwcvnEWbNf5tcD+
tsty7UrUVVFzV+mm2Iy9SDbL5Fknf//smEuomT8WaHKQeXuB9OhIevSBOCDt8qHFlOpgsup+Vjjz
fnI8vu0knY/mZa4FtNrbYfCTwVQcqgnjB32yNfXtcbdY6bWeluBQJAsWsWKudgPsWP6KbW6HqRke
w7k8cfRk8zpNPm7G6r6d/C3N2Z+U7L+r02LN59fzCKwS5+NrpOXi7a+XWmoGNRWQ0rCH1IqTsa+f
6Ptor3rZHOeiIrn1PF2frJxPOVib6XAzgIqlPMrDGB6L1aqf//xcjjfk3YtHSR4AMjbaqIntd1N8
7+ReG5iQN/xJOSfVYpOEs/1sV+KW/uTz/aehfikxaLfAreG/myQyM5xUOtLfoUDXtHHQNPNNTp91
c2I0yaA/Ge34i7+9MOYh3wRfx/vAvv3dZOG2QQoTHjCDloFJj7wFyhVn64n26HtI2lqer7Zxks3W
bWsY8yc7ow+XahrgTCj6xcDsHz+rt8957BO6/AyYOmFVA9n2nZJVCH9Uae2nrOzNT671w1vPV3XU
8ZAqYGLkRPt2OMMsaRpdjHaz5N1VKUag5jiiEn/5Xg6d8cl88WGqMmEsQCoLMZoc67De7S2FqGp6
GH3qEHJ/3OL20he1WtWpNw76dvCpxa/QNe6TPA12f35XP8zMv0Y+7n+4vXxJ70YuRah0P0Bs8BYf
kKpoz3vVQvdvs+992J7UTZ1+8hw/zI2MyIbdp7qcGdJ7X04jgRAQV/eYFrsercOSAiSBAbv583W9
e3xICpgP2ALwCcIwI8X19vFVrsLo54MMaczctc+rQJbDrVd5sw0ymnPEvoGw336y4rx7RRnUPx5G
6Nwga4Dy5t2HX7ttSh8dBg7g5cOzLMdiX7HCUSvqZvaPP1/gu9t4HAu63DF3wcrmfDAyaQ4hiV2Y
FTRead5AG0vuacH7rIPmn0YBG4jwh8o9oMXvdjrJCtqiHaZqY/d2sQf2lv/obRoj/3wtH+4b7wM+
H3YXPiA55/0KI+cu9ZqV++a2qgrolxrqrwDK23Kn+m74ZK///rhB0MMgFsCyyVtGv1dwvObfFudl
pemp03m1oRXHDk791iESUqc2lLKgd0vnxlikC42u7pbVu2qnvn5c20CA5QbDlG9p6WrG2KIVP/te
9WX/JLBY5C9BLfqLpszAvWS1HCeqoKXlUNqWBN5wpldrCDZpXoQ3f751Hx4QFxOQO+IZkUlCAvb2
YroplGJtuRh7hUbdQIKIqrxJPtlpfPiabKYmzrwU6fh8uB92iQswo0X0gC/DzvKiyhnp5p84wEA7
Mzrx3WT1cf9u/8tjolGNVcaniT9kznh3ZaMI9Ei7bbUhJNdtpzxcIroCm09mo3epWffXMEhP2KNx
fcQS3n2z4IJUosO0oht7JQMcZOnlFEDLNnS3HkysRHfA9XEqZjLdDWrOsJvAzzHNbt77gJlP1nAx
v/7tMz3uldn0I9JiSn7fqVEFI3LsPKs2YckmSubutKNw2/7kyj++OYzCrtHkHMP69r7+a57h/VQd
o+S9K++CLMuupxxE2t9fC9PHMZhBQyzbhrfvpxgCUdu9A/5QWuuZpM17b0mz/i/eFXYElkVTHeRP
590nXWSNK8o2BMQ+6XwHn8rauEDi/5tr4UoINDGQ+yu2+tvEsQqNi9WkTHtOzPK1sQ0KwNIOcNaf
b9m7JfnXGwlr0+HJEP/hePn2lrFuDmI8DlMOjbgROULXWq7dBmXSuCcuV5z6svjsLPFxCjaZedms
Elmke8d4dwfp/0cgwpq5odNTbcxiNk6cQuAcyfvq/s/X9/HFYwJhD8l+h6vkLX97fYXrDvQxoPUk
msrBCBJ7fZ6vZdFu/jzOx0viXQABa7K5piP7fcQUn5BjDA2B2DotvG/txCGgiwD1gFAO3dGyX/48
3MfHZhG+t46nWxrZWJPfXlZp9t7Acs1wjfYPPbOEu1smdAVRWyfOvlim4sTg0e7/dljmSRazYy6E
YLdxnLp/eylz2pVt2qRFjF8Gsp1nDqLbux3az1H1ixuZzFn5Jq2q/pPI67vDAK8pAx+By3jTiTT9
Sl//NjCsQT3OBvwggxz7WYZK7bRAPL1f52XBvrB0e1EW4rIzbZhQVT19ct0flyQiPAYg7ZAQCYhf
6+11U9XRz2Upktg3pIT5Gq5ZtasqM4etVNkEhFsrAEb355t9fIa/HYB+XTPFGiFdh2B9w19VTb9d
M80STYUnIoFIFYitUPjEJygkn4zy8cXl0hjLwpBnW7xSby8tzMd8IFKXxDPKs+m8lzXxOTwcokFV
w4v1yULwYTh2XTS+s11lLNJ378IIqQKgq4JVxM60GntV5Q+lbTgnFujAT2a2D7eP94RGSmjINIPQ
C/3umYlBqb7PEgqJxyzbBSv5mMREe/3nh/ThQzyOQpaLF5OtK4vb29sHWbNrBK2msZ66+tYKlPze
sZl4xBoDeC0NlzqitMe7//OoH+4io7LC/Tqa8kW8v4tkJEO7V1YQF8lcH0DHBNGgzeJm6vt09+eh
3p0WqSbE8Wewdpuc2nx6Z99eIMbr0Fmdxgdg7PcPUOdmfeOpUsglygs8WBecaH0Hn9iYwqu09VrP
f7th59BxjAYRWOZfArf99jcoB6cnV1W6sT2x1ArYPXMUGtX40HSB87cHneNY1OxRQcB/VM+9HWsR
Kq+aoHLjLFftQUFGubAcVMp/vqf/8Ph8vmfiupDNXBamt6Pki64rQRwxrhqj6CA2wgRHDtDMIHbN
FNnz3w53/MIp+rJYl3ie746ns9OTs2Z1hMPh6bO8sKgkpx7/yq/o+vsvhjoGa8j+E77z380maWHX
WbmMXJnowNlot3MeFwwn7a5TlvjkoHB89d5MkDSNc7b6v4O9ezVN2RZH2o2DTkpPu9aqwQTX3Wck
i48Pi7ObRarMJjHPZ3f889+mYSZh8LGWdmJVwTBCk9r7tyl2pXO7D9zxv7h/oKEsfLgWJ/tfZWa/
DbZKHAiW4v5lQCR2zlgaW0M64txavPVv1zTai465Ghp9GIss4NvrWpNlyK2coaAIDTfZagebNSiM
g0IVCBK4rj75jP/haRGtMIg7waMgOv/uPqpQ9zaUaVDycvTvdWWkJ6FfNZ98Wv84iudQdhASu/sQ
oB3MsG2QJzlATp38qs5L67RSef63B+HjvSPaTyqemDjH+7f3bs5Gqwn9ktfcb+aoGOpsb07r8snL
8GHX4XJcoloaCQpZUfYBb0fhn14HpzYw/Iyp/5Mn2G6Vl1LI0w2/eOCD/uTmHR/Buw+KPB44T+Iv
HD3cdwO2SdqDJIRMW4t6qCGoDCgmJyKQL4TVSYz+ea74uHQe24EYijvJXPE+oyB16btdymjubIex
l2djHtV6Ci/Sqc03PeAXPRnpJwEZjvXHq3hzlQGuad9kTQHTQsHG8ff67RsD27lawLs0AexuvG8h
oUwnoy3H86MAHEtS6yLAqq1BPNp1U14YXjUR6V/aYFvBp/N3RVj3fuQ3o7xNc3uhhwdMAMVmubPG
qncD0NoAp+4KtCZ25OUgSoB19naJG7UAxK47J7tL+BTcyAUidRa0ouzjNEgN+r5hRBDAowPwi9W5
w2M15vjNzbRtdazGxtql/ppQSTM6zrPDD18UrYNDsbD9vIlKLNvAWNO2IP+p/FEjXG2We+Br5mmf
HSssIMM3ByM3/JdQhOZpXdnJuMfam5+7ckmJH0JAhCU2uPkVpSwVRoJuKk96MRV0o3SG99Q4BLMi
pQgVR+NQNOcDLKwOinAn/N3S+1YH1T1PH7vEaNUGkCTXNBi5fbZ4xlIepkQFRMK0hlfaLnnztcg0
vbUeIoR7DrvFo9JjUkYVy2MRpcI0b1XT5jSzLCz3WBtN+c21gmGNiCA2y85c5wETnQAI705DcR8G
pb2c1vUYfO3FWsOFCx2asaRw7rEKyq/zgKz2TLWe38S5BhwadQPJizJdixCLT1utMShe/IEGjtNr
d1jzb6nJDi4esyZQ284bAlIBuYu7QQQm2jk+luliHbyq2/uoEOFnljYAsgnVLJ1BazudCKvt5yjI
HHvCpZDJx8X0skf76PpBPT9DgBeYufRGUW3xMlD7dc4+n5u2DH1zYbjd3EegsdNzkU4jwoHcD37k
aCStqEhTdNIjZ2sbJa6ks3Z0yvHJbyc345IL56vul/7HtAzuRZmM3veOPLp/1mj0L5HSPg5IS01W
VIWeNiPUhMNtmogpjS0n6fLYGpZ23q6en5hR03ZrDitcV8FWD6196so1Q8zG6YDMvWEf/SYFg6Gn
C+zTAeHIU2HN5XU46eanysrwa1aqfI5XArxnadtX383WGb6StxNfZGc6z2lNARr03CaAys4+utv6
vjZOM+mwEfOkdpatA5Kb5L6t7DmuM21cjSES2XhwbfM+GIHGo00Ix+tBy9aHckeofgedDDk0DuPy
DDWP8ZqJnNLQORWDEXlT0vC0Cju908zw9xrRwzcRGIpmMUSUKioRYbTQ1yFox5nfWVtEcS5N1KaZ
5ruGXGzLTczWbyWh5mm3rGLYh9aCUBIBMLRIGFxoFibHWR8qeORnKSdluUWJioXV1yBufXP2ixMv
hMPZ2zNwyp69G6a6MFnmyEv78FZk4aoOBqEy8JxidXe1tsVF15QgA2v0IadUStRnMPRauVk8e7yR
QVA6AJTG9LRYuzzfkHgMxnguDQWTlloifYorZSx3K/akiwF85guiuvnW6+rViwKQplbUcwuGyKnG
3thY1lreiy7IHoR2IIcCIeSjXJBHUbRSQWIdsRZ/X03UGFXO9xgtSGPCLRnSxt1VvYlT0p5nP24H
sYRbaVtMVLY/+zmSuQQ2rGx0nW9A19YUO7IP4d652n3Sazrhy8rX+YFFyPP3alj0ERIu6nkHjdZd
sTBXc72bgyK/tpYsMDaTct17Zeph3bT2kg3A5Xt1OaxVNfNABnjFLSRaJz7qTYvI4aM3Y8i1ZGgn
9CTGJgDXd+YbWfpTji6d3n6ZjY9qGIbrFWjoTVPXeCUJMryuXt4xa8ylIrpoVmgClrAotkY5YG2V
TlK/SNk5dtQ3a5lddQbVsOSbluUuryqqT8Y2T59bXB+vLa/WsoFJ4egTnPEgTebMC7nuUT9Yoxog
gyMmj/Jhzu+dbvAguhqd3Nmqmi6pNTBfk7mi8T8PXdiWy9L8mDo+6kgVg/0UQt+fTxQn6jYqpqL8
nsFJNCilCf19OhNS2Ei7a6rDKKV6thMHJle7ivmJyqjZ2EFaXi7cHAUYt67irfWopt55FYUB22Sm
lQkamLBBsAgYlnurkqh6cAzekJUVPxZjnS6P5+3vU5MAChkr23yoNWhCEqlSkcnwgBnvZjkT+83c
+ehqWTtyjWWROQfav9Uzm6nxfpoVLxu+PX1nyNx5zjKbFQE3DaiXsKSDKvX0wtSYJ6wkrllZLM01
rkBUuVkdawOFUMz5OHnoViOsjTNEh6zD+3EsqhsbSi5Iz2WwMZzPZZvHRQ6GtXeG8acGmXcKY254
ziDRgTepeXC8b7y8kG6t8Z6FzXsKM9vFHzSY80Oq7fyxRcfV72xWojr2U7d6FXPvfQ9LZEa7tGiB
UMC5b4+wS6G/m4W01xggobflu1qpQO+b8rzwc+w1mT+ZY7Q0U8/d8acBgkdVFF8K4J1tFI4C3QNA
QIcGxY6ZD86zox7KDBVx3Cb8ppG7JkW2c8t55pH2a9odpmzpXJTgbb3iDQ1ta7d6KWqIwF8dcOjF
0ZkTSm1lO8drK+i4Q+s+JMHqQi8VSt1ZgtLBbSpQ+cTQf+yVUv4m7dDgJKkd2d2gv9vB0fbYB1nT
7LulgjXi6DlsmHSd4OswJAGvQYrRGpi85gIcamTzCHl8BaGS/QiI/C5UX/C3+T8H8sL9RqQ447gt
A4TcMJ+C53Kqra9dN/tnDhTA70Td+isxpCu82qZ9FpmZ9jExF41aIksSc8+6nyN4FYmK27wtRNQv
mNghgrIFsiwll11SgP/fWZhLDZoF2uK+IENrbDQoPnqozakAa+Q04kmNpfXUIuZEBFD0+cCNhytu
LaXz1aCqWEcD3Lxl7xV64j0c0oQCyrKYMcwn7CsDgL588lztpOmSw7jh+FE4d4XYFbppmkcaAke5
wdJhNRuDits76dopHgcEPvxQdjSW25J7vx9rnb5MgdFT3YrDbd0JVVXf2HbS0cQBAa/CMBZ8MeZK
2u7cTxqZnMyIe/jsgBIPCJJVtmxn22kFb3PQP+d4gGn8dBXaXZYlVeKLzxdaaWQl8oMmuuxsZjBA
8DU9plGfwMRQugeCpAMXXeZGfgYYG1krxX1TnqlYCtWGt0HbmGLrTGPtf5u7Kr33i7mH0bVQfJdu
kIJ46Sn5G7E+BKLvvKuRfOJ62tbdWh78uqTqtJBYrLJYhoFVngk4emKrVDNm+1kbS3GT2Zk+pLlY
xk1qG8I4aPba1sGt3GL86WRsMjXEJFGUcUVUsNyqplJLXKsxX/aTAvpnsYkIwwTJgESAlWk8EAen
oEvlMV3XNplPSCJ1bRs5drKEB4p9MAb35sLGj+nEUXcl+xt1hsl3cW5sREaGEUlKe6AuS4qDd4BX
p/DLCjh5iSewzOHJxBTh3NpseZJ4Iv+Y3zVtinsVcVmxHBGkRpF+9f9t00bUbXzL63nI8TfUqgSN
MLgcGfibbnA6OJ2GVFBlo8GRgPqkqGirEfsB6yiCHavo3YhNGhaLgsXA3Umf5XLfV8zT92bHgztX
a5V5B18Ovd7nzZgYm6WTvv5imsW6XjsZEUC6ckv8QXU0UZMvIUXWfqZfgiSpVZTLdqp3nS0qg8Jw
IDQPvjXI8qpzADdv/T5V7rrxWjcxDhyGbXjoKh1A67Tkvyv2RBxbzNh31JjF7pL2D83kVMs2VRQf
3Acpqp+4rDFUotKEnHghddg6XTSnWjAbpE2Dc9zk09JuZhY7O1nR/hJnOB7IhpEpzcYJxsA8Pnna
tkqwnQpRX5qIaPNxuIQwqplcafAou51uKr2ejQkxhNcQ0Wu5tefctn54dd0HF41Xjfq2DUrX3o+9
LI+7xqHTD/RS+Mflf6rK5etijhp6iO+rpL+q1pp0RASkrOljSKY9R75QNuNPowgKtmojqX4iEm52
ieK3rOIaOO5pA/ZyPbVy4WIL1uZQLZtMdHW5k1lW5LgQoMLS2ALo/No0Zjj+o+eoR1/TynAFOtoN
IhD7hvpJI4dbYzzS+uuco0jYBP7kdBsHBvUQpeUa3pIAM2mtXqTXxNlC+fG2Q4dU7/GfmRbwtBHF
VASPpjd269zPPiZyEKoYZ/qka9nSdav2X5PGN5PLeRBs7/Sy2l+SWaPQrtnVLzs1FjK9razKtzej
tc7ijIA7LRZGZYMTCYWTzxRB5tq6H3mI9W5iI2lukiSvjSczxHJ04nfpZI+0Jo1+s1+7GVHzAgC0
jxYX0dlFkQeJvFi7hOqhxbAKvR3FtLZ35Cnm7lEJ2y3OXN3m45fJaeocYEPG+Q1gbteb+5AiNXmK
OIB5TtqTLXbj1LeviTsP30x/xYOTiF75p97ipojnUsvNT3Q6pbdhmA2IhhCog0wy7Kk8S0VXNLFs
U7rYFDHvA+lme8S+oThGEUkT5vVQk5SKTGvmzNoGcmbKqacEO7XH7oj/wyWeliPsf04ZKabKLMQY
GJEuyWUfN/Oin+alqMPrghrD5EmCsc0OOSfL4GzQS1BgqyKocSbBhSMtswfLvdT84uulcKxpuqia
AQ0Gu6Re1XgmMqeMnYwa0ZPWmHn/h6l1vOuscv0c8Xc+o/nxqjWtHlyVifb7mnfzi5wn161P6oRx
bgNjZOaqJFHxbWVWxsEP+pWJiz1QsHxRqEa61yU17CI9gfQ/mNeeUVYPpuZ12c7KSK6dtuasLjGN
bVWb07fBDctfUz6pcIssKrB3WT23YO+AvcsNlx6clUYeAPHoDY7vJYykA86YPIyK2VXnntu7fApD
HdRbBO9pht+ltl7HyaSsiwADK8NQtN2zq9OAg9jgz9c55r2Fr6dEa9Z4ReISsUP1t+Pfo8rOEqn7
jSNus+5XNZdf4Olm67ZaAsDVAbZulDnu6Jwv+IzsbaMba9gPx36niANIqfaD4OOhIMa30Pzown9d
+3yvF6tBp+O1+rxRZlBGbZip76zNFTZ70LjDdiGSIiLEY8WZX8te4i4Pi2krrbbbmp02nuxB1tZJ
kx+/897ogNUGuR/KHdnXBevV5N/zRIgisG1IbsesJF6XuRPmp7xb9LM3md7P2U+hLgs9r7ftWC3E
2Ayzu/B7G99HuFru17HPIen7LsV/3VyZazxKS/7okGQPaJ/0HOw5U9bQKoTReikGkNlIo6SUy0/f
H6iuZXeSeHl8FBz8cNfKPbeQVaxxOKvQ2Lo4qu6IkHTm1snN/q4M7NXZVBb2lHgyW/WwCrukxHei
lHgzUUD3iHbCT2NvOqrnFwl9OzLt1njt5npxtrNJziJeJgMtRC5Mwq6iz9sXHlzpI2kXjY5pNUu/
B24pCAw4PW4Xmu7zb6asrDb2rZHFMw0B3DcDHvRdq8UCGc3T4nGq1xwqX9EgbD4ZXQzg28XGXhbn
HBJVPAy1aUYayR63eB4cIth10z75dt5URyp+tsVNWL0MlkRSqhv1DVqkQknPeZ1f2BZszAFQ2F/o
45sAoA0EQzcDkseMvaAn7w2J+iAaRydwY/R3r1lNgCde2mJt92GeOj97O60z9FnVdGUnMxWMHjtj
opcBoMWIYKQ6W0CJ/RRuruZoCn11j47DuZkL0Nex2RHuOymVEa6xq6rWPFjllGFHmdLmZz0CpuKw
2stv9UgMifMOm/6NyI21ZhfvLM0260P9mKC36HDUhew3HEmVc6Dp4UBLeLbavd1GKLVyGaW2SeyM
iWXkAFyFzeNsoaqJnUS0JE9kmXI+s0fNobSC1r/pJ8FkC2DV6CO+4wDWijO5BDP7ZepjGqAk9pR1
SX7OqmM+14mD77TIcjQ1oRvY12yG2M2WQTKvqJ+M4aWTMyM72PWqGHGtLCmK66nIGEczLU4LZ8Jj
4VUy97Y9HvhXUSnLjd0gd7/NRSiHTVKpjo+9UJPYqMYkQNx1us8uNTi5YpswpU0XMihR5SLeLKe4
6FuLfVfRtufsFbssRqOGADA3hvWrY3dkYv2lVzqWTHocMkfVIdylhSw4Rpf8l1QlE4Ae5lTrBKtC
YZ85fU9rG6KI4QckzJlYo25NedQGZ+wqRnuAT0RybaIdZppxmBFpISLjOuVda5RLdSlEFhRbbLPy
Oy9jucQBS6658TgU7e2szdWp7rxRbFHVpTUTB3sI6lOByePVbvGGTWHTrqgCkdDt8JdKjjuGX6NZ
HOcW0pXd1RlLnK+ZiuqQkAWeyiZjB9uYl2FfWdjT0rEHPjha5bxRpNLq7RH6AsYnHD0gmyB7+xOR
1E54qhrhvig5Ck7uGYGqTRik6e00WvNdWFUHwlBdu+Gfp6axQ/FHmyjSazNylLtYG0ObFVImK9TL
xlIoLDZW52iEf8WK6lC7i3ytUGHLeJ5XOzstaedLvQ2nFT3f9UkxQPSjzI+wEWaMyyTgBBNT8mi8
BFVScs5nu3jWVsY87O0VDwWOXXaOm9G29O2ofPsLn0d/dOQw3xV9Y7roZ0p1SVsrcQx8nZoElzC2
jZsDMjUnyedD1OtLbjWWxbsQGI8J3VFyGzYLIaEMPP1Rc5yXcDfNmZ+e89onJ4IduIzMxnfnqM+k
ITZBmRDaJVoi7vCPyKNEqjGezUR6QYRUrc9O12ks570k+xFElq7bq7kmCnBB0tdQnBjUAu7A0uFZ
vtKjfVZNbMhjDr9GfdKObpXGC/ItdjvBEHwJ2lCw/LGfkhvsBOmY3pLYyKrrntPGpfTZ/W98RxAp
SpbmuRXIUuNq7MrXsOvWe5cs1Yp6d7BNYmuyPJeFNqkpm51jq72bfSOiR2Nzofr6xE8CV7KgcZOJ
KS3D1azUakfM+WyQUAEVZ/1YduG2Cjy2ve7sH5g5V3QvdM5FeI5olWaPN+k9IVVxMs62yqJmDnsC
Vxjksn/X/v0V6+aqfanvxv7lZbz40b4n2/yOVv8/V/qlp/Dp5X/4i8P/7FT9EyBOU7//mf8faTg+
WbP/N3/97qV/kj/eoHCOP/BvFI5l/wuUDRlz2g69MLSOVa7/4awH/6JRn8wiZMkj4pKU838w6473
L6qrLIp1+APiUMcC3P9wcBzrX5ZNqhXys09ZgQXz9S8o61Sdvk0RH7t2oPMcsQE+iVtKUo/5wd/y
f1IOkn1G38Ven+uDzAqx1WXjHvB8Nz8IDauvVo/3FQMYy/Iyf4ffKKh+GfurYEiSczlJ54lzEfuc
XAanZQYQm3A1LDa1Oue4qiTrPWVJ38y8GfZtmdTZmeuH9XVojeU5WQ/5OqWOcYPT0T0N11FcuknR
34oBvSGWKQjWclLXzJ50rHmqfRhWkcb1lOXoGRRd8rMvtgXcJRR7lviSj52zaUcDd625VC0Orv5o
Bp67m8BdnDunb9e9LYr8qTkmcP1MTqe2vdYnM0v5zbRM69k8eu7JPGbWOb7WdYvHrdq5XlacN8N0
Qevwdcp+KJ3925K5BnOneZfQlBBTuWpHyzhDQ8vt5EcYZDIyGnM7Y1Rg4V2QfLbWz2TisDulcitL
gnElpYqVT8VgMe7yYwLN9rIDpT1XXvplWppb4Zb9SZa607VaEgrs2KSEHMem6Wvd6+W8roOU316N
LwgFnT028OrEXGkTQ9PIIYv6xyczz4w7R1XdqVic+2atp8ciCe24Sh2xn8x0M2X2ZW45Lu0FfX2T
VI11Qd6p/TJhZ936nuIg2gh9n0rOfT2uVhVZRjnRAk+2aWTpeBhJ18iYJqB5mzpdeBWq7FkhAzcp
HIqqwASon1Sk7AObbLY/Js/IZTM6M8jQ2HaLBbZMxb5NlN60rXPligR9SzNe+8P4TWgSSFlnx9PC
zsSYMVBUSNo5y5PUU5edIt7cemEEy5qMm2IHKm/dwpZbGh0vjMRqD8GSG/FYrdnOdvKGNYggh57P
Ona3glxa2fZPmdXX+D/SYltX+ou2gqyPhlRl56Ib2FqNbKqmaDB7tbFq74jsDejo9dWD8jmqmFkw
nSV4VQkskOg8Zj5jSQXkztBtRcdBv8mR4k3dT6sjjaLI0UW2lYJb6w4JxRRxOtjoxedG7Htv2gTj
yu1ld3IgPLlFVFlcYOsllhgG+YZk6z7IbQcVogie8Wk7u6ZziN8NmR9stGmq62WCleile/IEYbz4
y17SzBS5xABj2nCOccCtgeGtzEgYj1Zk1iu71q6ZTzpLdgdWwpe+N0+xNiuyukjsXIIUs40GPR39
+SLTc7vt3XSnMXFv9ZSfUZlTbFbF9r0lDLmdnOLMbqV50GWXHRVDO7c3CfwgWjyVrW1fDk17OeiA
rbgo2br53fMg+i++nporM3BvasuQcTm2xTFq53LPnZXEp/jBYbg4HzyZ3/ZGTtRtsQ3W2obM7MyW
pvRKL/I96N6GQ0yID6H/sY6Od0aK/1j4a/hEyATbzSS9GkeuqM2zR6usjL0uzelB0Z+/U02n7tj9
ArwW3CuSuXVbH/xhIgBnv7K5OO2dTF546ew8FPVqbdryahzCbkMTaE6o38k21OI91wsGr5S4yIM7
VwBc+0CehZ3Y2ZIk5uiIb2EnjV3dQw02+uyeiN3GY33c10t14pt8TZsAUdm5lLJ9IEJTx0TPnsss
v3FrV13LweHc5FwI2zyVC9V+vgWzNc15J8f2Lsnkzxors6+6S1eX7aVP1Iz8e0n5AB0pRzX2wW0p
ZU2V159SeaEfOlFVF1ZgC3IrArbjSrt9MpfFs63D/lymBE6nuVxf+7wpNrVdTluSrelZgbJxrwqP
6W4wDKoeUa7HremIw9iaGGtwJB/tsHxPNL7HjlWv+34JjCibcneH8ZPZMMQUtniZv69wi8fFmnpb
AmNP61HOV04JpnSnnvepYwVni92DRtciu10oYPkucRuDA85GkyBP1V8NCeHqtLhJrK6tt2VJQIDo
1EVZ4K0Ng5rjNPUFqDAL78TUIfULFHZc+v3Qv4QFUuaZx3Yo1vDG1LnDCXKan9z/pe7MdiNHsjT9
KvMAxQT35Zbu9FWuXQopbghtYdxJo9G4Pf183tU9jSygB+gBBpgBCoFEVmSG0p00O+dfCyP8YNuU
ce+lZ/5DVlIqWQmEFMeQqygZpYd+JBTVUx0QOT1Y0LWkrG+xDTSv7bCClNp19aoWyjGg945Zb7KV
CLt5YCdnfVmKyGZ7WP03Y/YIA0DqOHTz7yVoXijqardTARAAl5XejrL8mjLqn1U+ULIJsLI1s4q6
8wWG5KMDDu02tPGo1zykXYr/VApCwfMEhGJZ0ZpgN1I+Qmb7xkZNlRHu1WK4x9CYUfKMXXPD+FGy
X3ZN8OyaRujFedMBqBpUdUaYf+4HQ4/HKELWYretsVVuAf1hAx80sSPG/sYplGD5Snv7pWu4pMbc
5hjIgf4+tRlOYZw2Y3qwStm92rjpnl2L7IFN2WWrgDNp/IgM9NT4kDrXj6Nt90+GE6IZ7jL1xCjC
zD411GT7MPCqFilqZQc5jcmh1ULz3pHvt15GqfQpo8Zr76Vr+dK6FirYnEdM13T4dbNDHWA/f/B5
ZFzAvmx/FmImY0gg/Ufwm5ZtlSvnhToEOjcLYXNCjtfd3eqdexoJW3IkNrMiHsvWXiJDjMtOZOZb
kUY0R8H8FOat7NNHA7T76LQpoqSp2OmoevGXKv2T95O/A/E4KLXsK+87DJutQYPm4GIbz9dPwllG
6r62GdKOAugiXe7yqk1vwhJqeCymo2uNH+FozOSTcVDgezO6z+u4eHZaHd3T4TxACKyp2oRZoONU
tx/03hvbReju+vhePKn3EVhfMeXcX9Ew7o1VeC+upactY4RzMSuOY7OcxQ5eIyY/YE2IQVIPIzEL
Lz2vE/sPzddPBVh/EpLvcJ+JRn3kPTgZEGa0SStbJjQ44ksrivCYeQgfIHTXnRjggIdo8n/8QH0u
VbC+VFITaBHV/b6jb/nbW7wsYfZS3KB9jVSMIY0OvbOHWODJK8tgl6ey3/azv59aogqCzPoMCvM1
crBc98prblmC3YMoJKd6m87vVHYdTKwPNu+lZzQ3Imz3dhpwSlL7HK+Yfl5zvuM+bgDGzlxCzc94
JfnqFYXFandij3xkcvDLF+JbqvIjMMKeilgrKbrZu3Gcsnn0OqRFpMhk9ygi7XfZj+O5Mcb2RYBI
302UhB3AVZut8mdr002zu5fVUHyNDRzbqGz6e0vHeZkQNzMKNDL84xBsw6vqSX+P0o7ZpxVbD6g1
s66pHePdIk5mqangqvfeBLONeP5Qp36eANFV91TmZqe1tfvDrIYQsU4h7qgLp8j36kdNqMA2CClK
dYIS2js2dv6g1yX45TlZdEuXGWn/XrvQpTJa7QtJcorI6VppEwBqofKkyHIH+hI9WQHQSQsgUNjv
Cc+5YxAnYqVPEatsuCLrEyB34CKr3OsiJDeduCbCiqrR+lO6Sh26OjsHuTOceuImzlUHYy77fDmU
2VIf+77Tx1UHcNqhVcP8rFflAoLSauPlfmlSqKzCOFzzPNFBD4zDbkQocuWlN0IrqOnVLK5Cmzy1
YB8QKyQI9B261seg5C11DYYzexGgN9fnPG+X7nc/50bSecNe5E37BkxAR+m65FhtefAFpXm4L5ii
LCBP6PQtFcLpueZFg+Moe5dSCSzFST831KPCMYDDySAynqPeWNajQU00db1LE8bIUZxDp+QwxRR6
QqICn/6aetlsZOjkpG37V5NQkGvzGZuUbfMH5SOIeFEBFFSTmfLBmeGrhbQwybJWJmnnBM8LTYIz
fJooHyHp6r0RpsFONCuc+UJzLyXWJPoxHNibsQsdhIW57GhkL5fnakKNQKt2fcf5L3aFYJAjx9ZM
1qrO71LjqqgRXv9hFzMvNOa39o9tqPWjRCiJaMGfdnMrn0daUlEKRcBEK2B4gIZqiO3CIsoaheet
kR28dfFvalCP2Cn7+tbtdX8qmq56JpEZLNRjqeMCQS3s8ANMlXB/8+mAuWclcWRj5W+QwiFg7wLv
JlX6vSM+aVuFA6Xdkc69g2fBE+o65chrKBK8W3RuH+ZMD3CeItqA4jOqoC05WVzOJzkgFSczC1lT
3xrnyYC7Nib6prUKzXPKzUcZT0+de5HJQ+G5RpIViCU2XaDrN2R/3rHoaOrV1DRyg1jLtgvosuVv
caGaPUvLXk2l9cufxrXcsrA+mjL6rHl+YxuzS0RQB2B2LRIDOAhWmj25FpK1CIEFR8/gLncZZC89
65OBAs8wzqO/7dQTuqDHqXdPIYRGMvjWPQvDbx19O7OAI1X7UU/REcEBM65F8Kc5PbZsfPHoTNEJ
dD0AhHbzI88HEe7DRIJC576nY+Mh2G9/kYYMfSSL4cMv3R8EC+exAV5eq4mWpXVHdDTpMLMRF2lX
xyrIKKfnjbiyHhtX2ywM0eglQVH/msMuuJmR3eCtswGwOkDxOr30VaA3rPfVbe+4DSdQRTHXMocp
uGbmXczMDyD+0GqU3vwyLC0CmpAsaAppeYjngMAWpsu5abrYYOqFuHRuUDzu88ZqzjTwbpy+3M1r
4z31a23sjBSuSlre+5hm4RsHYXmY8vK3S02m2LRGB5FQ5JbxajZ0OXV26+356tttaivvMKTlM17q
leaFAu6xiAZ2BRZ6AMOueWzT1MBvvKYQFR7lvnsRmUUBW3yNXiPkY2vB9+z5B2WyRvNTXqxfSygG
eOsBt1NDZW8xdum9DDz2HRm8OnkTtXHgpcXRjQr9WYwWLQXW4FUxr04CZb8TUdHFI/G8tyDLV6p6
ZCvq0/AiWYxCPVxyqpvvPFCbsyNzZJ2L9nf+4Cae14fxFFxxYoftyEG2li5BBTnAgCmH20iSJqhD
n+EHaLGuVDIb9tnJJWVTvoy2SyhftAeYasDZo7YmjspS78NAohxLJc+rx9chiaeL5eiPB+kKHNsF
F9IkblPLck8AzeudNVe/V9eEfHLG4DBgXKdaVZP5Xism5/zWNugNntmXg45/hx3me7qkgdGXHlkH
1qukEPU+961t5y0MPKSDMIDwp4/K+shRMXKw2r8LT4ZJM+WbAr5l24063UTgSgnfnsNEXLlxiJwq
CUNJiUK1Pli6eZKWPMora2d4S7R1Ckqa0Wl0O0u4N9y3MN7pU2l/GjbQqWt6y04h7vucBSgRMNep
GoPfgRrPA+O6tKxqP/VcxjBkT9wV6k5X2KMwPwBTkEAo9OSe09Rej0HaHGyffk7PTcmqGu5lEyXL
0Mf1FC0HXY7UD01Iny2LA0c0zTED79vIwRv3lll5D73v5vsqTZddNHXL1i/Ur4mMyjtVNgjF8vAt
cjlVwKn3ZappGijTS8k8fuhSNPTLKuzYqdXLVBc7uqBv2rr/7sIwSMyWWDGA7XS/zPl6apR8c6ym
f6hV8DwQUB17VcscO0XDvnHD8RZKn84LzzhoxJdHVvS+RPC/bFO3F5vKFf6uLXzEJMWwJLq2H4Cb
aRbyDOuT9e2TjFqC5qfaPnaVQ3sGslRE9mksgGBcxuikLlEpCyQEG2c05ziXHoazOaINhusZrYt5
tHz+os3M/GzX4q7srNiJBPh9XwP+0SVO9pFvXjr6dDE2Fy9z6tyaSpiHsNcQMBKIB7sNK72/zFQy
19lXbpYoePpi8D7IuI02ZdY8dfb8MTg+4cc10tOS8h32tpW6kG6Gei1AMfqhP0ofETquYnwOlvFo
+/IkJLXmqe+Wm5ZOVVGB6JmlnW+Ljul1meXBb9sFYsp8J4bev3Pr8GIyWF/pmmKw5KY0y/PUNL90
bxUHwzfzne/1+Y0V0qru6mTiRLm1UyxE1+ekOTjQenBrabRfhvCBwcNMfE1Aw+hoVF5EYfKmn+YF
HnJsWTA1L2jMCPgnYyj7CZfsC68F/GG51NSchX3MEbVy9IbLnZTOAZ6I7VRE+V7CfpIOOjx6Y0+Z
vVabJfWGx5re5Siv3hy7kMfVRslUZ9QO9taNaXQPfkPLmGP4f8KUOTlP92W3vvcT40R+5clWamc3
K4AFKZ15vzd8923wYKmjaITeW+lotqubbsy+Ai7FWDt8bgEj2RsE11GOCjYc3+NqjeNDOxdne1A7
t4OA7EuPjujZATNAI5bN1VYETfPsljVCOXc+K6FCLo5l2qHD+pClf6rT4cZKfwcjz5Uz5z9V3eYb
4/oEuiNg5dAlVo9zKkb4MZw97QfbPnTK85r5D/PI1xVNfZKqjNGprvfpsK5JFnRctWUhWDmbxKZB
ya+fcz86WiVqIsJBgn1VFUjpqGxmp7cpz33xM+eP51vWTbYgz5LoUnZG5vc3SPyMm1D9NuX4ZrjD
NsJYs/V6+R3IZtx1qCwhkKlJtlfCR7IJNUXsTs0n9yxlbqgkJ8fpD2Uzv89r0G2za2BIL396104s
f74FhI6DsvrSan6zC89HCkIIsl9nzqHoRUFUdLbeWNL2ntGeC3Q0Lk+L+wsv6Edrj84hGi+6XvVB
duKrbOs1WaQ532CtgOUs5orA0ZSxhcKgYLyxcvM8aS6TWVFsUiLkXTv/FsL7kuklibKSuN2hyzbR
ZK87/Kfmew7XgAHbQx2TqoOz1IiDf1SbKJ5/+seJSUkmq9/b5Z9lfdXmOwqULc5HFquq2dZO+bN4
zS7sKgbIoSnu/VVVWzwkKvaHegTCyn6pojKOwvDJUFxvAk7zZ9Nw17hxjOo70zZ9OI2Drsfu1wfg
TGdbGEMbZ2ZfAeEbzYlxNL1BzBjnRvMUFOntYPjTfrRlfqkCgZNHzS9TyoTuZedMCM5+bUBXzgYt
tlb6Zrv1gbJ1lbSrkZ3dsqgufPwzElbvkGqXH7TNmuc+mjmpOl+/aePNi8advcwJY5WPXrOmiKZO
KWp3kZG4NWDaFNonYa3Hkjdxz0jy5Rt5kpbijEJ2o/X43aTtLTb+dMd69B3Bw9gtat2qMs9GK/ZV
JPjEVlopUYZQzp4YhLPFhdVuXTNbT/7qUdeSV85uDfCoE8BxpqpdJy0izl9YQRkLQtQl7oRgWmWK
LtLVXC8ibcPDDFe9Y52qGLQ79WCPhXHMYQxk7FYN6K0/cHWH7o9CD4godmPN8xdR0EgFCAZ6L3nZ
WUDoMp+eFuEd/JyHsI2Haq/z8mgVeTJw46IOjvPgvSuHmOtoF2hfnwRC78sKU7TrRisZEcuj59iY
C4gKsLjN/Mvzru+hr3dLVDz1ukCA0Yj6N/UdZ+T7YF/Tox48uXXSiVu5Vy8NU1O+MDf3vRw3CMaC
0zxCWzRhD9yfB18zsj2Ic9rCTIImikB6597npgIE68/u0iRi0kvstwAIMuBFiKR7lgCzDrde3rax
GUDXczM2rbvpPXRASI1tvDd6RFFwhf+6y7z2/bk0xxXcZOJQGUHnaGNUFwDSP23XoPtOJQevxeSX
rMpSd8OIsL7KDJq3Xa5Jh43rsBCTtWVYe0ae5xwGo5YHw7ByEXcWc49rhdN2zqYh9vs2uiD0hEHW
BYmhZFFnnKwQ8RtpFcFLMHNPTzoi+ohx6jgGhV9vVuln2bYOdHNJrZaDiTtIJKYcwn1BJghirnLZ
8sdF97ivnU/DlC3TXaiIsmjrbhfICYx/bc0Pt8X8VftbBAn5MVIObaUEh2zHiGN+nKXeja4sjvYc
EQgx80cs1vg0cC//8OXKZGxC0k+DcBRxXRbmL6NS5nfGbNPFaVplP63McrZJELFQ626z8kF+eYpY
4awKzI8+X/293wzTWxvM82sJ9rypWoeM47KrTpkPuC+phAcOzZ13mxSUC5CQty/QGD5pDsK7NMpf
atQSN0hpmodM2f4nkhzEshF7wtaLDKLttJO9DkXrIVoqxvUWp3Z5qbBkEOSsKP2yvPyy4Jt60+j3
TxM98DvQKcVUWw1blJD2hdi6fovU9kPI/t5FILbNTLAkRQDJMVNFcMsDoXdWBJ/AF2a2T4x93Vnn
tfdutxiXGOnF9DpHRXHS+FnAmVL3bul0K8AiJ/MUtat79kprfZoL5hG/smbmjmZYuGptcRdUzMNV
K/z9UIVoLoI+/DW5c/89ekpv6zRsd23qL8nUm+tuXAsX+ZrmWpzWLZIk69Etw/Zo2516a2xvuSHT
sT23+Zp+9zbQCRhQIywfHLF3earr5nsKALLdHEVtt6qXwUD1s1GGWL913taxkVvpHqjUObfza6FK
4yOYh5TNyB8Odm3qByVcsQ3R826LJq/2SA1x16moP6tUzVxhDBelmq4vj1zKTVXPGzUyFzHjSTu9
z9NxOphUuJ4RjgQ0/yIxtqi8/+r4AE5rA/UKxDDMaJTaAX6yLB97NvzkHy4vck8CXrtZCxxJ9Rg1
53RVHrjmKhJHkNhfGSLjiHH7f4bE/F8SZ1zyL5JE2z/D/w9yjGssy/9GjjHlw/rTVx/N9980Gdd/
6p+aDMv8CwGF65NEQmZQFLh4zf+pyfD+ukbhkX3GomUSanX9f/5DlBFQaeSRxka+qO+5RCj+pyjD
+ytkOqGjgLAMKADf/u+IMsLomgvxn55sIlp8xzdNfop/c7ub/r9kfDg52VZWbtux7a7ZW+lGZKLR
luVfxfsZVwX2hU1Urj3KrUFg8wlQE01GcF/LKj1mqzSTLoswTRC4ehsp+MHMmX93SrdHFFzWXT23
0bk0KnGDnXe8iHBALGyror00jJUxp597gQQEUwhY2kTEqNSMajyxLEJ/l0IhJuquQ+xoTWdsXHqv
U788FUi5d5Zq13dsjdZ2Hr1QHVuEXWdMH97ZKuYn8I8cHYfR7R2Et9D/I4C7UKJ/42yeE9J21M7u
uoeKwRs9aNNvgwp/NHR9JvbBQoYrUcnOtnQRUOJjiqyrGszbS9vROT7figTWjsLfwPejjYhaPIau
dPew/90pAAfbVxjsd7UdjF9TNesd8NRPTyoVG3FubtqI7cQuo+LkVzWVedDUieH048VSAjSxktc0
MNLyjtNoXwtUspDZx3LE1VWqsjfwJePTNtZha3Xcy2ONxsOz8uU0q9rFGoEg630lu+WTBAawkcGB
aGqBXt4F5O8JPLx7Uth3mOvG6jCqsvozC1swx487FtqB2UovhxH35TEDmKKysHH2oLfNIaw7FBu9
+je/vbgI1NdnlXk43dxSjYc2U3jEUUB65/Y6SmhUcMeqjIxbJzcZaPy63UetyUDZFhg0c6duRLwa
OVBRhZEEwFxttef9wejmn8deg1CDuD2so+s92HAKsd/V4bHVTrQPpdHvo0hdQxdzGpkdVi3cYNWu
Gme0bVMNnMOX+mJXxrRNER7vLNuy97KBygRrKbZemHpb6RjWs+WaCMmBN2JMlawnmPnibg72S59Z
GwVvdDvV3dXnFXxOBJHEMCceH12FOGAOfkV2LXfTgMGjDFKg/0JehXKTe2kUKk9yTdDJBzlhoSkO
Kajg4FiznB6zWg6HDvkpluhoT1SA+eqQd/RM7tSwm0hKNDaRicIZ1UGYDCgJk4zU87e20tmhHwx4
DQ+m95xGDY41Uy1s5G24IvpVLLEZyov9UozjF+A3iIFwbBnje7K3qputY4i3SeKNyLO9qPqUX4hT
mZogZ81zaLPOwQ03EcGcaEhKByuX5i8XvktCt5DSJ8M8+RrkZv7N5kJN6ZDNn42dec/kWP0uDatH
M105t1bPrS3GeuN7loUWyrPuIrdPE1UtSIL8647UZcgUaj6iYfSti5Szt2maujv4c4SogAcNESb9
Hhkg7lLpV3IwQUlSON4k9fSb4Q/riz323TalgWan2npnznN7aAwFlWKQO+tb5VsbKngUN0h/8arq
G8jD6qHO5tcgjYIDOKST+FiBGAXr3rmb3eKxyiuUIcOc74y8pFpc63RLjVQoMfXOqIGIWaF7sy3G
Mm5aWb769jwfnHDSdwNQ5I+cM+u8hBrWwfKVsynsId848qo5tmZzuKldczaSSRj2xdZsinEtJiW3
sx81txlQ+TnDJILTtOz3rZvitdXrJ4LK5ZJ17fotg5aBxa39Zd91KtvMrj/vVIh0CDYr+rHSykBi
rohlKxeao6t6OtslaozKWnZdhaXVcL1um08FSRoeZsbpRHLWGN3BVuGONaQuf0le9duWJLECUqpZ
H1qjuYSCwnWSte0jV1mGfH+WDOeTanlCA7d5nlvf7Y6mKZp9htC32xY2/ujIZGGqjRMecCb9JR9o
ROK4I8qiW0mjsCvMe8ZrpQf/vJZ18WyDMKM9C2/E1Btx0LNwDzaPLibRYj/76TZt2UG2oxFBgtPl
cCNYOmLRuS6U5uBuo3L8cuTAjUWa1NHRS7SzLBsP+8ITxCbJtBVArnjAI5u8L9YLPtQxGfN6DxmZ
7yK3+fLL/r1S9TGIxrcAWoG99IkdN8rjTBR6B+rkQ6IigtqMYu4OjOkfY+osFwMD4g3cJz/sFRIx
CSJOtDM4HU2Twjp0KydlsarbJdLOm5Fagtgptz5lISiuM6fdM2qX5XcuiXooFn/eSCxTG9yESM/d
tUVHJN+A8W7LKbpDvUWT/Nh/D72E+bbBcDgYE04LEkTLYL5dAVI2gq8VBbY6DxhkNosbPjiVJXZs
pJ/NZKS/BtUhJiob2NRmXbm2owbxRl5QSRJpDrNMu8eUbQvrQBgRUcEcjpGE1t2xDB8qEghipcsb
XYpKkiMzkp7CQ1gf3DwynzoI0Y96bXHgVqEINnOep8dxauRe5d7MaaerX0tazuQnWusefbHcmCpn
vQqD9k13beNuC0tTmxm0/tGyO+cztToQdL/BBb8OTnD2iNf4brPKvotQWD30XUa8gcGPeodIZ4H+
Uic7LJbTFIj0tR1nrzjnrazu5zRF0jZVpz7lEvPJUReB5aAHsYM90v52h9LBY2vugmOEBgelnJe9
y2tScCw7x3gvDdEdG4/wt8RsPOR13C6cyyG/eB5bQWRuWbTms2fP/h2aMFRHorK6BwE+9tHY1f1o
+ea4Y6xaLZy/qrnwFacyHoKluce7qV+d0vylWt6oOWRRIKunDeN1FnGhRbVr+04kVq2dFzs12oOQ
eDI3DaMnllTXlFvZM0TgeTKqrVd1/ltHNgXvh9OfU1OmF99Gr5Uhvn3shZqPlirl1flIQW8dLh2g
csHtHc3GFz8j3IZlXhV6eCuCWyHBYkQWGjvQcMxsLokCXm+zVtQp8lXf2WcVerF4snFhs9TV2QZP
BwSfzvaG6ppDO1L3HhYWajxAoNPoEgVjjJlpIbMjBaPUbpkEAymr1BCUaYKfzP09hN4Vz0dHBP9j
lZuQWMPvxu7nA7rD5bZNKXlaRbie5t7qn4sx1Fwh1mLHoxVerU6mvB+l0Q0H0CxvO/Oye4es8B2k
k1Vq/Q5tLKKQExbUklGTFZ4LQJ00NJ7KDLtrzk5Jhdvkd684y+R7TwOpeVOFU/pTOVJbTxm+KC/O
6F/ZtZgQ0s2aB797rKXYB+bctUmbzhFEgaTuPb8IX9xW/QGx/tPiyXiaIlzqYe2rOOPahwcZuvoj
crrB3JpVIfelN0S3vQu7qZw6fF391SiucmMDuNDaW2FWMZFk7ZPrqn5PH4e3k2O5PqKkxA0b5is/
OAJD/K87k3qn8KrWGuIWn+jWJUZnh5FmQQPr/3KZJXezZ6Y72iWyZJ1nQq5rpGiUpDlHvXCTkuJO
pqnOuoRvQl7t7etLM68DaNdvCRoRwz2VBHTy3RBZe9NETGL1WjCqenurfg8aXJFBnt+43voketib
bjDGDwiR26Ic+ntVleLInPLQu3JHoMMt4ZE/iDKScGkepRn9YE9/zGf3yyntvdFiqkKkY994DEtT
OB2rKrhPqw7982Id5xXnbdAA0ippcHJm/rFHTbCdZzEnHIQleBczPaEclZvtiRNYP+cizTg2p4UR
LUJEvkszXz1CpljRAT/e1B0LvOzGQxsMXvBglPlXwAT7YOOoeiaozNFEh/gojhF+PJCPLfkgsCih
may26+zUT2iSEY5EM8Q+0NSpVBVKhHVa7yJvWQjEiSjUi1fsfBh3fWyFuLnR5QhjephIxYGOq7Cg
ANUXj0LzW9IpjnpruZhTh9oLIfwBPJVtAXiPWnXTzY6GqIz7YG39cNPqYb11qzH/MQEsWblaHLRe
395mqRg3TpB7oNx9nwQdLBHBhASDhuyLe82UQ1QINIIK+DwrQyUZUmss4LpHSeVWnMJ1lx3KCS60
SosRCIUv2Ms5f7h7HXkuBhvBXijmC8IDzIP5m9+6fBBYdI1jg2SNWRv+JtXzhmgVgMp+Kaz7buFy
LezwsVqHZtvoN2TYGy4T/VTnq5kEeq0PvoNJKqSyWggvODX1gEbccQZo0opAFGnfVK6896VeE+UL
+cskUvsRJFDGGjHDFkFWdvHlmiUusaGoj6t63xdo6jzbSPctZj0Mon56RyCAfcms2d7J2nf3OCWR
u4C0PhTkNp1WtDhHTVkKk8V8Gb38IfBG68YdJuOIc7GCD5fYmc0mKhIf5VG5G/KxflyH+VsXrXWY
tElTEyEBZPc4ImPi1qjIPF67KU6VQvGWzflLYAONtkJEjxapwr+wyJZ2MqSjcJNpMtUzrk1EwX4d
udd/QR3ciNzlF/zgD8Qt4Nmc/aZLlj5atxmNkLGxWj4J53W/ydzmTdCafGsZLk/bKIzxxoPkVVvR
GW89cVBJXcPwqLQyT6HVrqd1XFlYK+dQhl2DA5Dy7B6J2/06pVHCCVc/et467JCgrhvpQ7LWjT9/
9kisYB4NHjs6NuR319XtLw8RAnmRM+dQLIAYXGpnMzIbUud1Rpe1h+Atn0a5YBMLPG83rH11nIO1
vJBH88zDwPCjIbZOq6FQ//cdEraWVJvjoNMca9bScj8XfL8Zis2Y/cO9/rdkV6fWfFdDZFLE1TET
2rkK32oejLOawgG8o+su2iFvw+mX5ZkgFqyrejY+ry77jaLD/I81+OGbbyzFEZJnfv5H61H7MJCX
EeeelV3fLrWhWMs5eNFkbXLQXSsspvM/EPCvqHBdXFVONB5Q7TTxIqL5tiv82yJHU0CRAVzzkj+w
dha31mwt/wcA3XNb879/xdz+Zpv6L5G5v/2u/U97+4Gt9l//Vf8PuqmuNUH/NXq363+ar+x/wOF8
NH/zVF3/sf9oF7f+8skXNnEs+0EQONfQ+X9vF/fcv+jn8MMgdK4xxI6H3erfATzvryDwAggs2iij
6Frw9b8APPsvslqoKjeJYMeOda3X+W+4qoD+/gbgwdmSqOiR7UngHMmv3r9278rBsmFy4HCkSMfy
qGk6Gq7jPvFKkSqxCy92D4ZnV97MwpbL6d3piS/aT0PZbsN0TNdr9MGUb9FUkjXUtSbZXQK4eE/M
gOXuHCcod3mBsiwZvHU6tAOez0ShtI/ivMTqt+m08D/glRnehj4TdxSatej7QheQQnDXawKMWPRj
x1pXa6vJbDsStKT+RKGqX8eOhIOr/GvwDmuQuvNm7GsEiHWtU3PvLlhjOKDR/W5UmqXzk54tn6yR
Uc0bPvz+fcgHzJRWEfoPGEycB1+UY32oAZi+S2ORj6UZle+RJbhkxZjJN2EPqPnUDD94GzTTfJhM
HMMIUOXyU9utaUOztcGXbu3sbdBr+Og5IHQU8wTMHG5qoZiHdUc/QNqD+yJJjS03ROgzYUUwJ98w
n379agqOildVrZbEp+76WRJao/NMuiIAhwgCRhNz9XQTpzXeEEIq5xz2bTF8Wns928/vzVqIq8W8
5IrB5YO0ZMEV45BEoA15KVVGONaAvaPf66YHWIsyIqdwMeD/IYY4h390CrnrgwXVxYDIs4mvYp0l
6aK1va311LfITBSKdoJjCVUE3/mf1J3XktzWlqZfZWLuoYA3F3MDpKvKyvKOvEFQLBLeezz9fChJ
ZBYqOzE6HRMxw0NR7GCLC9vvvdZvxuSSugYADvAXBdtzogva1rW06CbNW97Giqwn+apIAC86o5/W
b77Vy+AHIk9wL+REKV8HkP08cTr1TfdTSFwokA7PE5L/JRYRhrWxtkuKtYwKBg/yemK1K4nVoDuQ
dxVJObyk5INqFOoPD6uA5CYqKlXa+AEFPJEMZx8+1ZWCOBIQA0q4QqKMKEg09K2d6kF0kHw9TMFf
G6qyqeK80e8NIy9zWwTmcmEZmiet0t7ooTf5JBFXQGc8/7FEBQNwfcD52vO+Y505rUYhrEzFBAJL
6fV/yplvuvCEQJKt3GAoX5OiJ+FclIBTykQ37zI/yGDecOtP7qQahSHYVyAsL9RY7X7i92wFl3EV
+v63uuTwYRG4PF+TSgTZmiBl466gZFbcEKEpuOTCkG1A4KwF4ZGMfarzLogpU0ro4ll2izZojR5U
EUNuQLYMFX7sHMgG6/6PIoVj4aS6kWPZRb0BdQFFgQMIujPb9ZqX3nGQqv1GiYuc2RQx31eBoZJC
zjNVNdd5n5rKKgi7FoBia6k/hcgDQiJxeusrKzTl6kpv/fSbIVVwrjpVKR+iTlGh9CgltXxViM0R
uSdQYofGz+p+LSe5KyEpJvoorWVyc9mVPdKPADI8UrG5GOx63PO2fagBXvJjsb0bs8J9zX2vFJwy
rs3rRKzccsXOVz/GZTIZpchK9Mh9CPUFcIvGC8Qh6z5HKewW+ll5CBXuKLGng2Hnc3yM2VQrK1Zl
kkAhLHzSmCzaQv/KDhm8WHXVf3O1waTMYPG0dtipubOB0EFQEDe59KaDouWv9U5mbXrgD28HXhmK
nUiNS2pviKLUBvSgAlcTtEmzL+lMSNdyxJU2gEm+80Y9Gmx/EKr+EvPBvl2RIkR0VWnNOl7zToQu
8X56/asy3P/ZEf7/Lz8avzYRsa6z5/rtNyi8wnc/+Cawhx0X5n7/138d74b1h84JTvVLYvLw4IeS
/Nfpzp8QyZTBRIkmxjbTuf/34a4of3DYqzglKrrCfzIZz/9NmVbkPzTI0vwReu8SVwDz3xzukv6R
MS1Q5UWrHmPLWVXOkgf081Ih3GUZsEwXuVKUodF8GuSx/Gp5rWv3MogHbcq4UVCStrLCldfFKXI/
yLGcUyNBODEyzeCb0ZbZZSn23rOmwrX2xvg17KqvaHsgzdUZwh7zpUe9bHsUOcoEYRzuyppPllZ2
c+AKppA7+IHFW8o4lz6YhXsKfIK0yqxe22aVeYPYX3cVW3X0TClafS2TFGpZO7BoUNpTUQOMv7pe
A215VKBXubm7UWVBBTypPUjaN/iRlBYB5TqQzMjvFqrDEVKtpKoKD6YiUid0/WGXIRDnSCWvuCxJ
+cqB/++dBnb/O1qs7oMflpJA1sfzAIfp+ldP1IEpIWy4zgsKlplIhmmAJ3dVxzjdTRTDgNSnm/1Q
QjXbkRHydhmogn0+pOn3UXbdTYla4yNgY+PZqCUdTTakgeUoKi+Rb5Z2JHYUrhuDwhsTNBnKg3DD
JORUJYP3HB4J/DYiUw2UW0eoxEgteGYmnFy3hgkjp0DNIchjQeWROEkltb1wNTeF2pk33yvEa0Al
MLeQBjTFAhp02V0WdOZllgCx0UCobFU1xby97uPwAHo8P3B1SG854lNSFqjv2ehdixtfj5qtgqD8
Qa1xJc1DMbzWzbJ9ITNMsk9wjXu0v62boY+Fq9TL2qchi8mMZkAcfaQdVgkPpxtYbNE12onKBDzN
uALJ6QqwUQsPqwZaW1NLs7vM9w9NjqhoHbZskbpQr3QZAHqvoaWqmqO0FsViBEHrh+Q8RC6kdhvU
jtkrT4ngluvKMofnDknPPz2/zA8a2qaUGgU7oQQAKzkwb4xJq6cKaxcUH8OlyAFVn6H6oSVudN2o
4CkNX/7bs/r/woZ6+nH1/+CLiAPp3JPoCdO6H2//Yx+k3luWHG+d7//h35iGP3iQmmAGeMVQP7Ek
NsC/30TmH0xcXiOWgdmwLqOf/2vb1MU/TB0pCRPDJ7yE2EB/bZuqxR/xtjbxXfhLg+LfPIk+Qho0
VTdlVB5MQ5aBNuCVNNs8x8TNVDMALrwJH5JDbl87u/3dfvXTWu26BSV9aAAfn18EU3W8p5Dt56SY
GsefH2lajFHtj1IDf8uSjYGbkZ6VhrnpBiBLdpoLlrAdotjal6QG8fWhovwsJbCf2FbVi1h0jeB6
BBv9040y6Sf8z+ySarh3McSDsemh/SLP2OXrvsri8gFdP9zoIDvfctPW9/ogq69pV1AmRK8R2kid
Y1mUaYP4FT2m4KsOcg69hJwkr1Kj77gyVYjvVO76ol0VMWpPdoGhrrLVofg/oLzaWDdgyDL2lTGc
JF4ApLmIfbY53Fwv0aUN+DbzVW7welvxCmzLdRMPIzUxN7F+5GTLu13tISyLkJGgKmtrEKV+W0Zi
CIqpMtHggaTfpesU+ahi4xW8haCwqa15z1FWIW6FCk9/obqYfVD2qJLoUjSEmO5rPHQYEqXfplyx
rCdX1biL63Hh7WoLmP0WBGvyxYfLedNBnOVyO93cdqkZV4hmmAi15qYAdiDJh/aQUPYPnW704gl5
FVPlTxTVXbtyCW0XvQzjKsQMPnMk3t2x07utLm+0Vq0ghKEs+laPIqVZKiuDts3bzChv/c6V6gvU
H/B6V1MDOH+AT9dD1ln6jSznPRoRaRYdkCh3e87VuJc2cmEJra0HavoFsEqQX2LB2mmQKEZpA39X
+VPi9UWNzeoGyntoPIco3FY1ZEMMgzYhr6nUriM/v0FKOG0ex6znZpsgsFas8fWwJtpELf4pSs0A
zRSXSoQZQnhfKXnObl+GpfnFVz0eC6HrdVtxrAa2U96BTwhzBMABk6y+Q1UXvkuT6cGjVRulZBuy
kH7vcq17awElvmbIwfFYi4NdoXnGvhEiXO4br0UTqLNQnQbEDCHdinPhMbKq5N7qWzS4uiEwVkri
F3u18WBhBbEhP0ClKDcukPlxDT8LPETVedFzJpXFbYlYp267lLN3PNNM3Ly9EKxlOrbuNy0J+u9Z
gWgssN5q3DZZJro2UJ+kXYW9pcMVJl3rO0UiuQ7yRin1yDDa6aGgPBdSY008Py4AKHFhjJKHhg5I
EYS56JSd8c3zNXl0eKpld0GpkYDgVY46oG8YNyTv5IHivIjGZRtYEqYRomd4aHrEaPg3iht+MwVq
zlv00tJN2fXdAZsxON56k3Yb6Jw9Og5SQEW9Ik2IIFkFm3AUPdh/eqbFBwH1ODARLNs/9UHikRwl
rfTv/F4RqjbZZWUEfyb7GWpf0w56tGklEtcD7gSSHZdcjsSdXnr/yiHo7wgUxBTqP6qKUuTHCBWV
xbKJiEBupRyNneiF/80Is43XyptOSXIiTEootMGAEH108t3+BYL7H2mT3GYT2Ot//c+Pl++/24DZ
l8GyMpHCndmVSKNXMV00yW6MlaCpuyIsFyLI01H0G31nyigOini6gwvgQJRJ433sJi8X/UIJqekg
S6qifNLk4sNYJeZL4KmCBKgesQlaBu5LJn1ySOG5kEEx4oOkeUDGTaUKIeb1DfzIgreEAxNpGF9L
qRWTHeqNKLC6GuKREGZE+BsS7ouy8286iRZYUy6TU1Dh9DbprI8tiAUg6LIFEK5QHuv8pUtfz//9
5ryHZn//9OdHUzVNKl9NfDgrmbSNJt3jxz6+o2iDXiEaQQuNmebMh+GYBZvZmKphqo7koVSkNlfi
JHCqeBvcWxdsTCVuXJ/CSJrEsp9uUeSVP7ZJrsDKy6CIwFyio2PwcPoKVR+bBSg1V5H8VHT7CoyA
e5CjdKGF0sdJ/T5e4MgYJ1CpxJZnTUxBDceFAsZBlr5I0SpG665o14b604AJ16xLpGg0rVtb3RMw
no1r8Qi7OT+i72aws17mExSDhzW6oqysj81Hxx73C3TobGOA/JTzUoKkH1zCLPVlSFXCTUMmucVG
w9UdpjWkw00vr8dmLYyrTr0l21T5EIPvkai0I8qMNbKvxmPaP3TlShF9R4S+jUDtpjOpPPJEycIH
tdwNHIQ96VBEJVTegJFwqPOvCYSQ8sECNWJBGhC3cGiMztjEyUNDbTFVHs43Xfq03iE0Hzd9NpuD
wHBBcNP0wkOMQ4/tHuyiR5ZIRX1vpTSTD/29RkXofNwTi+hD2NmgI5QjCHFH2BbB6M4Bmd6pD6Y+
TTbvyl00gJz+ujMDrMx2tbHrsNbxCJfBS6+RZBbjywixnrp1ZLB++vAmmv/OBvafef1rUinTPf1o
nwhyEIRCih2N1lPkhGcIpAN4sbd04T+xdulKCvv6VAln3/4Yxx0G8McNcYaxd2IEGUr3IY1/WNql
1NyR2Sdpv4Kenw8vXRmtuDTLCkUB+NKw32Sy+YJq2bly6PpthVqPALXu/FBPSPMTnf/7A2cnr4vg
moaUHh2B1CiAg3BkzqsJ4Vjzxm5sfsQIbZWxvDYo3wZfs3wPAdWuRQruPWpeAWlN664hWSMWNxOr
pTSuZXxQzn/m9ET8/JmqiBQh4CQVePfHfmyNVhyGin70ULkSDDDmT4GPMIMDc8sJEY9VjXuzRIyC
dErxgspM07+pmbnQW0tfMVuPcuHiBuTyFWJt2Kr7VlSwqJpkYflJH2t0f09O3oeo2k+1wOnlezw5
W2AFeSoBFoqLu0SmSg56kewOoAvDWjXWq5F9EelwK5/++ab12Vq0vnTlVRQ/nu/2973109I8+pJZ
gzM9UxSl4ksmyklY7BpSUWlU7KH1WchhCeUKS2pHkG/E6l4UN9543Q9PKv7N3N+agjdDSGKwuSyN
0KmwZdNqBA8QUAB0nsSvBuiNAfnt89/8Lgv5+ZtVXcExUVV4ZX/sPTwlOoO3EFCr6tWVt4bxRVCg
AVfqtk9Vx21Rz25XwFkbqV5Y7SenB0NmkC/EL3t+Unlmq+MVMAIvjzsu+jVP+ERo39RaiBemyOkZ
8jvSbFw8fB4oqRCJsinPlQSG8KbW+gt0ERfatBRpdhZAo9aQoiASNh4UJyOkVXg3xbdqszk/bvLJ
U+d3782PARXRIWPw2XaCYko+IHzEb+PLvIGWFdw1QgjcvLQ9iQLKtSSSwr70gr1qcQ15jq1XJX82
KCmh3t4NB6Ry7bK5QcIMlfV1Jj9z1Rysu/MffHpPoppPFod0jv6+jI/OEF2JXeTV+WBdwG/BRz65
NO68KREA43sTyeqmB97iDcYqsayvkfu9JK2DA1CwHa2WlEi7sDudnvlHHzTbN0ZfLXoZphAlTjCG
IDQlsUaa76ryZQdmH4DDfSXedqBXjGB1vjNOTH2NrBZ4AvpDojzycdEBFITdSIrGTmtk1kPh4Lbx
uo7zq/NhTjWROBR0TJNKiyTNzlNswZBXwxKNVLGAoL2HSV44+PkKpE5kK24lbPhvSfq6SexQkE0h
WQ5k1lrz31kDv+/RmiappioaGtu0MnXI0eCjilJZacguE9ThRWx0m4lcn9XJQr+euoB/iDNrcIy9
TUh5RbPDsvrWewqVFOlZqXX0ZTPHyrQHsjIXphhdWWibJKp/h6PADZ7WpKGiRUtO2jTbWT98y+yu
0ERWrIkag9ygupGCXy4vRP2QjYYNHknBPkhMLpFGapKFlTb9vZ/iTr5603koITr8sa/xHNMlgODY
QUCAkjzHqr/+J9PqKMJsP5WgvQQgW5EIt64946VXLqoEuOKL0t8lGfDUgyqjCLw0tieu99Mz/le7
ZovGxdbQV03apRlP0vjiAikEQCekt2XwM663QrARkY0439STC1WRRZkzCuG0iSp4PG+1mlerPtBS
lRRW6qq7BHRJlloLj9YTm/kELvoVZtahJTqigzGF6b0ExMbWR5g/XSv9faZQW2v25xv1vuw/zZCj
cLOe5JYt10LOKRVlt1KyEcJDmW4C70fsA8RX1knKyYgbxJukkgDqFm4c57sUosvHLo3DJJYwgOYw
rvx1Z4k3mJge2thcWAVLYaSPYcY4IjMU08Zcu6/qm1B/Hd378/14cqH96kYSWR9DQDX0xaZn1KJR
sMWucFphIcJSI2bbWZTVola6RGh8f6v0PC57Dz53tT7fkGkWz+eDLlJUAr8kf87FeUUPQl9kSKpS
WQcFdnzmQSqwgw32AHwWltSpWzJ3ACSjpyQJsICp0UdngQd6DkwOI1OgMTz8RI9wl9Y78GWYJYcc
wDfi2Djk13gb4UVrbEWj2poYKDS7Rnuz1GtRecuMN0FZqfKtBZK5yoCkdHvB+GbqJQrB8sKd7tQp
+uGDp0vf0QdnoZTGYLg4VPCYv5FDeOVFVn9XyJJSrYgjhEiT4BnEULr3B4yNhU68MX1Mmc6P0qll
yx7EvWF6HYufXnVGk0muin0e8N48WfsmysWyUooI4EDvbDVExeO0Q6sXJQw/pkKnd5i9RIEGB8pt
8CQxlhbAqYyLQZoJs0RQI9TmZ4tMYNBKo1Y0AFZfgNLbGshnbJqN4kk38d6pHMN4EJDiO98RJ6br
h/GYbcqk2HjfZowHMCsEj/Va5LGFxm2UlNQvRMi8Xg0a/XzQaU+crZEPQWdbtJcgclZjWIvM6Dol
hdalg12iCg4uw2kQRaDEYxrp0pBPHfgpKnfl92weEv+znVoFdAnUm5WpoW1aXYaxySbj4IdtXsfG
DWYSP1U9uS914eJ8a09lUZlrvwKbs13aaxWoHy2B4+Kx6b5I8k8086j1PWblRR1GjoCojrFHu91u
tIXD8MSm92Gaz3ralxsApA2hdQ1RqvZLBzy1TRd2Vvl0z/5eTPOe1XU0dgeihByxbVRtg+E5w95j
IFNofkODT8IKjRwphujMKWeM/NWYhiTdHnAPQfZ3k9WvskWmNLbH8XWh909/HCl/3gcAqOb5tgrJ
RAqqrPSseeqHfaxc4LPeUjTsx503vFXImGL7my4MuiyfnG2/w05/frTR4ZaoCFTgNJsyIzWRNcxQ
3pTI86A7UyJrLkF6cb+14VbyUQeKD6QOILVOePttLGCTt5INlITRPIFybO6rpe+bBv7TYjA1nasY
UgrGPLOfhQo1R4Fe0dVuFQ4BljytbTW3rnFRRV+GcWGKSEvxZhMRSaU4CzCiwyESUpx8KQX4GEgI
ml7EwmWQP7Xmg4bYfLfz+4bU42GAaRN6P8J+FUh3el7YC7Pi5PActX82ZfVRT6Q2nIZHe02b8aKM
x43EltcETzJyl83zoMokUx6LgS9a2HP/i63+V+cbsw1BlWWtx0NOI6sKx0y7it0cbMLBRT4i4fmU
v1n+d0wrzzd5PgKypOiTeAcZA0nmcjK7/7QiHLRCMPHrFC+0EO9R+cpDwVl6Ltt7IFvng316PFJu
A89iUbmlLsmTeXYxUaEDtKMAXeZ18+fm4sft9/X1g7daKoN9mlZTGHPaW4E4osKtzQ5NT8gx8xmT
wHnW7MNmY9tX9nZrO+vdwjXfmiejpkDW1IOGxtGhz8vEsivHmezlgbM6rA6b18NfPzabw+ZgE5af
/Fj//Q+/2doXNj837//89Ydre53aV1fOand3t/t5t1vt757vnt+edwtdP03d46XNpyqopYD55Kdp
iLOpjVwDyppZA6LGqZzNZhM47z92/sIa+lQTfg8EREpCFgag9nv57GiLE7ssiZKBzl/tV6vNakOj
1/bCDffUCFP6l1SR2rzONXd2QUEQJQGGhLRUZO/3z/vV4etm+/JdtV/WC0P86Wr63pyjSLMtSkRb
ybV8Iu0PB4bNWS815dTAUNGUwO9CzzHnlYQA2ZewCrjU7g+r1eth88PeMh2c3cLtSp0f+lNDjuPM
GiK1SeZHGXEOX7/++fj4iHKJ/djb90g3OSO/5/8i9Ppq7ewefubOw8+Hzp7+93OwKfBN/7o7PyXf
a7XzKUk1UdOAJyOLP3+mlJKlpX6F08NqWi4XNxd0r+2saPvOcRaa//6XnQs2e2J0RiqipjcFWzH7
7c39lpVJpNVutRBKn98t3ntaxSjKMNjjFHW2/WAAB8fcqqZQh2kFbC6mZT9tBDSP9q2mn/9JXx7F
nE62o1UHqaBvqgKljhUkAJtfMHLn12daGzmB82P7sr29ur26Wi8M4qek87yxswOkKVrZF7GVctgB
M3uzedx+ca6XNpWT6x0y8q8uVT82z/CgXJTB1LzVgeweO+jtlpn6tDRNPt3K582ZnVB6EJeS+B7o
dbW52AK+XBgpZeqQTxNRB8NE+RUvgXkxDfPPdNI2eR+pvWG/tptmvdpsb7/n6+/vW6Wzm9bAwtF7
evkfhZ0t/0hxk2SUCDvNj8h+bZzX52rdcRygUrdCc3q1MlgVNielaiN0Ysf89oUKv1OvqRTbup3y
P/p/4WCy5knH9x4/+rDZwWSmfofjxF9DOx2jq8P7LyycafFMJyrH6LRYp1/4lR9X/Pt9MbGc+LGa
lvH59aTPb4Kzr9JmlzGhcIsGjNlfa/ivD5p+3az+Or2nr5i+hZ+cCNOPpS9Qpik9nycTL1IDlitx
j5n1S4atg4ahLV9AYG4U7z/YIu/tF1p/7VxO2+TqbrN0qfl0pyFJqoH2xQuVuxrb88elppSVD8WH
uG0zQAbTKZhajW1F2lqJvfvz3Tx5/X1s5CzYbFeuQ0giPhYPzj6zb1BftnmPOq39g99hzsqv3nRz
W9Nem2Zvr26d+4v77cV6TfN//rx7o1suNuxz++e7/e5udff8vL/bNfZPb9XZb9HC1WaeFZnux1On
cJHC5VM1Z5cOLeqSlFJT5Mip6OK4PUQQPUdJSSuSaW5jbEdjxC28TOOFTfbEkOiSosm8G1WqSfMh
MTGcGEa1i5xeog7JC6IB2zq+4gsTXkag5BbaeTKczh1d1UxVUt8f9kdnSdkADG7HnpyA8FUFEy5Y
a/yZbWkJvfBekPwwxUn6M7VFSoCaAXZtNtW8LhAVdwoklZoNuR/HBCfAK3YE1YO7t/DquU9VuunT
F+RtwMUM8kOMC62+PT8LP93AKJpxB5kw0YqsftIQbAUUN9APrZyU+pwklo6pIvnrw1XJNrAHY2ud
V93SBjOf+MTURSBsxlScV+clJCGLNQWAIzFFxLMh3OAeM6xGuISwAw7n2/fpZcnE+RBstvfHrZCZ
KMFWTlLslXYvYk4RXOHhkhlPaNfF1osPG2Uh5qlOPW7gbPuapAUMNGsrB73UNLhJqBDG+aoOHyLF
Zv6q2QHV+SiEiQ2r6DCYOwkhjPoeEbdS3wdevjCnP91+P3aBOt/PhUHx4Y5WTqV5X7uoetPlaJv3
7tIxe3JYNbZNKoNYdc1mtJTj9Y5QU+WERsOMTb9I5riwGXzahd5b8jvEbMu0PEV3G3nq2BBCmrqv
zHg9CrdS9OyK384P4lKo2YanW7UJfYyFUYIr8pO7Sig25CSxjHKqpdzA6QH63azZHK0rnxK5SbMa
XDXEfoW+HErMC+X600GgvGAiO71QZw2KegvRfoFVF1W4HUAFxy5tnyvpwhBN3/phX3sfot9hZm0p
J2+yYqzgb6SHvnzUheq1woQrrjc6rg2+aqkLs/vzK3UWcbbaRsxj8JQgYoNuip/trB80TrkecvsS
DadxcJo23fwHk0PW4EtpMlmWeeaobsOgxsi7clALuELdi0JSt46xT5Eea2Wp0v/pMjS17yjY9OdH
R1KOGimOhLQPf8x1jyi5nwhOkZcOObLWk2ypXas42ll3Bdp1eI5CDZAW2nu6j4++Yba2kZmLsYem
wbpuW+7XXr33YbnDaxEkR8zXLvUDU72pjC/n+3kx7mzB54bhG11F3BLxyDh2RDwdSruQNzmuLUKc
2LmOg4W6kkZzITdxcrkctXi2XPB5FUIqIBUSGWsY7pej3m/bYHu+faeHFimRCbSEzLD0cWiFbhQz
wcM0Qx7FFep1oY1t3ev5GJ8Ke+8nIDj+f4LIH4PgwVUbFpL+jmTduJjVyi+WtS0FxCyv2wCDG2RQ
t1V9bWbfa2uhE09uBkehZw9koYhUBAkIrcS102giYlmPgq/gO4i+p7XDAl1b2A1OHr0kiif6tch1
cbYZaHmKC91IRCF/hDNWW8CrNm4OS0NBRqremdl6oXs/veGm5fk74vx05bkQVwMkFafFs1Fe69nt
EI222+LG52M2llJZQ8oCJdjzcU/OT8iYFjkWGO76rKFQwaJU63FDwASk6u/w9Em9i/MhTs7O3yHm
SXmvSYusaQhRUI3EuWTVxUtVh4VWvL+RjvY2CF7oJ0+t0EKMa1C18QY0VH+cb8fpOyASKjLdBR9I
nU1D0ZPQHDCJAnrpC7/fSqW5K418HbrjIdUUFG0xFpa4DvrZwu59cgUchZ5t3iMKFmPQghyIpecc
ZUILJWF8Ni8a94vSfa2KcXe+rSfn/1G8qcOPOrSggI8OyNShFh7mkE7lDplvJK4Tq71BmnkrooYW
xNLqfNilZs726aRve0WcwsqW8Cy4f767O9fKsMmUr2Rf152cLyWnT04dGDzcZsB7kuD92NIGbpFV
j/RsIA8bWe5BbeWHQMq3pjleh9ITyjC73uMJZwwoj7o1EuiW8CJG1mTVtc3wKTzfBSdXC9l4kbSu
ZcGw/vg9+EwPTYgOA+YWqO/JzX3vKwsLcjpzPt2tfoVA+/1jCOQCwBz5hFAaqnTXPF7CaGui89Qv
XOWn4ToXaH4uNRpk1N7giqG7TgD7tal9O4/GHdiE9fluOz2M/3Qbolwf2ySbVEHReEBJot61+p3Z
vdTUYM/H+C82gN9BZnMlRWxaHCDDOgaihK2k2F0FOzO+DNDkCdN1bazl6flbZf/dwLPln7pCk/sS
gVuxhltNZkdZ5+quDQun7FHk3inFdWEsXMGXunT686M9wGyzyAzRxECOY2UIMOIQxa/ahaadDKJN
fJrpH2v+2lOQp+5RvSRIhINPkKP3pWP3qjjnh+7klD8KM9tYChnT9lAnDHYKaF39WWb4ZGf4uCP2
ia7I+WAnp/1RsNmdT4IvnZUDwSbkzxBf59iPDt43vAoWtsulQNN2ejRCugdFeqwIFKS3YbeVaJRh
wt9ZoOstjdFsS9JyDoAoZCIAcuO5lzz44rDBKPfhfLedDkMhGMC5oStzPEmRZ6ghj2xLkhLYnUJO
3Xro5aXM3FKU2UaRRnnpoedXOj1yc5LlPw5FsA1Ta+GZfPIkw7njn8bMtoomMGIkbyz2WN79o79V
gcpqwa7mOVl4q3Hp9brUqtkGYZZupzZYVDseyq542ss4jAdLydulNk0fcTTdSNb4lg6BEqUBdK5K
NBtC+HXJtwDhr3UtRiRTiqTDWjQem8fzc+Pk+oX+o/JQ1nBFmbWvLKoY4zgyxom253bcS/A8cSaC
6YnVwPlQJ68+R6FmraxiMrppTihJaa4Ub3BC9b5PoI6ixftnixKp4o3rLneXEJwnh/Ao7myLUnGM
bsNI4O7D7Giida97Tx7aAedbd3IMj6LM9iYFsyVXmVpnoqMX3+dq4EiYn9baJi+ttedvzoc7uUMd
hZvtUGPTNpaU0Cgkj1sSwS1eLBVuuc3CMbIUZ7ZFSXHXmsVUUZBBBPcx1zX8aoE9PjRZuHRjnG4t
n241v9oE9f3jMkjhZrmBSSzLfwo6/FFwnk5hKeEchzBI9DBaP3vxMVPr3fm+lM4vAqgyHwP3gh7r
SNuw3VfmSgx/Vu7kpdeLds1WVkTCNskf2nbA7NNcdVxW89bdyAgzy3Dl5Na475FFHhDMW+j781NK
ml+90tpQqzZmjGsEGtu9Zt7VmQ8K9BkZrqhcIq+dXp4TV2iq7KnibGNVpCHPy5hNqATKi9lYm/Uo
m1d2ivR3+m3AGcPyF3aEk5PLQK0VSTeMmKzZjtBHriwHJZsrD3QbhfSq/lIpPwp94bZ8OsNyFGf6
jqP9VWiGMKxcmmYUF3l6Af6nEr7H5S5p7wYE3+WLPn8rGxRH7wbVXbhKnE6R8RbAcQqozie2l9oI
ft11TK6yXmvlHq597UN/yK7z7NKqVyHkSoQ8vH7pUJl27s+r6VfcdyzUUaNTbywG/CR470iyHaPt
4vZLC/ZkauV30+bFuKEVcAeXCIG730qgFbmx07nJyqETUTkb0C8aNrEXLqyLpZbNbhqYwuZijLMV
3n0GQ9c8I2O9Pb8lnD4zfnfebDFoetBUk0QmrLEDsntOkD2igbYw/U+vuN9BZmfvVHwUhoF2UOOz
VeGi4ppZyopdMWB6f4+d1CgsbHVLXTdbcXEnJmkjEzJ1XUps8aWbpV/Pd93JRX00KWaLDQ15A4V3
LrVFGdtpichgtm30Q4C1138S6PfVZTZGoY4+lKqwPapGB5Ep9Kh9m+sW6khmqi/nY53cio92kNnp
rpqFXOvTlFOKXQwV242eKzhujblpvJWI7sP5cCf78Cjc9DlHa1fPKymUasJ5yQ/81lWsH82bVFud
j3JyMhxFmZ3tOBzoca4QBXeLC01r3vCFWbitn28IZcePDYnFEO2sgBDYFyDKAVBasUvhNi4255ty
cr2aUxkGrW5U8mbz2rSw0AsTj0R9nx1QSDvoifisl8b9+TCnN/OjOLPJXft51Li4JDhK90IpS1LW
IfrNEt5L2KOWK6HZ6a7tN+LCVD99gh3Fnc0/JM5QYx2nQwRXk7ItLt1RsXk8rvBJQWQAMQfrW5X6
32En2HlhILRQXRkwxBe+4+RwHn3GbF4CiEiVrp5uJHFzmav5vpJjO0F+BMO8hVBTiz4dX0ehZpMz
sbS84/VVOk3ypjFxypDHXb6puheUYRd2xYVmzdn0UYUmMU5MLLdy42EpSyzM4EV1YWc8uYlM1Qhw
3zhWzjE6qtrryMQxSYthq1Y/9MLOs2QViCutfkK2c2F1nzxdjqLNxgr576g28Kt2xA4vuSe93cvW
c+cixWfs03wz1EuiBEsBZyMWVUgTZtnUPJgyno6q7kEqZRtLlERZazqE1oVd8uT+9buF7+i9o10S
7zpYabLPogd5NJBpQFvxcWHBLzRq0tw83ondSq4oW9MoMRbvrKCz7CrO2sntp0Xzq7/G6fhGrKvv
pdKNDprfT5U7XgimS/4wuAlKxCvLMg5xLMfDKG1Vy+4GfG5DyxUWOuMzOpSeQOYTDY930bM5fyF2
hVpE1bJyYoWyfuVtRWp6WpzlOzkUQddEl35bb1XUz3P2YiHsLvoa583z/fWJRDQVM3FJgqdiWADs
3zeyozHx8sQSmmlMBge7HoRfHOOVf6E6YFxrlV2vv4h/1o54jyrutn5SQye+E66G7fmvOHUaHH/E
NHGOPqJWZEXOBbqiQEOw76QNZtxopC609VQUxNn+Wc6W/DGKizKb5hdMjVAcLwXqRnGuYuYV/Uc1
uKM4s3uOYYohIoosZLK4O8XN1gXGQZK6lIQ/vTtNfAVowDilzZZvjAJxqGE1i2PKU6uPdpWsGhhW
xrCW+jtR/9fkxveyN+RR9C/BdFrz+pDXGb0bqcyUSS4UvXacwhNqwL3/2PuHLt1BPbCFOrNTbWGl
nNw2jgLPZocXYOGWAdhwBgMrx77bdsLq/Pw7eZ4cRZjdRmJMJrlK0ZW9yRV43OTYK0bGLlOXpuDJ
QxI/20lmHfmzOc7FCEOrzzqmRurfa8U6AHAhcitV10G7dPSfnO1HoWa95vZyK6bpFKq4U6XO1isR
d81wc77nlqLMei5B40GyplydEFxZAAPwL4lR0Dof5OSejjoewsIT5WgO7fQ7sGJKxfBIEsWK4GoI
nUzEPKDC8HAdwmAulIWT/zOa9H1zlkBwWiqcr7k0YB63URIZhET8Nzpo98Ot/lhdy7fuBk+61xIW
S9leeD+51J1v6qlFTcXzn7jzm41cRrj7vb+RxgvTWGsNyLJb2ds3Emp4C2WtT6Ta973/KNjsrAxS
TIK5CHNWbi3bQwMNhLQKf0e/TS6Tbb63RvtFtOMnFIpXuAOqriMsPDdOrYfj5s63ZOyYA11l+oz9
pgn3kzxe82iWaMV9O9+vJyuWx5Fmm7KWwJTFZ5a8aLhnS24m4rC4x6jLxqSqRDg0mXwxFlbHZ6rJ
x2n0v0k7tyZHcXRd/yJFcEa6BYzttPN8rLohMiurQAgESIAQv3697r3XnhxPRjn2WjfdM90z9RnQ
4Tu+zz99+V8uNgrNOG+G3HWqk+4aUjLyEQOYoBKi+FG9js/Fw2H0kybl2XuxKS9Vt/1Li+lsc3qr
4M5c48RmSZUXT9Fd/aqzeMM3qMJtS3zQ+zqjWZCqffgwZOTnmET7rX7rsbqhKwlMZcIymtb7nf8D
6MR7cuCX4qTvjvYYCgkYd8TwaHA+v9JEdhV1W+MOW24KvqT24rX13QH11cs6++4KULzGsbg8oOwV
WvS4tdvC/F/YCEhf5e/u7v9EOV/Vcb8N975aOTtsVRPyYD1dUWAROXQBJvC6b9Og+vQn9FI0IIW6
m8F5BlPQsByq5Ju/r+5LD3m6374sswBVXTQuwrzb3RsyQEpCJa28VGT9Npj++pSn3fzVzNgSvxVY
T0g/KAp97uNqXiISASH6putnp9uFw35YH/7+cN9dzl+tnsVFpF/Q793i4YKBXIFjcTDNH+I2r9qS
z79buvQazzwqBZkKKSmeL7Z3ofts58ex+PO/MnEeAtVTM8m4xMN4Yk097qWFv+bgHWV/N3PpU52H
QStlVTiZ00sLcoLsAxyNie6VdzuHG+N+1u6hczMnavd/t3vhDZ672GW1zK4DHklahm8KKezZvQ+9
17/b+P5U+39x07kfGtJaQ24BX4kbNJPOA1I75I1SyLmH3kdNHzXlu79b/P6U+pfFs91tmVBNUMCi
GjBBDxe3jcBd+R/YgAxygFlzdtIB+/e9JTXVrjmdIN5U3XSQeERrW9BNv/5u5dt35waYkaXoaQvP
rTjodjINaI+oDkaZJYl1rovGZgC4ZkN0WyJx/r+zd/bm2nK1AjL1ODGGBxXcFiIX9ljTH21xv0Tq
wiv8dvF9ebjTv/9yPMUOr4UTwZiFnmcV7JUAUPiSTty3p9EXI2dHrShn0CE0jBQGiIEoTh3OkGug
t2hqubDsLn2ss+M2AmjLAzFCp9A48Bnaczbj+mGXR987kPFCNfzbd/evNMB5MRGC8bZvQOlJYwB3
rblyacaH7sIDfe9wfrFythxkgCgfLaM6pdfVrdqtO9Tb98CSQBaoTlBD6RKwiPYyJddt7rRJc003
3oX+0f/QBD5LeDhnq2ScAhIogS0w/7r14fG+oH/x8+3JC1OaDdmchts4BQT8lW6m1L9aw3TMgwu/
4Z+A5TxX+iXf4ZwtIuSBl1aXeA+TTWTWQmb8YTno7byrP4Zf1b2/Ef0GhXt38/fd+L07+uX9n62o
BriGCMg6ZEBOhPoEuZbDuPM+i8/Jh9Bx4uReMnygr+O2R+N8vGkv1R+/3Txf7J9W/JcdWgSBEIzD
fvh4Dbno6rU4Giif1rBsE/owHYoH76ZYk/Lj7w9+ye7ZxV5Hug8jiW9em4QjPxJcg7+kL5WtL1j5
JwT58nSxwDzC4uPpuPqoiwPIjAJAxXW4EJt+Fw1/WTz/XP1fzHihLvwalJg0hPpgU8W/fcQQzK2g
afVnrRyENQ5y1Jfag789jP716f7JZn6xGshVVbOF1an/JEWQNWJXANZs6VOEHCnX+d+/2IXz6Dzk
7yDJMlendzmok67TkIb+6yguuUmXHur0Rb88VKPkqdkIVpz6l3Y3esqG6lcoNhY5wbrO/v5I3/tk
X17h2e4LyaJA98YqJLNObJyG450TZ3zGAK7OKqSBwj6PxxfMK17Y95de5tm286bBIWGLxxynLcLf
pfmNVuoLl++lV3m2xdCa3rnt6WhhXmLWN9Pu23VL0eunYi9fowt5gwt74LxXIrSKT/Ppw7V0Q6YN
nzJHYlnW+9WbU8sOC9n+/eNdurr++fdflkpPkZ/mCh+v2aN927tqm6Q/jge2AW/8WudA9fjpg82f
m+18ZRLwHC6sntPV+Jcr4588/hf7mD4oUMvEExMxboDNRWLqwpY7Lb//tBACthFHyFBGZx7oPJEQ
BBu4G7R7map9zA7j8FI1m9i/8CiXDJ0e9eujAFDetQUM9TYfqs/VucKcYWOy6X/UDBdjdum/H+m0
Mb5YimbTVgtGW1On+4XJaHhrECNMLkpRff9taIwKIQQyMSX172Zs7TtuEwlcL2hxbalAS+H+78vv
+931LwtnO9g6lbfSCKtvdevE8gEnbpcWcXCcOwKue5hpE1+4Zv7JRf/neviXzbMdTU/lOqAecZ3J
4VV4McKeBlgthzXtLtZ9gEsHMovQiK6F/cEnoOeFxkx41MTEJJIT/8ObVv1rWjBQpaAEfHTM0v8M
xqp5wChgcA0ACARr0QnAd+2q0VjVRyobppH+QddL8TJZx34E6NhD+WsJMisgdpfaEf0IIirLXTnG
Rd6OoQ9PpmfiOp7L+RqivOWeO9HyAkb3tR5PYpoWMKFsYD7/NVPb76lgJ7i2Dn5XzlCnnhFgJoHv
vKn95dHp43YrhvARWE+2Czov3CjC7zrGLyk2frsHfOZgn2Fs3w3Pbh4ivVhNgF+mpfsjGBJLeBL7
SSCOS3zh8P8+8/nF1NnqjJRhlJAWJ3Pt7SMCzVa669kPglqeGx/ATkucYNNEFyK/705oBJgeCwGP
Aq76bMUOkwHzK8CesAu4ILrJLfCeppv2KpTbCgQF22pMaDqvf98o371XCsXBU4tijOTr2SEm5zme
7Il2V2hs9vh+DkHbpr2GQ8auHZQP/m7uu5v1q7mzo6yo4pA4C8wJ5940eqPpM7CcF17ld5v/q5Gz
UyxWFKTyGUbK7rdEiCSyucFsMsaSuwMQ6xdO52/r0hg7QNkDOiEoDJ+Z481q+gX4jTQSoD4V74Ym
6IjOfACGzNOE/afHhGGAkdkxKdwLnvq3L5T6/sk6BmzPExQNCfqadhj+jL3PkAJ+uL6Olxzob9/n
FxtnH21oQ1+J07C5qDy07W9NibGeGh7ED2/6DPSFoOf7J4rQQILrEyKC58eoL7oyNNjp0keQVUGb
42MJuwv+0Hc3EBJH/23kXP9VGIjbEdHBXe70SyXDXKKH/X+w1L+YOCsWRf1K5ETwHLrnUDMmyWDH
NJo//27ldO59vXRcTB+60DEJGYZwQcQ6szJ0YhmiIXYTtrpHZ/ykTFwFnbPpTHBhV51/l5MlTFJj
hiLAQYH/8O+XNglcXTkNASHe9k/oNa4Pc7zey6q9lDb/3hCkBaPTzAb0uv/d0Alm30KIxkuCKQLs
49SK1r1wZt7+f98cPB1QzHDuQXcfD/fvZpao6ah1rZc4UZP5SGWnjaQ/FhntiBEXbJ2fsifpRyiC
O6e/MCBsz2xxdCoFDpc+csrLXtb5gHzC0iOhrQ/VJVHR/wibYAwP5UBiw4/x939KtV+cOBEBEU2X
KkiWFkj76MXxM2A2GYGONwXR+0GVV7Q9+vpiwwM7cc3PViPQubjBosBDUjY8X40mwIhUL5UPgYRw
eooh5wp9f8WaOO3oVN5KwxYf0k1N/IkaT3NVjnJ98M3cbUa9DEEWqIp3O7BS+W3dYfI2FVEvK0hq
FBXIX+FE3nrTImAIe6dNPVBFD7U79c+WeVgt4YTmKFDM3R/FqtnPgkY1TzRthz7xwqHgmRs1GD0m
7VTKDfcjY7Og7BUBMMrxj3W/jvuOApCbDJGZP5reyCiPS888Rz1dYqSy3WjThJo+hFNr9AP8qUCm
5RCsy1XrFI5/KHuD1p++53eNKPSKTlDImKUmIusV/CRonviAUT/4U/kbLERw2xZHTigj4+qgwLiN
/ZrhUnMfjY64d5ho70VXDPPDj8NqVIc28FDltif6k9tyvIN4Y7dvvUru2rhsNsHYukMCQDbCYt3P
ntrOU+Rf+4HRMzCmrHfSKqadk2A2EwD1EeqJTr50bv9Rc4LJh3Vae7B7rWiX234ddIYppaG9bpWd
3ws6dYehHPysGgb0iPma3qHvrUN7dRAdKeIsBOgg0qKXd0ISwA+d7hb87rnN53l0psdyaWIOCfNB
I2MpdLdca6JLcyjRSQ8EjltoqEvVegRwXHsV4GNoJIhtBq0+89ij+FOlmlPxg63sqsZ5twu7pcgx
hOzfg63LHo0EBnPrlgXIexXSyxNg7qCyxy8kcosjUWwY07aYymPPhTRX+Jherod4yRZazFdTV1qU
IFWJIjOuUvlksGs20I2IlhxS0Sw4TkzMXeJ5cF2OY2maLQIL8tJ7K4TY2TRBvC+qpwCrOlLVHfir
cTroeqB5VEfICo68U9doM1o3mhC4VqOv+N7ri6p7mEbr9PlSWDYdWrzKW1bRYW/QdtXupLTGPgms
HWgD4I+LSkgztwK412YIKXsaA95s0IGzHtQoo2zRvbFg2ndYywn3OpqXFk44yqrc5HAa0Qc/mLmq
t+Ewo56RdBzScLdGlLr+NcPndjfFUoxkZ0PWmEcIy9aYOSWsO/gL1KcbuUqRLayD02vRt/oUQfeM
H0dor3UJ47YNUQxR9U+oTtX9mAWTZkUGSqW3DYC1hoZhPTY+BPpVTPZSORCg6oDofZWCqSDnHuS9
/MIfcxlY9oiheoGCb4CMD0a1x3evCao8IJPZEWvU3eKwCATioP/juSbY1Q6IaLwmdFcrNb1jkMts
QlQLsbmWhqKBMWiYyjiHd53wqZh32lKCDsba8xJpWieGoPVUfXYTow9FMUOthxi5virfN5D5BxTh
HZOKXpeGhSPzGLIGV9rrwQVccOrmsy7Gt8iv6Lu1g4v5nmXytyQax7t5qvE7SMhBElRDe8Uj5ZL3
WFe+u5Wak81UEiYyGRRLk/XeUpINNJsrk1Y45OatWBt9DFb72sm+em8xnnF0Zb3+qnlU0K1pW9Zt
vJgONgXd1DHbhXgQHFJgST1brko/aSGztAXcHkQ2tOsEfIPezvaPGQeaid437GGWnYISA+ub8OCg
/dO7rWKOhJ7r99xmIlTjegwD7iC9TUqL5spwYcOOcLU6SYSO7Ht0wprhWrl1M720U2gKmQ1OEww8
G3kfwDXkqkomHNF5UVcOhOUWb3nC75agWlDz7tTL3P8YMeOP7ucAR4eMTBXlkDWy5ODXsQx2FQbX
ocjR1vNWDq7ZeoVxB/Db6u4z6oLGJnHtqat2UMSgKkDWTdwwHiQzkLIPlYMx+9xhkj+vRRs+y2kJ
N7aW/RXr3arMuqkss4GO9oX2frQeXc2dawIo4/Q0KEd4KedS3o1QR9xOYJF+mMmlPJlYX3l5JFao
IDkdhBOfGwqNSjTP9odGlQr9b2NA3f1QuEZBXN6uLIK7bHvzCHx2vV41DucdMpZQ3LyLx0C3b2Mx
mCEPuDfxewg6txunnZyrCRht92czVa7MKA+H4M4AwXsc3Ga+B8R6DXbuYLxih/6cKitnr7xxAxk9
yH7y0I0U9dZLqVvMBWZsR4LLbrCYCH2PFL7rTRxMGEUDe32heT2tbrlbzGDBRBNdD1Z1ZJYD9AfL
Xad7Vl5bSBWUJ5K52luPdI9tP7MeO2fkzaEMp3DOqNOxu6Y0Htssnm37K4SvTZkGMbN14o4leIhT
ofSgk4KwmgOAFjV5rRtHYX/TVRxICJZNUgMB/zAz7JbdLCC5cZqyUrsQ7Pr2RoEIs+VOGb62pVeh
txjcdpMXLvQaVuO2ryVUjN5WHABxXgZc5ppQW2c4bef90EQudkkU6gq018rdlo6a7kYIosRHlMQX
Nw1mW7q50IsaAD9g/kMwrhJvFl2TvcbuK0eunKSwBX/0hXZAVS78TVR7xWadaAt1ZngV27g9yfW7
9QJ3JFGYrQKsPcQJFq9ut63WlS9Js8b+Xjmz6x4Fi8yIBteukA8BWib7DZigzmNbQdptqxm+e6Id
xdBO7NvygYDzLHPTr8HzWlUPOKbdOquceRp2AFBO9ZsQJTM3LWnqNNYSag49CeiRlxpQzk41ajp0
HkDUuRfV4KyP0sevXh1lcZk6NALZviYpsGLL1eyIJu1WuFaLGJv2J1maBvtupgbN59qIZiN93jeJ
K5Zg4w+THD8IQc2thYhUlJV+7+yCsJnEsS1MHe449YnIIODvAn84lEDOQctysKDeu6E2SVG8o7o2
QCosMPWLGV2Oa0w1jN5E7lq3B7VQJlNKqdcnSwFpobpw8EdAGzN8W5mDXglajt0W7RMgOYRECXdX
asnDfblOQl5pIdCrNRgA6PxWi/LBLTBSnGnZiSGla6sAY5RlzsJohQfV2yeqpZ4foZWZupzXV7RE
D7kE3j4zpb8bnLC6qYJVoBeKVXk5NkNauFGZl9j9bXJSq8UXXpbdAs30TQOlnzXryogehds4+s9A
5hhztHrIzMDDrW4IkbhrRT0mcaExpDm3ZgATa/YEAwUoHm8qJp0f7bD0J0rF1INePNtDq/slSOjI
gib1Y2exuYl00LwZdE+j+omWfWgSdtY9eqNW8Hp5MB+hOtJ510wEnkmWiTUfNS5XOAaElXspIgHk
hzDRYZkNut2Ktb1bbNzRdyPmEpVeR/aZp1dW40qL4h9FWagc6lnrpumMgTNBnB9kQYcGBhSYvl98
T4qkbXV08FqXgttO627DmDnJxUFp1sshpuqnla3WZd/PcBfzrusXeRWsUOxpPQFnsPUk+YEwaloh
k9lb8hjLCoAEufK2A7ejsu9jXQj76cWyGD5c1bk8n+KWoKDRcNU+hqLCETJCEiKdFKvgay1tnEGP
xG2zkPcQU/U7OyUaxZB08bT/NNkWcULbO/bKWlLsicsxv0CDgtAjbowZFUOGAc84GIY/yM/Bg5bo
eV5qsbdCHCaAh6SVfrCRLKp0ZldF9sIOIo+7qtzVrC5uF+40T73OR7jymqJszNmMDeAs/tjeruGI
eVJXMLBZ4Eeua+avZYFwA41b98arB0jFrJre0AEyMYgywpvJsYihgnb60/CwecaWo9u4FwCSsN7L
CdXkj1tiZ6U4mu3eOKwwV2FRDc5hXXofXqOV5a8o6KftsK49eZ584S9J3dHCS08sKMx6gbqUuyu3
S2bdOpxfeha4iMJYTROxjM1GhURj3HbVKlOjEEfdeA7dxDGVbjoOnbct1IIpEb6uSC83pDpJBejW
2bZGDnNqmtnUexKZ2NureijlkTZAyyYhFu0bV7Fs0qlZeoPujamTRzGt5tBVnm/3OBarPYIqQFga
7Tt849bG/sJtUEu02LUQ/1gqx7sqh1PcxXULqyBQ5lEzx7u6HA26oPtI7/oapMgHugSxSlTk1Xe2
boYPDB3M1ye857aIwWEuOgb6jzeIojtOhJs3Zx5nlcRyMZOXySkacWyWI9LPZm3q4dhB1CK+Gou+
bp9GSVe4/vie8Wbwe/HmIygGLLVo54dlbvx7shT6JxqYnGVTLdF6KCtnPMxhE7wvrVdiTCtoHXkN
FjYwzx4fVfUQFWB64JoM0DDuT8QeyFxasxkCZ7kR8Sh3OpiVOcUmAsrNQ4QyQz+rX5hNnG4JUVLv
W1eIj6AMIHMwF9kYStbnq3ULdGsP1foDyHkVZ96ofLQycKTXV6vr13p0USD0ce026awqFLCHeQUe
asT9g2ym9lhGIoX+4y4acAXouD/6tTHRvmbw40cdwmdgU5PZRuC/MjbnXMxjbpcaChLugplCZ4g3
k099CeSUQ7dsrsqfdViGT73tZ2yugi7pMDYcsovaeVEuQla5OuI2RC5q0yynLn0kDYofnurjaxm4
JxwxVzfV2sHs0pdDvwkqM7+yqAdHsWsMfPKFLVsWVPYmmi3i8jFSyzaA9rDNZMTHW1RAvK1Atlc/
d0Forypd8WzFhP+aY8uFZdpADi9tTfQr0h65FvMwgRJTOvIeLmn3Y5rdQMP10ieYloYDFPhFOeGY
KHuboH8ckWZPIm/vh0G4jeZFHwUXzREr2s1MF9Q5fvpw73ud+2SC5rGQcBMwvFoD5cQdhrXRuDpb
nGH9g4PGvaqZYUFeYFh4b+G/o/1+lfJVK+g+bfGnBTei8gVwBApDNYhk/V8ACYuNUUO3N2vsmlT2
2rggiiIWQYWM/aBDS3bd0iNHRRY9oZdKE1wZGPBal00cVH0Px67TqBHV9IUQwXIUhcq3qBqDbu9h
9ADKVkMkr7jX04w1hWLJXEbinnC6/CCqbB+iAdzOkJTLoSG2ORpVYBTmVKG46WjU7mbriwdVQBTL
GWiIcb6mux01Z7tIoPiVUATviUa812bRGJmfUAhsszH2dLSrF3yvDIsgnPIKZIR40zuEbX1cKCQx
C34A5nRl8TxAjGYL2QCSRapw/+BCgf89oNSPVkwgqKql3quFTUXSMYjFSDPrq9YGyxMLMVRQgSzQ
Qv5sKaIN522P1uGQrNkcBP4jWM/Rdp31ItMlmtEeOHArdp1XIGPRBUM6FJOOMAnkmtw1BBdPbLuC
J/jHs8jaqpnSQDlodTAWxaek0zWeVzaYTyIerRAmD+oYTPOY0V7ZpKgs34YG51oIbQs/QfoW/ycN
OstLY9EKtxU4P2zihk2Z+71lmcGLoBh/8uajdBkS+vOowt+lFmCGy17+nEK0PHBaPxTa9efrfp3C
7OQ8P1Mr4sd26toJbms8iV/olwVEWZFgzslKneYOrwPbZ+lnGyfu0vVonaAN/rq25NZdo6hOzSk3
CD9goc428LrY7ng9OvYIxkv43vHAxWGMvGimfAQWOedEmQT+q7dxrHBYxtwB3PBKoSVyqGZcR+Mw
/5qLaNqwILoL3LocTpl2D7+QmPk4zdg60MD20hl76k7LkP6OLDJTtvWMn45etb4xEE/fCm3NA5Jg
iCVZHcoDxe5yka7UE00kpFEw1T0BQ4jZ3DHaGKBiHgu21rnyebxhrix43oMhgCGFBotgo6xGaxiN
qyHEhI8bH8M5Jk1KfVXeR8o2QdIDfgjvFysPE53JMj8WK2QlXsgxLOO63Tpu70AnARPguRAI1PTR
aVA/YC35HO2EVi+FePx3MUXE3ZCidVPpmioPC7UejIo7mYwudaqdgbr5exy0wdaJuwBV4o7bnR1d
mDYarScJcWZ175HevV0afDgmnGkjWGsyp+VQ+G3dsbgJOs6GZBgCz0kdqdfwuuf6qeund6hgzdcr
9exDMDN+XG2w4pRFqV1dhdvqXmD57WwxYj5TBfDHt7EKp7eVyzi+ckaMU2+DbuiukZO3cA87BE2L
V1Z7lyKORfw0RC+IDc2VodJsPGGWeVdOzfjZw6kcE4jJt1ADwtJIXONMGUV2KlsLNxiRPhHzywg/
+KPpInwHFZ1gomL0qyaraMfgbjuIya4l7STbKVXzCYObyzQncDuH68pQnL5w2QI/rVcrn1nrVm7G
kQK/XaqZdYmafBwcQzB2JUZchzm+8f2my+k8xug6hbzFkMg+NCjkG863jY6nvVc1mm0L+PrvYqqj
bdXP4p2ARYSBUeO5mHOvFydH8GDNlg/sFtvyXkAtK6l8DNOGfAmLPVNTEOaA2jTAgMBPZjm0Ovzr
XoweGjKLnqEXoFRvPYdcnNKaqaRhbfGqEPIw9EdTsyQdPtlLhCQsAC5rrf0Hv4vjrJjrYB+1+P25
YyBOlKmawm3yZ0/bjFeFwUBrA2L9zjeRui5KSz+R0Pzdee19UQG9meiFerc25J2bo1O6aNBpUzSP
/hhMWw58xh+/ERjdKdCB12ygfhQkMu569NZDFaTFWJqoQ2yFqlyTQYcSdYqos+9lT1snRdizvARF
LAfgWkV9AOkBI3/T1Lj+3lt7Z9pOK5nmlEKdud0EbTSJZAqmUWyaEqDMvCaVFRvlAlWVjg6ZiyeU
nRWw7Lxc57wKvcImoecU17RkANtp3gOSKGTjHwkfoVHC2tKyXdUiv39TAXZmk1KFy4CKguW/XCTH
51SQlh9roOrDrAhAdt/51tZkiwHm6N2sJWYIe3hOUcbKZtr2nVwFgPADfeqh3TCDtyDMcYon/I64
Lx2xZ0YQkqoQSRagOKo+qu+gKUTiDDn7Cal/vLIEQepg3tGaZrx08IfhfUaabv0cEWg1dzP83r3E
GbjsZOyBY6d7z7t3yy6CjIKQ7hM5ebu7MvBdjelTDGyPo5SQ0CbtrSoi/Ti5IkTefHDc3yv3K7Af
3IUkAEW1yMEvfj+lTlTVxwbvPV98FSED7To5fBN+HcxjsQKTWKp7XXrTznRhjTBKsfV2LBx+B7fO
3Ehfz1UauwsmprQT438VLcWntBOwD6QOhZ9i8ruE/oOsw2XrdK0JDn4oCYQ1dPECBQMnawup6JEC
qowG2BFZ+IfJw8ZOORbxS7tKuIzlWhG4Bm7ZvqjJCrsRw9RUm3UmBguoRP40mUhZv3CFdADO5ohI
KHsX2RoF+liOBQ7mWAyYy20oKkDd8g5jotg4hA6PZCXquWn7EJU13Fi/g7au75q2ppnEWTFuZ8hP
oTckAn++pbpqDx3ShY/jCSCSNp3wvSMPJwaeNyLXxCkmd82qQmuz9Z3V8pzFZYB+k7WnMyCvrNkt
EtoNabfE1V620LLGq5m7rSjF8KMNbXhdTKTfO2w0j47v1Lhdm7lJit+s78l9S7TKa/bJ48SyUJ3G
VxpkDhY4oE0aAX1BUI5xnd/aNQxw56WmVSJlUfvocWmr1xr9cwqdgg1CM0dhPaOmzJ6RFbydq+ap
cEOIJftRVaC3qtQ9vmIHKb9xmRBo9PWhrey4010UXwexBuLbSiRCjk4RQHgsYHZQV/1oxn4/1VKi
ZIBPfROMg5w3cprrFRLvYoaygreS8uDEASqEGM8aj0FRIMGHL86RP0NI0dw6kjoJNLcHtIOWdVXg
R1YlEvQWVauk6lS/c1AzfBhOl245Uqy8iPUCgk7Y3T9R6HPrVEtP8QQrFVPFyl3gYMrVe9JtLW/n
WMITFMg74lUhessX5EbFto4b3AtyoAjPDFe2vnLdOX5zhQeitGm1vVXdCBn8cPEHD6PL7lXJasPR
uN4NXiJQj/gQ7iB5rtTamNe+R80iGZip+Fb1Pi5bxeMOqneQZszwRtl9b+b1ULF6EfcS5Tk8GR3L
5s4dIZnGuTfKq6a2HclaGZPnVffOrVNCHitxWqSNQjG0zkY6q4OgzovQiglE5HLd9mv86kOasATu
YYy8DRRVoyPWUpHDj3JytKtM8moZ3eADHifeUBi6vdqh1vXcQaoF9ZzGH2NM0et43XotpehIAyTa
exrgirkpsAUuWu7sOsHeRJYUhaMyQpUgojaJKMFx3UQzeemKZdjVMa7UpOWN/cCHc695rGvxU+Cx
E6/lHnlEUbRBcWUW1YrEXew/mpFCFLD0C50JVyMhENaYnzrVnub92LJS7NYScm/bUofrUx3yucka
syzPo/X/i7Tz6pEbS6L0H1oC9OaVZLrK8iWVzAtRklr03vPX70cNdjuTmUhCMw2N1A1pFLwubtyI
E+eEbjH6yv1IuvqFKnr0PWsQLgjzLK0ORtoU8T6oMuWHNGjyJk7Yq3bqjUa1UZM6esuksTTtvkDM
zyUxYb2lIuHAQ9IIffLa5J7hA7FNJt7GnSmNWyAMRbJNqtoikZj5iUg0Yui/BSRgk0PTFw3FmhT/
SL9KUh+ClhjiR0ERZ/ws6JkUvNZeGoPDRHckcUa42yIbguf+c9dFaeh6Q5h9rvvBIkZGiCS2qa4j
ZZuFpM23U2cJwUvjNVDPh2Fcf1N8Pz0U4hTs1SAHBahGyfQe1or6e6iH+C3QCvJKqtdD3CEreku2
rZVFYN1lOMDMUPSFeN/0NE0+xpoQiK9BMLLDI/YWmiRc2Yc0HaXwLqLKzJs0YPbBusvtB2rfzaMU
9+XEO9LSX0L6exE+K5v02fSN+k3h2a/autAV4Z3X6MWL70tDe9/LcrZFe9z/phMI1XY3eOQaIzEE
TmXV40cZm4XhtH4ddpDacLk4Mvf2cBQmP2wdSfWH2s2HNnxW/ESZDonmlfmXcor6xyTURV7jCHl/
yVDPyGxRqptPjaZXn0bdoMNF1QuBZH+Y35lTWaGLbAlyaltKG2v2OPGGmLlGZJJJRZvek9BLXvh2
QXJVVWrUn/HYVscu06pniaa3jayW03tRjsFDjsSUq1ByRysi6e500ib0NiP7igqQVgmIDI+6NqsN
K3AUZnaZRMbwGkXo7wqGWMkvEbxmv1SxQB07CJVuGye1KX8LiQHJfY7gImxKj8a+5ryAGYzae2pu
xnepaM2jgrIVafVKLF0rK71411dimPIQDJWtrEbiS5fL3U4O9RKyo3BUP3t1goftWhyS0ZRtsG95
E1O1TGtpL7cqj6wwsxr0t3rf2mgUJ35zZUlug4SS6XpalHzUbVU9JCkl8XyIkZVgWwHF08n/IUsg
wBIE7UVTtK+lXMrPNdxp2zDthkfREuWvUtVI9/ogaZuy4K8qqd7DLRPWWrqhxypzE7mH3qfOR3aJ
CnlC14t6t1EAyZp3lH6GL2SKsi2RszjZ6Vg0x0oJ/AdDK4x3sdUjygxy+4jolLUP/Zh6Z0INmveK
5JPApzCWEZNS+P/FWfI2XVFbz1HVkqlKPD7I15Wtn0rikxK2EYmcpDHdFHfypRUJ7kW25qbyNDqa
Gy+Q09+eT+x3H/aml9/5plwHrpfgj/cE6bCCBH0kHpLeS98iqe6/K1kICTiJUbjBfd+qlOcg9Ip6
H+tSdhc1qr4fLOJcW0uGnB0tCunrCL6BcmZURv+Isjd9k2uNyohIpa3ak64cP5eT2IgPARVA5kJN
C+/QK63qbXorVP5ROIY7T1S9mRM3qlACF+Lk1fdNsg4AWaTXnhwmkRRZN7uOZVRsAoGyp0WLuOz4
oWJ+Ticv1zZ61xrlpo7CiJdZmrZuGilTdoBkVAjctDUKYUtEgWBMQo1wnyX+lHwaw2mwOyHt72Xi
OsseY7zcNudKO/q13kq7ZEqzZ80kyBk9STHJvEq1z/NG9Ihb5oXbejVB9RN5TtP/3k2lzEGptLm4
RRXB9dPOf2gRHMpcBXWM7l3PCbMsf6wH2ysFbTi00OWSdTZJpHHESx6RwiS5Bm5ScOpal+2Aku6U
NN1GH4sd/iJ+9gb6Ue5iv4lfgzajLM9SwIlgTJ+ptvv1YyhKXkT+UPH31D/9T/RAcK76Nnr0JZ0k
NUA9H0QJcXq0NeAaSWwe9ZyLiQlrHYHoGQl0oYSYfQiqn1WH6J2j5033XYs0nJZXBulznTfW4MbU
txKHxHe+MalKZK8tVl/VMUuPHm7skSeM/tQ2Q/UihWNIs6CYUbHo0noLMxPvFbOJO2dqC2uO6RN1
G+W1amwCWUv3rYkfdlAxFl8pnJH4Lfm7cttHwvgwctl0d42ut0992VWsUlkp/rbSzDS2BzILqR16
eiyDvGjzZyVS5YchQ3DlCLYuHw4KEp+tY1Zi/iw0WUxxp+OoUOkPeWuU1ZNfqRpno892EfHNUfKC
6cOr4v6tajyNCvyk9feV1U71pkA8ynIg0Z6leJCeQdAeDpIDmWv5XSfy/iLI4UiGXlMoO6il9NHm
3pRwdyRe/jwUQ7xRtbgzCdFG9a6Pw8r6kgxidZ9pNBvaAcuibCs1LVOnaoSitI02ouolJvFT1DFB
W8IE5OI7cKo6NVNTz16oQgTjG0iCpPpK2FPVQM3KYK9VQfy7hgEbkl1L6YJnnvJmB2FkorhKnegp
kkLQuNiVmpvpZi7janapmwNZemA4r7iBGOSSmHN/jEW6q6ZG/mxI7UC1sM83zLj4DWhfgRfUuP9k
l5cMAT83d88jdtJIR1AzTXDLaRd51IdqarpWTrlGGRqYCMqGACAm0XcfhbJ6T/ssIP8UYNxnpfDV
d1Wh4yo25OCXKfMp+0odipoCRG5GvBYlMlN88RAcR7MevljwZ+jb0NIrcYPHtQBicRn6XyyzMn/5
4yTHh6zPSSOBTqyyDQE8HKpakUsPcIQS2khmP35tMjX6EQ6Z8lGaXS0ABsvM7wHIpgZqyiKFDFP3
zV8B5QsLF0/9hRRqb5Rzm4+I6xIqykRBlD5FzejnGwlcRm9bxlhM6N2Z1gspTGAgsm+Gb11aicVj
7Il9zzGMNAIWtS+6p1QNprtA6oafIvfqP0peBiMMkjJ+J7fkeZ9H5vBVLiT1bSwhVqDKHobefg7P
gNAHpJa25LP10e7lTIruwaJlsu2lpkSboWw1X1EQ8I7REMTVIa87z3BbHPVoRx3FZLdP5dlT+x3Z
g7TxLdEt1NJH9VJV6LObJo/cd+wL9bvSDuqPAJWo0VGSwOMy4WptZkGJXD9QOx9emlho893/aYYp
a7Oqw4WHsZK7Qqd2v822Vho7IAP9GreZuZP0NrofB7//kKOmJAcrit9uw20vUb2GaQJMtZAmh/h1
qcuc91JXB+2o2HL9OobyQ8rBtYzpcNvKFaAttUg0LRXNhG1dXdBxikXkCWMTUY2XYXgXXkMLWoD8
kVpuoT7fNnUF62qpMsqZCtUX+jUWyGvwWUVSp2R06SF1RNH7FOfey20TV+YMsjKdLI/CeID3n0OU
NaUQhjbGhFK8FManbNqQxL9t4hI/DkuUKCrgyzQRjoMFMjkOcrAwQalSlO7dkmaFMN6JwGSnv254
lBBlhC+P2xxmKklbdqhmJVpZ0F2BJSk8OyKthwApT4S9PvxMzbvQWoUjL8mbZ4OmLFtgRECR60tK
j7yY4gqcrQqh4eR0JA9FxDCrXWg9ROGDD6s85V59pSfwcsVm2DMYNllD0lRcYtdln6KmBTbOzrtX
OW/3XdZslXZze83+wMXPQf+IjQDOYbkky6Imd74vBkPIAZIQQ6OI5dQbfde5gyvYgi3Z4SZ3CDJd
yyHv6Mz9+bOCdO9KDpNukypxBNR5vY3ham670iFweSL4LIk0AOhvQ1eX27UwkzasdD4LnbehfW/M
laYNRb6Al2OAmZVpCkabebmiQuKTpTat3i4387g7t3NlR4YrCqEM+99x0wXjUCF1wMe4/xk1WEvH
dz2HXKrz12Kr1CVFqJhoARIVun+WnExSDxGEmUqDbY6HkKKE71LxpIdSf6u30qO3F9IjyjGswOfA
fvu1NunyxQlemJ+7d07g/p0YdbkXYV4IYEC35Re6gLLD9yeoImyfjGpmhwdvW+x/AmVBRLywH0f7
d29HTrSy/BekTjSQSTgqGlIAsOt4+vMvqUm7G0OFQKNatzBTijDsf4k03anGACkBFZh4IdhK9yHX
7zX5FFLShzAyVog5ls1KcxcbHazcMbJuSrI83xAn0yHlKd0AFtRho6I95dBytmLzOsJo4PSC9CyX
9C016Ro/xeUaYNQUETEWNfQFllp4emIB2UVmybYi67EqvxQ9QWSt9oi25vdjJm/aXn+kjktqW6uA
x6rN82AqTq3E9xkKbLXvPxT+8HrbTVxbD75KoV9SZDJoOzmfiqoeKXZWTIXX/MgL9SgSumsR3ZNd
/mDqreMPpk2P0mdLTp4EbS4t0YKqSiu9L1cXBKpQKBy5li9IgQ2ZIq8/ALVG4QUJRsG1rMTukbIh
QbaPydwBGvt5e+QXUcC8B05MLo6EXI3gPjJMVmx8jUSZGNg9Ndq26vf5GmfdhddbGFs6Y80HGN9j
rANURZxH/dvgFXp7RBf3CkY4WYYmq1xmLOb5UoKjHaM2UwxbHLUNtaZdEYPN5glx28zlPrboGVLo
JeS+NC19cYJ9Q2gaoaFz0dfM5zETf+umRkotrT9Pk5G/3zZ2MXHom5sKQnWqQSc4iZ3zMcla1dV0
m1p2ln9T1GO01ph57e8ncppVvrXZIyy2f2EBLfVzMGvjlP9oSGlMvbEyhIv5YginJuZPOHE2QiR0
4FkwIQKp4ilqR73hGK3bAJS4PVmXG8BSRQJboiddRUJmsQEKmGOFRjM8WwjFncSDxFe6d478SlB7
eVgx84exFhFtOuPmAZ8MKG98uWsm9OYN6b2Jtil4lAwUDh0A7VejWCOqvTynBOsSjWpzWxwdcotB
9UIXNFbpk7LGqq2iStl53Qaun5fYmjZdNq3cUBfLZWBPVjk/ksiv5uJuCNHeSWNJ9mw1/9Hp0mMy
NK/ZmNhq5q80sV5YMmWJA8SgLCbR0hceSJgrwVmkwwtdGy/8yXzvdxVV7kgx3aARV47t7GLO4kEi
IhkdPIJ4RbFoAz1fNbEaqha0K/6udWr1TdJ+9/RaZSIVdkiJuq9Z12/+cjvOFlWDLYLwnqot/VFb
pmnsi1jMI9XRwmrTav94sEX+tRWecBr7Hb9HP+hiXKRyR9nKdIAcw+NQfNMqWIbjlXjhykphw2St
YHnjLbTwEhSLC1P14RIIhXuTRJla3RnJl7F9vz2Uiy5x4IEMhCos4bps6triZdpB+GJKicxbrhak
e0UEV1Ya5XBIBgUe11b77SE8AE6efG7RZft4pKWxokIK29Oqrs3FuTN5rurUI2avS7C+cFt9XSaI
a6JyGclqDzgHTIuZqsonRe2Sw9TIJPvUNluJ3jlfl9uUDkZTNjTQ6ezTxVSXoCE7paQl1HXdo+s+
uMcH/m07/9hu7e3hYNv88rDdbvk3+2DvGvuw29mvO376f//otJ/8sF/tHb994NdX/hx/djP/Pj85
8w+Hf9z5J8exXeflxd3z47jHljv/xP8cfsx/ZP6j83+4v47vL+/HX8fCLfiv45Efv47z/4XvPK6c
1ssdp6gzkb1mQLNimsvGY7UldUxZFYRPY9lx9VMWp60X33v6p9tb7nKVlT+0NBoNwcCWlw3b/qiV
U9WAGs7ZdV3R0YuoHVPAXUXoFNbv28auDYpDClm8aqjYXaxtqnR9KFlkHuOkeKZR/EB/NSDj/r6T
1yR+LreRAi+ALosMTCeCWHjx2FeibvIzA3qV2M2997osXRKEDu0Pm6z5CQLh9tAurl5CaOIcQ9d0
atYcnHPvGkixUihRYNhTp1ZH0UsTF4hCfjcIabfiVi8dOabQ7hUt4hWNEPbcVFjrvqrVMW2JnRkf
JIoNdtiNqTuMeh7YVD/1O98YuyMwnHcDFM6Kv/0zdecXCVi+OczAqSvzDXZuv9OCDHaOlLQ4XHff
//OqVp4ATdnjhk/ZdVv6UN3U+aff0l+gbLw3utp2/bG3W/u9cEX79y/T8beGO96tUc7PPmn5aQoP
bVIe85lZCuBMIDQjo85Nu1Vq6hSwAihrMdalCQVpFW2+DQxZvTgwQzfGAMJagzeqRUWatuDy7vZW
uuCWYbuemVjspUIyW0OqOvZuKGUQRgujq40zyQsAWwc5s3yjSNmvWOhKp8+SJ6UVy7+NgeYvmEXI
yY0RBP1JJ5xEeGnieYEK64stUZJz0k66z/WcKG/8mhjl33s6mpE1BbEsbnB5SQdAR8ZI2YSnUdIE
riTcidZDmhJt1f+jncVLohI6esLRpOFuBeQsPXggiFA6dMpkJVi4tkNQXNHQ1xa5PsXF+Si9JPZb
CdRLmUsvZeH/RLZiZSxXvA2NzYQ7EimUeaufH8E+iMEUJ6QSKoC/dq1AsCkP8LJqa6ob0vyYOz9R
LMyJpcVeHKAQMIOcWWtVOhzD54mNF/zToNcsaakjVOSE248anL8urPiZC15NjgGmYTuCy5wGvSVl
TtTCdwCEEbcifQr9J6AWqrgv6+de3okAGdTwPu/uxGFX0BNcvQbVPcCqFiLw2J7yj5UjeX3C//2W
xTSoURN64bx5+JYxh+b9MRe/e15vK9o9Dd+6tguHt8Q7elEHIGWjx9txXAmNrmwrIkNdBtFLehPe
m/M1lzpdyfWK6SgqUaK6VnBfg1e7PdB5HMvlllQuTH3ewGDSz420APLhnqBeRq/hbznXtvRK/EOT
8qbU16Q0rpiCIUZXcDMybx91cR5Lvy+R4VF0m4L8ly4cX4paO4Kt/enFxZrTvlw+Xgg6Aa2qcivA
gHY+LKGXyzIX512sCLuyNH8qsQyrg/Xtb2cPMzyIZZGajyQt6TzHDlDmqGHGaLr7YEhB+9D9kY8b
cg8r2cRrt/D80p/rJaTL/sOycuKiLVWoy6ILSM6RTjBfoAAeDr6sCP2XpCnKaKtE1Ks3VCLNL6rS
DBHgionbSgjjHlEvfwwPNMXr7wkkGMaDVxX9P4lI08I9bV70HhkAIVI3TzUeO81E8XYLciH5PXq0
kbr6FGrvMk3pz2KVWHdsmaHhPdJ3n4qgomVwUPSM/G6RJTtViWAqk4Kw+mzok/+pDpvoG4Xj5hBl
Q/uPZ0TNgf6wYY0W9HJzzWWPfwOBxXltpq7vaSQ06f8VEjeNBx92XrHfT9BHbOpcHD7dXvk/hanz
g0OVW5YIzMhTGVTJzncYFPdT3JqZZQObtHWluCvi2CblB+sJiCZBOoKr+gTJxqsaDY4Z0JuUZ8ec
1nyDrhdJjl5uf89lWK9TcIRIAH0XsibaYsNb1RQloSF4tpSpr6rq06VcwUdQ76Mp+GpO0kr0e+mb
GDdNPhS1eLexJc9H78eFLsitCH2VHnr3UW387qdmWtnyF4eYug6PfN6jCqGXvhxTOTRZGykGRezG
cqX2bmrYp+a4crVe7JyFlYVbGqHImroIK91IrxH1iBZuEkjdIW5a8bWXT5Q/hU4Z0SeqYZq42KNa
kYxKGQIUTcsfoUWpxfxVzmSU5WMUHQx5JSq53BFzVsuk3Cgb+Ns/QeeJv+CNqYChbPAX5rRXFO8F
LI8ttd2DSrSlTGv0ehfTSNLTmA8EJU7yaea8Y07MiTr0IFJtmeS2JKQgN5rSb40JHp81MvzlrphT
E4Yyv14laqm8ic4NDWEvNUEHRoQivhSD3M6eJniT/u44LY0slgrbqI6pGAmUn6GxTeCfAgnSVp/q
tRTQct6WlhYX8DCUo9/RkOAUQ+O0fQZdEwxg8EwqzcpltTZxS49Ft05SpVhqrA+oPw2AVqssmbOb
OfWK/xmNRvpWpLCjKvNT9mQXgMLRajo4YzBt7nSvbqBquxf+0e76T+0x2N1eo/nvurTFy4wDzLW4
tCVzxddhP8Vo0nwY4TY2CiekC7UUYQT4UIRtucZ/fn0C/7/BJYyEQnYRTTUG5Ry2D3TSB73ZpmGx
svcukoL/mcR/7Sx8eTyEMnjy2c5d1Tmf6siVf1XAynZzswKEIm61vT2T1/fgvwYXLrDINamSs3kP
xlud1h/VzWjXUlcc7fLOWA5rEc9qmQzMqsSKUn1No11XrFwXa3//wgMZoU4gk4qx4w0OQEG7j9Zk
Hq/uOFVT6V9ih4PvOd/dHQw14Iuk2KkNsIejEw3vFTB1S7V94RCOX0TKSbdXZunE/8wZVBmEGaYm
oe50bhEuE8NTcyxa0n3odQ4sgZlPtyYg+zpc2QVX5+/E1mIXyGYiaBpER7TT9uCNX1Ll/fZgpDUL
ix2QmWOmVgMWZtmU6K6o3nL/tYLnqdwBNKNttaJnxt9SkrclhFTXbo7rB4t6KXVFSs768oHp9aku
0VkXO0IgAYhOjW78rJJCspDZNWGua7isOmUoXxNDT590P44h+RKV4EHSJrVCfBKh3NtTctWlcD2T
XBLn1OXiMjNkHkW0QfJF3Vskb+r+rvlrxtH5vjwxMR/+E5espPSqhIkaw85vPALrs70sesxWlXeu
no0TM4t7jMulM8MJM3WXNEfNgN7HE+j5GGDwoaB7Z1pJQHeJf1RLOMRvz+KfZOvFVXBifHG19VUB
ZafBNL4mdMc+yRvvGz2q2V48Ki+py6voFee5n1bKolcP54nVxWXXN22odcU8ZBpnRHlbxW857AoB
Ed1Keu7qwfnXkrxwPFFUg2avsBQ0AHdJzDTy/7YRl47GmBt/qxwLCW01crGVh8pW05WQdG0YCw9j
DVKhBxbL1EnvhomNt9v74OqCgIQgOJRxz8vQMIt4Y2plFKOk5tui5qSDGyUPgvccDfvbli5QNLNj
pvFcUkU8pkj27/xUxQkkd+DfuTJpXPOUY9f9TiCGiB6B7ztNvumVvZF+G72HQnuW1raDdG2g1JLn
cjV5W1Iq59ZhHAqmMC+hAn+xtuouf0UDKLbVQ7O5H11DA851j4I4KgcrKanrdlVgbeABCL7n3z/x
JR5NsZHgFSxgVH9UgbDVh+9BAa5P+wQP2ub2HF/zKJQFTcJI0LTAT86N5bkIJn6CIQeZT2eYjmn0
Y6DjQwPSlx0hxqibf/4LgwAU4Vmn+glU+NygUBCiFF4TO7GZH8f6W20Wtkmft9lD0uN/mtLR9eM1
fNz8ly5dF0EDiXcJGDRwqHOjxixynEkdRlUAI/FB7o7w6604yKtGqFSZ83tpBoieG7FMKOGUip7h
Sq23s1R3GYi72tc3tyfwInn851TAOs1wwD+STzy3U/Uy5GFGHzs0bT6M1dME4VRQ1Y+Krm/SRt0G
ZfAMSzHIO3j0k4/b1q95F4jfoDsHDGNeoKF0a8r00prfHgP9UgOiDr9uG7g6i+CUgdeSLBWXl3VM
194gKoQPBk3tGqegEMQtfVErzn6+kC92xImZxYUt0umXG3McRp58Zsu02xRV1zc1cG8PZ83O4jBL
udTTtMIzg14vOyRrF6cfpYR4+l+LGMy+8mRAi9sZfI3eFkjYObksQpDxASAOGpZGfWoNN8vDfW2u
FNSuLpQ15whgcweytDhTcxOfWJW4Rz++G6evor6XqjVdjyuLRDFGAaWmaVSxFjtdUKJSj2hXRg4C
hsVhk6XczWtqQNd29KmRxSUDqWikBhlGUt18hiH3xcpeb++BNQsLx6AoWZqPKd6n1OCbG560ZGUp
rsbcFoHtnLEmW7pEpceoxvp9xamszS9i/gir8Si/Ce3nKHiRMid4EB5MKsprb+hre/vE6vKlFhBr
J9qcv+kRCPXM96aijAIdw5qg0bx1l2f11M5iG/iV2A8Ux2NHgttqF8rjS0ej6WQ969PPVJQt24h/
3F6xa3v71OJyT2R068Aiy32hiY4+07K0r3G54sjXpm+xLcBMwDfnMazO2k3oV0y6XVJHDVZe7Gtm
5t15Ek7kRt0rg4GZghdnMowogv6gs7kQV3B3FwX2+V46nbR5Uk8MqaOUGDLoa0dLfchmP8h+SoiQ
Fq/V0Noksx2QokRyaznRK6eLfkjgIdSFLUlSF9NoRX5Uy/N1mHTiXZMZj1376fZuuHa8MGFReebW
w90tnLin5XT6e7MJA5LXOS1QUOUOWpveUXvsIWoS7wwlc3vt6+DTnuavBMJXlhA9cB0EF+dbpU55
PrP0+Eq0lnOJQO5s9/kuUr8G4nct3N0e55Vdf2Zm/oyTBdRVOmRjAzNN0+69Znhq1PJ3k61BJq8c
5zMzi9ls2qnswgYzkDo8qJDrGaEdvwyG9VDlHvQjaxmJKyEuOXP8AI0rJj8v7EWSIJZRzVUf6eU7
9GeboP0deP5O6N/YUvaQ/7DCfmUqr47xxOb8+ydTKahCr5WNPLsst5reqvjFppMMKv7m6b9YM94J
xLWzBI61GFwBA5MPaRI+mAJ6awbbbkrvyslfeZNc3RonZhbjUYbKN3rofp2h2ZXQ1dbbJNjfHsn8
pQsvPyPzaDEi9TdDu8+nDD7uIovh0KSzF1w6vGsVWSvIJ1K7iVZW5+poLHBGgPQ4zX8i7JPVsQAE
EJRhaghmKbe9MrSIutm3x3PdCCAc4heCyKXSWp0qmdFpJlmnPnMS+fOoIJThr9z81/YZaBXgYjym
aM1aTJrvD7Lgt0LsqJG08wIqG5Eau6UKrVxnOU0ykDhF1+PvRzbjxsHDE/rxFjhfqajXeRgXMBkF
jSk6VpWWrmF1/TZUppXhXXN8p5YWHonOB33SY4YXWKpTtOp91lkHPwtcbprD3w9Kpmkd6WzqKhcP
4S4RvMSKSQIXA2SDYrSrIn0zVtbKbXxtl8s0EFLGM3WTsu753JUGRNAwLhLSQjEYjjtYoQLzqAOB
iba3B3Rt7k4tLe59iLgmbxwYUCZspwEWJeNHZ2065e22mWvX76mZxWaQBFn0GS5mtOnJ6K0dvNLO
bRPXR2LwbOcoUX5f+LgkTZBMUchopdnvcSB5+8VoN73232wAmm/+n5WFiwtjSSmDOUvcFs/AAsdg
A1ni7YFcNAzi2mjAZgggdXUWfzFZxdCltPlrjMTG4/wq7sPX8e6T4CTHYa9tq2N4MO7ie/OJDoJH
fyscX0SXeO3L7a+45phOP2JxqEJELFpY4rnmx8dBexfa0BHrlSVbs7FYsmroYQuJsWGqW9X/2tMj
CXXx7XFc830KxKpoSSkI9y1TV0Mix4NhcieF0fSjSIP7TkmPsRJtkwROKhAAphTUKzavxRL0eYB4
IoUFhHOxgFpeRX3jM66wg0xIfIy4Nkro0evKd/Ri0yIou5a7mqdqeS+emlwsV1fIiV+IeAzonh5V
yXPkPv3ZFZD/W+a2M9IV5742wsXKqZURKZ7OrI45RO6NOnx4KB8dkq7+mnfiN9GC2sELrccUtM7K
5F4rXdFJQ7/i3KwIYG6ZgUcmpwTqxb2sJVslDA8SQlRSl206o9lz2ZCNjNypRK6iU+DDKTam/yEK
/nMSrPiCS48zM0DTTw42hshqmS/skyAt4N6C6xyZqE49hMX3yPyqr+mFXd/B/+6mhcsRxDYekoLx
QgYN6WJBvhAugs5NDeFjgFhbhJ8j0NYqKpeDwwmBMafjZoYIL9kT/ClFRk6Yr6D+yGtNoV92Cp3K
+337eF7LU2IHJK2OMTITi7OiDmU+6Dmjg1fjQYwRMEpojJetXSlAUhh/a8z0ACEiqkHjHkWTn7fN
Xz02c/6QxDUAp2VXhN51XUVfE2+m/GcTp5yUcCv7HZHER4qw6G1jV6f0xNjirlU0MYRKEniTL3uv
hf4eT3CK1v4WWZEVx3r1eJ5YWkyqlpdNpFcMawxUhzjjaGQG4bixR7sW4hXRrYLGhgJ/c3uA14p/
9HP+O53zDJyEzBm/ZZo9doOo2MtJ5UQabFglDc1W8jCMoxPE0rPfZY4ciXuvbdCr0Z+MkL4qoUl2
ZQw3dLcG9bq6xP+6i2WlOR4h1+nb+fhQMEiCLUR/uup6VO/GH7eHf/WgnlhajL43EMKRoDh21OE7
xFVpsk8ofgES8WAN07uVrTuv4YXHP7G2cMH5CHJbmccVKipdx1890tOSv7Zn16wsnE/QQyaoIQXt
jAgW9BtVq2yC4JWDcXW7ngxl/v2TbaM0GlJKs0ef2uarYjX3AcKSnffuVcFG1cNNGHxkWebeXq2V
kS1bqZtS0L0hxSjCDa4aIMlUh7tCaFaO4rXIV9HnrmA0sxFLXaQljaQuNCvmgecb2raPoMCfkt1/
M5J/Tcjn09dVVYhCGX6l7nz4HYN7XQ3evWlaMXPVfZ2MRDk3kytNjiIXI1ERDanq4kHqXqXMBOOj
r+yHayVdmtxpdaIVGMy9uJg01WpqQQksgk90GYYBmqzXpLY15d1Qvw7TtvWeNPgJ1Q666U29xhew
an0xnwFhea1WDFQmkZarL3pwF5jQ4x/lapO0P3S+BEZ49DZkIIJrjbtXncjJ0BezXBt92VZzQiAP
K16XyIXtIMyELe8zAGdVWNmd19KxZzO9uJN8PyiQDmGmg+lR6zZwWttat5uAr3tIYQqviewO0Qr2
4OpGMiCgmQ8EjWLzyTw57gIShqKVYxOVRfQGO6h7aQyEf61liLePxlXnD3mmJEuqSmp2sZG6UUtH
TyY1oAUdkEQo+Vt1B9GxM6lfiS3/OiAEgk00Y9E9SvvMsuY65jQHCmrOu0IxYBKJk19NaXWO7Osz
sa/2+fbYriacCT91g8YHTRaXuTA/t8xa1DAH8FHd1XFx39TQLGuNPxwQ6tPhsFN+NiHSbgMKoa4y
mPBhetNbqhfaim+4nGdCYX3GOIMSp9q3mOc+r5QWRGHiqCaKAENy0JFPDEA5J8o3f/hbpeMZanFq
bXFAp07uoqjCWgMfZCnLm8R4Loe/TmbORsCHAwmYs8KLXSoHNC4YVggfd9r/7Ad9eDaN7jM0d/lK
sufyIvpPrxX1UVpktGX9UlOFYCAMThxL+A4Nsd2GG11cOeeXNyzcA8Txc/kDRrRlmhE6wj5BtIBj
rv9IvMOUoJp2qAwEeOJjnn8Z3m9vzWtDAvcD0QEZFzKOiwsdRlPScP6YOJC7o/2pmW/T36Ok4L/4
18QSh1XIPc0+BSaq8iHxv5X6Rsi2fzsKWMnmNkLSBuLccHvup+S0QV21rhMnotNGbUtHLY2HZDVD
ccUHU7uep2rGD9HJspitJkIi0lQ6ygDhq5l9FN1LDs/g2DkgL4Ns1qWdS363x3bpg7FJcpuOKcUA
PLXY3YIpz6JM2IxmEa630KxsaAnz3vsf7czfceLrDRkSXjGjKIZmTtO+jai0Tk+V+uV/G83snk6s
FFGv6YHJaLSkg3o9Qx7lTRXBtny6befKvmbW8Ll0HUCesfS4ZRjkjdjMo0ne+u4lE59K9e896ZmJ
xYUMy/dkWbOJwfjhGwepcv0cQNLvaa2OdxmYcj5F2QDppM10F4s5a+pGE8a5eWOA0ruyXkWzXak6
XbVg8rQmU87ttITGKRJ0/6FHSa2tkBimFe6v4whGQG3BsESSFBRPzle9DQq4gv+Uz4zPtbJVvNyO
vacsbP6LPXxqZ/EGkocM1HBP8lpPXT9JbN/47CeUc9WV8VybL4rHlG/J/EKet7hE24bXSKGTW66s
Jzn/J0FC5Pb2/ZM5Pn8z8jonMUmTKdRDQK/PZ0wXjEIcOl5zxX201Q/fUacx3HLjfa9344Z2evv9
Qb5TttrGOyiT/SWl26G7811yBbQ6krS0P7yND1Jk3K29Ya7gKPk0FpHWJRKmZBH+L2ff2SM3znT7
iwQoh68KHSYnT/oieGZsiooUJSr9+vdo9j7rbrZuC14YC2M9wJRIFotkVZ1zjj+Nq14KnUY8x4QF
VPXwpELcK3EKHzAWn1fXnvfbtNP71hCbLL1Xu2aH6ukThJ9CVeOBTSqEr3rt8Ts70Ml0oaVTw1Gj
IlZK08VFHjeAdOGJaOeX0Oq55FTbGrW1GbEtx2mtNWLJHABb39x8OHfke3FVQTCjd+BnvJnY2+jE
GfBpE/B4QZXnTe6nowaVklTU1q5UQO/jmyZoAqbB6aGoSLoIvMs5BCDtcVaZEi7ahkE92PyIkRu+
s6rOtMLz7rQQDXEE2x4a8IBss+SyIvispxag1zyg0240X6CAzNeaohZNIHzYqgf6Xc+StnjS6Rr4
8XDKd8MjinljdoX79PlRLB2/M+Htvzak7T1aWk2aBjY8/jq9Q8dpRLeu9Uun76K7zwn3LUgEnre5
PCwDodcDZgqUjMfOXrNWmBUSU4HF94T8pqCMM36eN3H6joTTQvv6fyakgzcGgLnAoudBAy55ZQeK
aytMy5sJAqvNf7jAHpqSFskbSZ6YAqY8CK8SbdfTd1T5zg9nYW8cDUdapEyMPdQ4YQN6fT5IPE3n
eXQh+qBdGmtRcuFqdGRKuo5pTg3JQQZTffUJToy8+c1A0Eq2fz0gXPVBkINCH5oW5edFPHUxKryI
LSNKF36cqaEyDRcura4Gpf2CKuiKyy25OQzOzCzgt8JlUzpdRidxBuLOWQ0FWjFmo4YQGrgCF3jo
TGPIaw+Z/mKj1P0W6Ia10Db/cjmS6gikIEcE3x84Ko8dfpiyRoEcGC4bnRfyXt0pKjTSoNSBjs6N
IowfE+3xPgewR3/qGFlBhywcrODqmRG/IHsDs4K03UrcIaYixuvHIh89YPt6s5axWvAZPHu/WwLA
+otYdTy+vCNDbXQg+XZj6Ozta+1yKCNRvp73mcU1PDQjPXw9WyiqwjGN6jPTI/LD+FDfxhCFE5P4
44qDLsSooyFJh98AVaTWIrDVOdDaJD6tbz03WhnQ/EtkvwAbLVj4ZnLek0DY8ImCiB9NIqU1QDBF
sFlXQwucVhu3rQcYf2n1WQhhLoI0VDvcoOEcxQStty6aQtyDCXFc+6J5CqUvQnlfA12FA9q8k9Z1
CNAYoF7FaQCN6AilIR9VNx/qn5dObQexzneOx24c19iOVnydOOQ+qVf6mU/e6i7Ya9A3g/sZSEBO
qseVPmIiTM6DDM3zDoQEOgcnufc8GWMAhvi7AtLhY7PGfLRmVTovVJsmVmw2PKjTiz4Hq719BfgO
OFeCwQBInW2StticX/2TmC4NdP75watNTXqILHUwaXZ6CJUBn2riMSvrULUUAHfWrpgne1QyJx0h
VPAOrfEwl4P91Yj3dndfNyDnX7uzLNrRsXR4nADYKNNNo8UOGlTQVQggbnmZQHLA6opIYdksrrMS
1Bdn8MCUNKRi1tu1upbjCR+U7k972NFsQPmpDLi9lhZftoWEAVqS8IaQsxRCd3tWQAMEyU0or47V
TyfJL5B8A90YZbPuxO68d5xWhuf1mjMU/xg0pDq/Bf60slMhSgP01V5l5oVNm8uGqPtSvLZJfQuQ
DdhN4KaFim2S78+bPwl/s/W5lumCNBsVCMk56yGv4hyp+CBXWDirvMfTR2zFK1foRV85sCItIJRQ
K9GmsKJCwRp8cXs1STciq/zcqla65E4Pj+8RIRmOxyXYQuSUj9uwHly4sKW0kQ65NYjh+Wke6iRk
aKF0EWGJAeLVlYC6OI8WmPnmhC2WU7pN6cKui7zvEVfGeDPYPbSpDdDYKO1KunYxfv2xI8MMxkSB
TBPYfoMq84LceG/KqC+F37nbFGBti3+C5nhlaPPiHB0V84QemJQOfSirlpZiwCRk0HyofoH9qiuC
pn5PNYiW2Svrt2ZNOvsnlwGU7mIizd7X40eiPNjedWI+IkNI1jIRa5Mpnf09OITMUoUtu4OGmBIi
bddOvqk+lx0gXVqYIRVwfrutWZyvcAdnQcaUucMTFjW0OLZWF6YeiXqk9yEsvEed9kdOh1tgl77O
mz25GUpLOHvvgVmt1GjnVjBL0MZT1FAhNq2VkZ1wqSF3C0AA3GvmlwXxpjSZeok+d4eOPACBbdI9
8/q1bS4NEmr6DgruvNwV5maC9FGc3kMZ2kfuf7AuIUxssIATunJiLG7Hg4+R5pnTounGHAPu7IdC
jBHLIN/prBhZnNUDI9Ks5gYaB/saI86yC4MPUT224fl1W4ybIA+Yq3ogqLMlCw6WCrpf06xKW6Fn
5KsxY18toTy/drFfnK8DQ/OHHDhIZhoxS0HTivJvC82QFLTez5q9ErtOjUDhBegUgF3dOScrBRKe
a3qO3mgEEuR3lI5uK2FuKtyDz0/a6bIcm5EiiAJlZSMzsPbgjoaOq6vG0Ujb/K+X5tiK5O4KOB/a
rsVg3EmHztwzzyGdGn/01so1+dQFZjuoXwBDi1uCXJ2BUixkDG3cfaD7vgUJ0g782swHR/O2t/W1
JNFpeIKx77IjkN7wbGmFdBcqwSjSAckNN4CKmJFCfy1MQMVopdDVQ3vPWtvS4mIdWJQWq0gMO4Mc
Kc4ze7pxGu63Hrk/7w+Lbjc3psxVLmD0Jd/unAHg1hGDUoz8oyx78yUznRhS6CDEOm/p9O6IWj8w
ScCeABMMoObxLsoZchvaaKIfLKsu9GQHsu0bs4FAwhsy0OdNnfagARAP9aK58xZ40xM4qGgqPXML
G9fGMdBeN+rjLLlSBewSbYWZX4f9KwnEh7YGc/yuZhzfBo7tSgum4WnmQiCUB47/5F7kV9NdE023
3eZeC3L8GxRNtwL/7BDf858saP50L81WidzQinjU7tJnLbB9FZpA1VUVtlH/Ynydnxl9/oJzXyjt
TLequGDG/IW3yTZ5Yi/QEwzcEAKhEb9kUY88/3SB7MhD6V8kWwOCdStucHqFOZ6i2ecPgumk1o0Q
Az6Aahecv2j2k5buzeIOurZZtuLcC9fdY2PSEUFVnVTKBGN6DrHDa8OKiEJ9Fd3QfBOzRx5HE1sJ
SYtufuB60oYa+y4tKYXrzWVIQ6DpwwEdaeV38c5ZOwGX5tIAlRzKkdi/J4x8QFPEXQX6TnAr+gNk
wQA99EewEk+kCwW/XIMDLLzGoF1wYE9y75I6JugRYK/MfrTo61BvCvaO11/gVdfKiCatjQttA2/l
MFmKu6hXAQKDl4MLosNjj4EOpJJkeQyPGW7jdK9Qz89JpCXgZUeDqfrDXWvhWYqJ5ty6g7Z9FMbl
zgWPglRsrGGwzTY9f4emyhCv7MPT/jJEqAMbcutCbelMb7mCk4vzx6mETrX42WX03SyIz0ftToMU
ELPyUHV7wOhIlE0vQLas7MXT7iHpK6QjDRyVCT4DI+17FjDro47L+2KoNjNNINWfoRyMp8yVokDy
vBOoMuV/m9GX7EsOlVUgMfYgsYo3hhfVYIubzJdJu7LSO2dYyf8uedHhhEuBryo7VjsNhqoCe86R
ZSZOaIgvo9ngsp01O6f7L8Hn0KIU6SrLABf6BIvZ+JTW26EISAUCWIeFbfejcUgESUKudpvzEX7+
rXKAP7QqhbwBNDAmFCihBu78qEy0C67dudYmUgpwEFGzmobBQFNOCTQoIKHad35TUqBqwIxuxM+l
UvpTaT2cH9hSsDscmBQGlCZmDES8CANGB0XYRzNrwfPrBCz5Bb5O+vdZmXmDIkcC9RTHMuWr5dQC
CZwj0R6Q4nffdkjG+KUXFtqP86NajjV/zEhOotdxp80iw2hjS3dxM16brRmper3yupgX5dQr/piR
vAKqs0RtDJhRm4cS6hKTY2xKFjjoRT4/nv9PSPljSXIPo46hqazAEk9YMORtZNEXewp1Z2uAt8eC
HCySdsGUhKgR+Su253B1Okpgtw3Q3YAGVwpn7tBo1WQSqMjlVv+ryMxhO5N27EvmuAK8LXH3oDCz
eYFGBEQXuQCjucX6iKeFsrILl24BqDUBbgtmWV2X6YiN3BbU4UkD7n4zTNInBt4LvBJMM3LoSuX1
u3J1MuoDW/OGPbhRxYPV0azBqB0uQjBwwiaMTemPGkga7r2B4D/EMC9bK9vWuv3mMKhsov21G/or
tfutuMUG7r/P1U9PSwIgx7fGoGxTGj/UPL1sIdqRe2sY2rX5kaKxkoCe2c3wzYr6ayj3Pd8w5bJC
ElddewusWZI2GBSFIAtSwJLrkaByopI9VeorqZOoAmXQeQdcDI0HKyHtMoIElikYVr3MNy0HrUoA
fHVQ2swHkXegiBeNPp+3uHjDPXQ0abvh9qI4k43tZjnb1NorIgJRgZKiTMXDTtx7I/JLa2zuy5eX
g3FKodirYypaB3MKyVtHwJusy7x5ySctasAXWfLWF3PK8H50fe5dZOPK5vrOUp96PKrmYLYF9E6G
ldfGGDtNC65mS7vCgRf0tvDNZDelN9jmjL+7pAEdwIM2BHb/1HsXtgoccLUSbfRlz/rzFdLUm9ko
WK/jK5zbW/sNuKYtD9M9er5V3wxa3N78PlT3VfDJ/MT/zRVf3WShsskjL5zezrvB4tkI+uX/TYi0
IFo9dRwRpwkGxc58vX9HWzP1jXKEsGa9t0wIrQprrX108S1pHlidv+og8OQo04JdGlbRPuCXmyTx
f717N9SPvxI8I4GLwAS0vu0D8QqA217ZDWsP7sXT8+ALpNBHQa9f5Qm+IOM+MNlBn4QVG1YW+kTR
Fgk5tKT9O7uy4E+FBHiaW7ACkrYiEjt9S317/8HD4sPyjS/I/EXsJVZ8N6T78qKLWh+9Im/Gw6cW
0E21RxNJmIXrm3DF/+R8lGhaw4WefAOJUM1Lcae1LUhUJVpQET78UKDc+aCB56EPnD5pLxpBgXFO
Cyp+mVpqmmiTHL0PEOWkl12jedcQXHWhRVt65ng/DXH7VnVZfaV1TYxiu2M1D1AKEZsxSYG10fvM
Cyvot0YtHRTht4x5wk+SOiZR4eb1BUmtdgc+V+OycmpkZaHAfj+own5E9oEiWes45i6GpttL0fTx
RcbJSHz0HYsQWwoZb6OfbkrHy7epMnjbpmyqqFYUIKZdCJ4VwDCGSC6j+67g7Y+8GvuL2PaSYNDr
Chl0zy2vcyhf3FZAKP+cRXauCzFB0qIBBBzCslXn2JvYMssLIxmyjRU7aliiHdcfqGIixdsYb7TN
xF0F1y5CbyAMdeipDKe2SJ6UtLN9YH7duzbvRnAwmVw0vj1N2q5lrgVQYzvanyom8DKpSdkiQyhU
EvQeUw2/9pJhh4bMeG8puQNS37RuL4Tn8Wd36sYnsBLWd+4wJLeNCqY0tDJr+xrJzyjvO/U3rXX0
hFdcfeta3dt3ZYLfGLu82LDRqcdgGrV2z1GMuiCZqd6rcU+MENUp90endu11Uo82C+taLb/iyVE2
cWKLeMajGTvNLRj6PknOzQuB/kLb18HwX26QyjIF1Fljq0CxKRMDxAp7ffTdVAdl4NCQezPWEyQn
Ia1800A05Q4PdSiS27VbvDucxA0IOAmobBqHK+hJrB1vp5qleafGWXuRFIZy7dlt3gZMddOI2/H4
225sM6imtGy35wPkd/r8zJHh6cexypyQKcxUbBb9mj7gLviehnfZRRx+gltjq99Wexq+9JfOftwk
vrIWpr5f8+esS9edAspnXjdHSnf7IZBU2yWPoHqZ7ktff5siN0rvgYd1rpzb+MaZ4+YaAcLixcQD
vNoGggFKjZL9Mce2NkmG0bfQdm/H+to2JzeKRf8TwqifGRdXTolFs6pxf37iF3NGSNtANmLm3DqR
D6W14RRsAIE+hJU3sQHSy8r1fmZQs99wo8PJYCu4dCpIy6p5TX1FQyKpqsqVRMN8Fp8swMFXSGe1
0/LKVVH3ClCTuomVYWsq+6nY1mkfnh/vYlA+MCSdxB36ihQU15pA1ALpXpF1PkvjK0tV3gR1/W6V
Wm/xBoiuaQOoHgOy1vKjR8kzzxpMMHi2/aWBE2d0Q+48aojNLcHTJuyG63RNWGBplGBtmKmEcA3E
E1naTe2oi3xmDVX5R+ngnLdebG75rnix1jpplseHTByUl9BWB/bZY1skcdS24ZhRW30iA0gILi3g
yBURulnuO+aG1iHVtOj8Mi5dLEDwroH9wECXhFys6DxKWNeWDYJRid7f9DJpacTwPP8PZoAM1gBz
nUFS8tjEWNQdlH1gZschsmwr13r7+7yNpYQQ1N3+tSE9gPD2NUC/DhvEYfVG4223rzMSr0zY0gY7
tDJP6MFdMB5HQ9QarHQ9cLFZ7fdA4vR6iK7B4Px4lh0CzYLoywEEB7nvY1PULlmqKDBl9Tyaelyz
cYa49RTUTbUHl5oNrerCT7gbmsxYC+VLjgF4I7rQZ3497ftpcjBOvI6hqGu14MtFIwQQslS1fYN0
K1mUpXiNHf3vEKVwNWleJuoeD8lMuTLbMQTL7StAHT9SJX/XYmzy3PRZu1ahW55Z054LZoBxwv+P
Z9bK8FoA+rcJGN/Fhp9p2w581now6YE9DX6t+Q7Eas4v59KEon/GM4DfgW7I9yvrYEJNMSqA1mCo
nvFgwV+K0beNlUNo0QYa1tBoDaY9FNmPxzUU9eRVDOPKbXJZ61u9YzvGfp0fyOJJZx1YkTZa2ro8
b3tYoYDjamOCYyx7qOPhtjFdCO9AO6TgPDS7Puy59eTxck2VcDEqH3zAPA0HUxkzYHKrAreMNhtf
7QHpt4l+KgbbqaL2ebv2AF7c8gfmJCe1Cg2SYzHGWybbtnumw0tLnzuxshUWWmeQhgXlAIDikD0H
mEEaVZEUWiVwd5lE9jWp7hdIaSLLyaAjSa4687OrOTQQ0YwkDHph6oXvFlBkLeum9z07SX02fDFX
u6YUDe/t2r1i6eF98HGu1J9YOnZLSYwp76EbTi8ndyuqwLOaIFWhC7NG6bLsx0C8AtHhuACKHk+F
DkqEmMxTAekOn5VayJVqb5ZrItCL0WcG1v4/M5IjDyZ6q10TZtLupWW3YkrD0dy4uQumJ1BXIGu8
xi2/NjDJc8dWi+ukg0W1mILWJbnvoum4aoc1Pc01Q5LPksRmptbMM+j8yKybAeItDMys5yPB4vyh
uRIcsBp6f2W+awA6GNUaXDZjtL002Uuf3pAxDZv4JwCcOKD8Bk+x8yYX9yKED1woRxrIN0sXspwJ
Ycd6hdhjbdza3fbN1vSuR6FtzttZnD90w0JkDi25OKCOPTDDxW8C3zHOXnRNT+Y+Qc4PpJLReSuL
gezAirRKhTtzi02YwNpiVyVgWRvSKm9O606+rov7ioBw8bzFU0Ix5HgOz3XJ5ACgQW9XHV5oymcr
/Nq5SlA8c+M6UDSUm6Bu7zwCJqOmkZ68k3qA7oGz0ty5tIaHnyA9HQYjyfM0wSc4dRGqibXJzIfR
HO64uD8/2LXplQxVRqx3A8PlFimATSXeaisNGhW5K0Eu9DRbOXwXQ+TBYs4/PziVQOKa2qKGta7e
K9qPlF9YfXI/8T6sqtQ33DVM89ropPOiLCAfSDns5c2wKRzjjoGsxXTzCNKXN0Ol5yu7fWnZrD/j
k48At0XfnkOxJTqQ9cfDE29+187XoDycX7Tl68WBHWmLt25MU1bCTuvp702WJlBJKpVLjfRXelHM
dPGgIy3doQpUVhRRq6O007LsPwWafwOAqx+vZkMRmLV5tFzZ6G7IHD0QObpPnLWuj8VlBPgFQQYw
HOO7BnHgNp5uF7o3YhkTdl3UmyG712b4BH9J4pUbxqKDHliSjrtecbxyGmDJ059bFfO4Qc/4VHJf
AHtL+jUtw0V/Qf8bAM6oXECW43gGwfect7Sb17GGJaqFRUmg8apf23m/ArlbMzX//GAOU54xlRkw
xRzt0dX7t9RCOaq393y19jp/tZxgmbv6/jcqKaY0qVKW+vxgNol3D9nh2h/Eh+k2KyNa3gUHdqRo
kpqkjPuE4QAnkTGFJdJoesLCEr5R50+tGxTt3eQG1lqr1dpUSlElc5JBVBxTWYNpDQlYoDO48LO+
CvvSWgspiwUuyLbgvg5uJFx/JWvgCWUg8oY1Kx1+5UwL0Mh26w5k3xb0NS7RI6Q34ndqaX7mlVeJ
q0KmsgFCJQ4LO38x0X12PvjIqwsADMQ1Zike5JjQ/Cqtble2cUU6T/HN7iet1PsscTaKUT2dtyJv
+W8raKxFXgmSykgWHrtrxkqDDjQhAWu0z5aV25iNTwO2p99xrLPWuNvzBpeGhQYv8K6APWLW3D42
OIly7BQtI4FTPZWsvUmoA76VtVv7STcqFHPRoYzW4ZlIE7Sl0o7PId5VVEqeBJevUHXxif/gbz9f
gii4X9sdc6g63IWwBHU5qO2AnBgiTTJZQQIwZ2yVqIXoqEVebzbb7VUT5n4QrvjD98ycMyTHTEMf
spHGSZD5hc/CHiVAsBIEdmTg/5A58Of/Cvy5fH0Nr73o+nbj74d54Nu7T9O/MtGEa0UMXaef/h02
lI9uQv9lGz0Gu/uvr8u1/Le8e+V5kVZAd5OMcFQrA8VB+z4VJd2WGqsinWQPjtVrK902p448LwOy
o8g4zFTrUpAaQDWq9RpmJxWAc/Nyo9bOhdvX18PQbqCLvbLsp24MOhrIrEHkFcqUoGs9dmMm9BJY
8YQG7SAuGpR4/GzsL5mu/GUL3T+z+GdYUhTIYwVX8BrDStwY4MlXMRVR1kDITww7Y85eWrnm28nf
Ukx8l/ihIQWBT6C3LTlDNKHFzHCHGuyJ1YQrK27jme27xkqF4GQS0UgAqOGc/IJgN+A6x5Oox4nH
+xZUOH1zZQFdO4toKGvIm5P9CaY2IJ2BWdFmJIFcsq2zGnXAmQnJEWJngdMJoXD3lzENJpAshy8g
WkMIRAqiYiLCyGeBnynunpNE3TS2dqPmzt/7HBqBZwgokuPz/ex4uszYamptludO3QzPI45Gg6ss
fz0/ltlxpShzZES6bBaMj2Ne2yjtUsyZRthegInL7JELMpRtHv9OBv543uTJBQNO7gJOAg4/1Bqg
KivNX0dZj8aOgQaWTu+TXt+YThoMXP3UNHI/ZKBcLtUXTav8mqDwAG7k8/ZPQgdgprMaCLwEhIUn
bihA+p93iUmDXu1qv+2dT690rJ+1IbRAU6wyzOty/HHe5oLrY2PN7ciWiWZHmcNl6E3gT+0KzM6p
Xke2VWU7SNXTiKDMv/JYOqmEzjBaaK3DGjibwD80f8vBlTRJkXZGvwENRrKZNOInpRqV03Ocd7sm
exY5JCKR1XOUyySfpzoo8qcRXXxFumGZivamGx7/cpy91e/Pz4G+sDWBF0HyG2TiIPeSLx8TH/us
BtFsMJXQhglBLogeaK+ctUSJZhfX2VhRO7Btns0gPlu0u6rSrbsk15VIpVzEu4K6JLngOBkALTdi
A1jQWr/vyTB0Ie9Gpm40ZVAuUYcszUDL8lYJqr4Hq0Jd1MarcKhHNqlZpyI8P7RTl0ZoQ/FV1WZl
onlDHc85t8C/NZYZeN74LjW0EF1+k71XIa47bRy9DGtQLng8Sv6WXXcO3IDmoU4C5i/w50kxYqqT
MlZYPtPepoGRWWHVKCFBQ8P58Z3U9mc7OBuAKwJsDiyfkk/ZzeBZBS/BUoGXKEF3o0LvPfeHydE1
H3EgclG7q+MLg2y76lkBmaP7yNUg6X4ydgmss2tGg7gdipVpX3AoSNR861Bo3szDczzrdtbVFu3R
Y5hV2xi5JA1h6/zAT+o13wM/MDF/wsFmEkONZ20DE+wzNQMTPfvAmVyMr/3H8JavlCoXAhOKG5AZ
RcFXR6FZisXeVIOecm6ZdEXhj+Kqb25b3fSrJmyyFVML8Qg0lTNV8vzm0OTXDwHUhVAPB/5E2K6N
J8h8Wnu3WuPDPLkUzgQ4CERQTgX/IV4cx7OXz1kwRQW9LpsK46qu3SlkfcwCderUnUbJWmv0oj1T
xXoBMT7T0Bzby/jUaQ0IygIPpAl6+0aoviG4G64Btxemb6ZTQXgF3BgOII2L5lmnE9pgXGN9gxPr
E4JJW6K4T+e9b2k4uMjgnoseKvAJSBcmxMEpwdUZfOrpu2Z9dd3GNr5YsnIFWLaCPk/wiKIIJEsD
UKpqiaA6MLfqvp2+JjgfGe5o93V+MEtzhlDlqN91yBMmpjRvcbmNPRoAvCW2CrWKi6I2UTLyaLrG
9boUr1BBdiAPB+c+PQPT0aorh4KJXk969XkoAPv1yyTV7odRLSt/VOpS91XI5Xw0Ze9synYUgL6T
6aroU9W541CCKBC78VLeQgJHrX1HbeIvYFuGpykh+afjNNbOccuGBGPnOm9mWmk//36+QIr3XU5F
e4Ssv1ELnFO9GtNAQEAqTkBD51U7L15LAi6t/qEZacuUaDsDYSrM5Em1GYcdadXAyrJwip/Pj2fR
kAmdL2RccAmSmT48s9bZZOK+LwoH+PtyMM0Xzc3qB2OKjc/JTnAxOG9xweNsG/cMMEXhlo5i/3E0
YGqhjS6jgIXa2V7xhtCc0k3crmXDT67QeA6guD5HbgwPEe/YjMH12GzbJA9ikxt+Izzca/WL0RMQ
Zm+9kNVtKMTv80Nbtgk4mo2WMwh6SKsGPFk8EjDDBB4dI9rBbfdMu58l+4ziLlNXrpQLB5MNwMdM
aYln8InkITBWll0ZWR6gfehSxSWx6JzQFr9pOzeursGrlpYNmRXczmck4gmZeB27faFbRR6Qyb1Q
rdgH2HmdTW/BHe359QFKYGSOTogwBQivFE8pc0iS2Ns5iZAWzO/RRuiX/cphuzB98Hc8e1Fk/+Zq
PnaQxoMS9ZAPaVBOGQgB1E65RhD5QD689dNMBYMK6f8WjYSDHfhvpPahQIu/vy+sB/cWJXaVGg0o
aVD0xlVa90GhKj6o/HZxX6zkLBZm8siUdG1xJyNF6gBg9qx6Zm7iN0gk2tVrYobnfX7BL47sSPuM
qmprGSXsVBZkyZsmclq6E9Pfsp7PMwd6CGT4kKvA+1A621WqcpNr8Txzbig0fhNDQw19SJvzo5kv
jkcPb5gBUz4gxSiL4liUzIDPpkpTMfdqpi+9DfZL4/G8gYXpstAn5SJxoLoGyknHXscgWp/Y6OoI
7KTHTi02lZH6aaz/vXOj/q6CPAovTcCkpUikWo2bKDZBviWvriYK+ZJGvRDll9VkPqXjfwjph7t2
9sUDt6amkuL+jF1rcO8p58zIfWbNvIr2uKZ3vbBACBAID+jRwMNHleYP9SOKL4Epq1b27ujcjtpa
F8OaCWk0I9QSCIthgrPBe5gIT5FWJOThvCMs7M+jgUieloy2q00erLi94k+IPSbIwSE6sfZWWghz
sOOCht4BTv6kJ6PnjjqVIwQ7aG0+dqDM7bx4N+kJeGmya0MBJeb5cS2dgQf2HKkxaHRRzScxGsE8
1gwQfUuqoOqI4xO9fotjd0Mo2SZVtrJvF60CdDgnnrGD5TdnnxOrIRQyAlOVX3guBEp+6RDUY+Zd
gdZg4a6YW3qA4vLyx97sQwcer/el0yg17JFOD0Y++kpj+ZqpQtT5sbduC+SJrTHyVjWm5qgtxacj
u5L7mxojqprArhZPWyPZmPX9aDz15rbFaCFvW83dKbTciGZvr6UbFj3pYMzSvrBjpRAE3EMAFHrw
HNvy1UG5G3NyrUGQZrKKv09MH41V2iHmAErWpJrHql8RrfBrAHDsVe6txX14MKrZsw5WcmIpEXz2
nNHzosFq3/tGgOuIoH+OTuH5vXFaEMOlFHQOYGsHtStOGGlIeZuTrjGRygX9PMBxAh3DtfNZzrk+
Gj+lOyAWzfGqBEWtAdY/a5ukP2PbDjry2lUr8ecErwxBXLyWASJEshVsn3KyQXUrkebx3EXM0YFa
Tpo6V0+sy8EC4RMDDb8vqgkiFjGEDoGRSCIhYuGnIu2jxqDuf1lsFwp4SJJq0EmTHLvTtdYBvRBy
VLT5Vbj0Aqcw8XOXrByMi8t9YEdyYsOtUYHwsAKKroU9+nuVVscN8J3+p5IHdgKSEcix2KBTPHYs
UuOmxwaB7aKMnm9U4G4tvGol2s7TIseDOZsDHhRAXE6S9sjyDAWoRPNADKipEHZl5fGVaN3n8467
NGt40ngoe5hYHLld32GdkmgzyXWW2uWTrY75nqMh8yrRPePZKrKX8+aWErdgVv8WGsbb5sQ3k46i
BELBQ5srWdi1e6RBqu7NxmNuvBBKji6167xHX+HmvN356Xkymwa2KNJj4J6VCVeqvrQ7QVSclQq9
clvoCmXNCGh2ZTV3LpBb+fPcC+E71UpS4fuVfWzYhQAwktToIpnz1FJcqL1pbKkhLJ80HlLSU+tc
QRfnVWkMPcqQafcL4b4Agje9tD0bwzYdzaDJ6AMxjPdeI8+Gy7MbxR6nbdapKWiEUUc4PzWnfYI6
KnhgineRcoaIzndoO4iTbTZ4UCVAec1OY9/V400ODuvizuxDk11DSTYurxwaFFpUl53v0itPWYH7
y0c8mjuPPkCao2ZCRn1E9T0wNXRK9C7xkRoHRTJSv6WaRQWQHVy3ovPDnn/p4cLIRqXTITaYsNIe
RtshiVJ2wYcCKMiN0u2U4e0/mILgtW6aSI2dCIM1sSd0pLWhOapUgUK24LjOOQ31LozjlYZLOWp8
jwo5LFyVkKSwv/N0B2vpZpVjEj5L1Xu3U4u8wcvUrrBBLZtAImQWOgNVnfQASVWzK+u5lJyMdTAO
4aj9zsnr+Rk7OcL+GccfI9IbN+FJPOGNAUbwBplA34zVJlIMIl4LSG5GtpuaO5JN6mM55JA8Zqy/
anHedqh6KHSf5dT6T5sESaf/jVqK+XWiT4yaKkathw5IbhITSNXQii+d7jFO7j26r70NFV5oO9fU
Cri29gGzgRN/9cABgh520M3L7z69zczJKfABaFUPWi0olMgw97Z6jc78yoKgnxKCSMbpg6H+NNfk
wU9uxf+sxx/r0nooozlaYw0XrtRt0t5MTuzr9MMdw75/AfdYzjcNXxnxsp/9MSnNuIfaZVdyDNiI
3/PsYUTPpPn7vJstxoCDOZXu+lWtThqbTUz0XeWfuJsU7m03bTtnLaO3Npj55wf70iwq1c0rzJ+R
jjeVeFc8daOvVicXA+nBeObD/sCKl0EnnnezlRYVGYC8zW3vBo5VBA6PHG8lbMtnquwTUtiuvDKz
rHn2humu75Euv7Htq6HcUhYCDE3WaD5PjlLZnhSxa7xLUggFZAHkFKfX+HfjG7vpI/8g+2qfPjCf
b7MnOOTH3zbrzHYB5UJODyU84HWktLZt1DmPv3Ud2T3tf5L0/0j7rua4eWDZX4Qq5vDKsEFaxZVk
WS8sy4E5gAkkf/1pqG4d72J5F+XvlJ/8olmAg8Fgpqcbrz/Nu+6Ja/5xYuPr/J18uUHL1ZKNkHKg
ObgFehBeDDu2VOF1K2KyJ6xELFJqvTkxi8JKWegvGtPDoQ+UkeXgrpYc3jVP1MERBLZ4iNSju3ru
iazNjdZNoLJQN7dxuynVh3R+H1JMqZu3LNpeX9bq5p0YE46xWpjWNKowxiIWWvFThgZOO35eN7K6
dydGhBMcIQKOywQjNq49bbwrrU0Bygkl2l+3cwmU5e7G1TCQ9HOEgeBuTl/Fy9zhCm9ABF//nEbm
Qe4zMNWwpVroJMdCVwK1joHnhgJZMOsPyfSjHSQ/Y3W5f3/FF+jlxCEpSmUpafArqgzNjh+TeaMX
x0g23rdmhaNHgXLAcBaITc/dxHVxh4NJkite3ht54Dr3ZAocWVd8zT8c1OUVTigJZXthR61mTDpW
4mXYxROKZN87vDNYJnnmXnJW4bsB5YuuMeeDvYABzegbKy63oiokwwQBxUCrXtTOLtcoqz3Ef7C7
4d3dhnHuDHeOszShkkFW4W6yQISLXk/h0N+MAEzljVkduxhSzRLMhMeF9lvpChN8KFE8aWFtVgrd
dPNcN6HhlH1/GEd9UrZFaU7ITFqjMQJDr2JFUuNY+1iYksLAog6VW4AXzz9WUWkqGUCs7FNVC6oo
LFVvMhxvmCVQU35cxUwHoE/kODqayZiIPrfTNKpOiY2NpG08bMDO+adoTEMScFeN4GkGAgdYwkv+
3Eg0GCAVRDsUnZPuNo3B+lclkhi4ul+uAzoTPPtAUiEkytaYDHRZ0A5NIeYXTNNHq7aeNaGZMtFZ
8m3WluN+tR24jCOoU4XlKKym84zolM+YFq2fxkLSdFo1gPKNCl0vdLnErN+BIAcpCizGhMK8Nuyz
/uf1uLduwIToGippUJ8TdsuNsyl2DXRYF2b/cgvFd9pENqdyUX3gFyC49FB8dPDaRVnlfJvqVitB
AJehFtVFWzUNXQ0v2jIgFqj73mIwZ1ByAIG4h7GA/7K6v4b56k/CKbSfxrkt0NG1afUDtXrMlGiS
Y7PmbqdrE46n2hUOCkZYW6x9B1Yn0Cdo1EL1TaaJzKOleDxd8ATYhmUDOCV6QmQktoNJRjRRbDXy
E/pzAhkWngHtmD2CWsgCaKs4KIDGXd/B1eUBWABWfIAtXVPwj9JyjT4aYXYegZ5VqR7kmf1Z1Dq4
OX9dN7XuJrgn0Oi2uJKZcJqUqCwri9enx0b3rehg1w+zhVGKvab/runONJ+I9mLLGBL4X73YWN7V
g5QJ5HlFkJOR1uh48T681SaPGmauq1902nZOvjXY5voKV29EziKOFiJaOmKIpYmh1XOHUE6oe89S
zVfRte5j2dDr2jdzTswIGXvRGUPdW4jkc6SDOZpNfmnXHkChD9lQ7K4vSWZLuOSNXHc0MsLWWH13
itsqvyua+/8gVcZvef1L9wLFUlB1nB/kuEznTsdt7OMx8nsAIo0qg2cXiTdYhlcm7WNeFUFNPzGu
6V9f4GqAtLgqLCrpGLsRDkBtjIlNNbgH7fG861TwWcSZbExLZkQ7Xx6wWBU8A0aATn9jkfJilzIT
q26OuwrUMDy/FDXlyGy700Jwk8xk+E3jdN+w2SeGu3PYB21l4Ja1hwhGof7XmrAgXcEjn9WIioO6
IJFWhjAC7UfMfqCL/i0a3XvV/Hb9O63WU9EdgPy0BjwcqMzP9xAisKRMCUzWSfPEFghRN+mr7dRv
lTJ7LCoCEzQHfdU0XqS/6y6E7gYjGJwmtFsZn8X6Xv/9KcIBjMZsLgqKa8c1mU8Jjt59T8PB7MNC
Rim4stEQfEGPh8N78FIW3LNrtYWWETwnnjBD220z6EiYO8uGtrDzQZjkMMisCZ81HRzIpJTosVt4
L1vLK43fp1jzXIzR1CDHrHbXv+lKcEFnD2NowIZCM12kP+ia1lw0ho4POoBb1P0G8svsn52FSi65
lbvVRhaHBwRUpbh467nrQImDpG3JuzHme9W+WAwTNTeVsVMLcHBqeD03knrx2j6qqBVDRhIrw716
btApB8VdItx0xfI4UciyT7dauB+ycOw7SX9uxRcxAIkKuA0FQNAIC2tTiNXGCu8DdoNzOyGvwDht
Dh/B5GeU248WBkSuf7SVSw4GMfkEvQwdPBLC2pa4nqKcIFRnTNsOoOvr0dJgOGfXzaz5xokZkUqz
7bTG7LmZCM+irLvDIC+kiTeTtrluZy0rwWi1C1QbcBDQthdOGHXNoW8WdASXptV8NwZNmtdXGr2d
C+OJTF365KSz/jOiVr+ZKwAxErAUJGCRlQv0rdWDOU+Vg4IIQFsXkwAkcbSyd1T8luzQOJ1nsh7T
WTx3x5zIhigIaOinuPTH9T1YddcTs/z6Okmjk6EopzHRkL9P5InWOIiJ9VYnzpa4yyO1oeVd1ZIj
+eWXQlp2tlQhrzajCRR/lV74jfZ7asJp3GrGPnYPtru3jQe3fx3KDcW8tJntWSR5Qq7Fg9NtFj65
QkrVnhnWm04fqfKB0a0C5G3tcGMCj+J2UJaUnBnZBgtxdQE1alpbMFjPxBuKb3R5LSOMZteZz8oP
NZHE1dWY4ADNy8fC+HTv+fccWL/UcQ036kGSTbpdDw730fGVMfZYJylXr39I1BRA7gekBrqy58by
eIpGkmJtutUoqI2nXcjYnIZ9aZTeoEY/jThr0JRl2g3YaI4kUvWA2b3lowDs4hJPyv11b15bPai7
DD5JAzJJsdLnsoZmZmXAsyIntE1M7mTbrNs4BKTm5bK9buyS2liDmvlfa2JFr870uG9SE/Wp6mGA
kh+hLfWG/gnBy09qI2BlFlStdkeTTaMGmm/vrfSlyQ4I0qR8Vmwve5wCEqiZ5IetpJz4Xbz/jPKZ
g+GB889C9A7j8BZ2YUJfFNOkD7gaJBu9FqL5DCzA8NBzB1ru3ISbR0lLeh6t8tTOg3nMk9abbbbX
2oWm4O93++P13V6zyAHcDkZJQOcndutGio6ZU0WwmLbZwxB3qJMpS35HQZkaRHHfedftrd11eI2A
sBjzJBClFDYRjw+TMErwKMc8WjTsF3hs8vu6jdUL6NSIEH2NaekUlsDISFxwCzcYIo1JWJg6YAsM
yKppu6CSUmXuE7hTIMiQ/pL8AI4wFEPx6Xfku34S/jHTmWvI55HMc1Qy/TEOr9YSMnWDXH7S7soE
D4nv122ueicCEzwQh9QQmRmB4o7zrIXrFMz1orI7sMiU5GBrvgJoOB79OspSoEE7XxXID/MF4g/g
1O4OSnFrT89E27rs6fpCVoMNil8mQAFgARVprpxab6lV82ATV4+5Tm5oQo+zg5HYYbhP4ja4bm51
32xklYD8gwVURH0pfcz60kW0AYcm5G2t2j1Yiwy8tOb1ONb/a0TwhybDEz0ZYcQ0J6igUdBP5wHV
JEnHarKjAZ4OrANCKBzh/AMVSGarLAdGaTTKp5apfuY2+5QlO4LRuiU3dkPj3jLzt+3KhJD/P6bx
mETWh8qrOMdsmVXiRqmLh8eAU5Z+V4kFGlBtMyaRPw3ltjQ/WD1tY1XWU5MediFm1ujukaLEYY8J
xDSqrb18j6N7A/rlXRwO7ZOmvDj6H7Sx/91vTmOM8Em7ttedUkfgNLMafCxbx5oknrmW4nAMGE6z
Zit4+Zx/zTZWY70DAZuvY25CV0N1BAcpyJN3A8bXilSGOV873SjoWRjBR0ERtZtzc+YS4ewnON2q
elBdMIr0AHhlHzVJw3/fuVNDQurWNWYVAywDMoGmOg5L9aJXy3+4ZdCRxKVm4a6+mLxKjagAPz8y
qKR/d9ADoI+g4r++irWvc2qCx5WTEG8qfUHLr4yXvSKw22kF8LXpDzG4pR6pbOZv9eOcLEhwcjd3
FZpG+DhzfqOCzRRKVmDkz7xJluTIDAluPZFMG8YcO5dFNyr464u7tnu2E0mesxYPUdpH3wpkD5cg
5ClbnMWKHJzZwsHYNPneNHTH4kpylazFdgtjpaqNuwSoRsGlo0QxF8NGaHDyzLhVInXw4l7NXq97
wlodDTxpQA9gRhYkJiKvgtJndjUw1HjSgXwMVN9q0AMkqeLPmH9nU4J57U8dM0NQ5N24Q8x1EEOn
if0COu6Sn8JXJCYeIFLAlDPgkSZ09M69Um8sBpKnEunV0htelY6Tl0/oxxq1V8+1zwjkLVPquVwZ
AGyi9SLT6+VB6doPEI6F5dKitCte78INVw2b3L6txg2AD15cKuFQ13gvSU7imsuerlk4G2bEoHQQ
83GPdtqk/WcH/V6mB0v/KdlcHpiurU04GyB3mlObD/7M5gSW26nyGoZxR7u9iXuA9W3DDez+U1/y
LWNVmEHevdAr2Re+ODoApytI1h1ctZi/FYGTjRFlrlEjlcgGn4XNptrVB6jhNrfRjtcVt2YDoVP1
GH+7vviLTRbM8r05CXdF1qtGAlFEMIHdLIg/+i/gAYpIRvF9iZ3i2Htcd5iswuLARHZuB8XNsUfX
Bx9zbCsQRSTJeEeXHINqA57dijEAdGvlzfTpVMZwX02s0T1lzPEcnvLuhtlT+ww1eOD2e7KUry1I
Yh5pQYbPxiWLpNN8+U7Hb0W9DmNNrg0ojPhOB0AcqpmQSvG1p+HN9cpQ17wEskPLTb2pR0956SRV
iIt4JhgUPoJZm7w8CoNu96RTeJyMinXtK5+uSAgfvRH3DnFgQNXDTAFUE6V/xLHsXyc28b5Fto27
mWPN0V0RUhtCRzqkalz6joUq/5DfVzpqxmMrgbqs7BdiP9JRBH9ggEUwfVWOmJTPWekPDgtS4Pjb
SRJ7Lh4rmFrBEBafcUR55IKTlyWqwcYWC4HYcauGWhWOgwZBxtFrVZli6MrHQU2Ao4PAxo1xGeHj
jIrRFGOE2yzBlVl9tNNDX4dZLvPq1SWdmBEi+MgYnbIZie28dY9gg9b8+tm+LR6iR5Cc/QFfJhi+
tU3mkYBKioiXlR++m+gbAoKCNywYGs4Pv6HnfZTnWKF6NI/GjRGSMPs0nj7Ne9TZRj/fO5U37AAc
8dO97kNebctkknUrLnP2E4Qjlptuqjkz3+Tqu+XcZbLM9PK5IqxR+IqZkkI3yoUB86eeen3kpd7o
GUEK1gnMN31asmLiRZ4q2BM+Z5IWyZgl8NBkP9zV0GcIosOyhbjQcoOM9Yls528YqfLf9Jf++/Ur
4zIvEkwLFzMhhV4YGpbavkMHcp86wfgN5IPQoOKO5PfP+ebfA+TZ1xNu6ATIxxFsHYgruJwVEsbT
Pze3hTUJT2xQy1t9yddUafneGjEv10jWsH7M/x4C/kFPblraJAVdZqyBVvHG1Ru/m75ZvdfL6MRX
7UANHlrtmGY3xRe7OaJQPJawU6pPi4lWs/MDqvBulkhC5ErCAvWsv3YEB7RcDDBB3BIKvJjUHO86
9o0MMk+7SHv5VzmxIXhaDv71Dv2WEqxFz1mEblMZVmiyxGzXL3da+5RWe8X9Mf+H6/LMrOBu/OlJ
UocHC8MfMN4wUMVvaigBba6fJNkWik6X1HPvDlhe5BzN5qEFOlSXkUvLbAhuN9dLVGo9bLTx8+Ls
agZ6mUSWvK5GVxdoA+RL6MeJxbbB0VIwSmLDKARBBzNw0100e20BAS7ldZ49I31ri2MXVV4Elr+h
eCGyzOOyUMVdBfQKnGeOa5II8bfuaNmNNdx+oBvdfhrLTQXdTLSUo9L1FJdhovhQ1JIPeImVhlU0
RIEyh5eCJ0X4gr2ZWO3My2NtMAXRvvlcwEaLd5hfePGD6Td3yjOmJ2XKBGsZ6plZ4aNmRM+wC3hn
W1t7M+6mTex57e3kD+/0SG/tfwX2CYsUsjqQ6Sxzq9p4B5e7xriDTLXTAd8eXj8M/DefvcLOrYj0
R61bOknPrZjte9WAuufOGRsPshKgnI/K9+vGVlOSkw8n0hSrhE4L1WCt8+LtFMT4ZNmDDaFNLfNK
kCR72nscNEHyfNRvWtBxQV/GHzPZuZGtWchK6glzySBJRZfm4SP18rtlB272oxv+1vYQdsNASYMO
2e2tbB5wLSbgtIKyAeBgzKIKXrs0ag7pNqSCRRu0betB8duWcuvzA3f5Pf8aEXyULQA3tzPW1m/G
wNwN96VPfpQHFkTeuGW7QZbhrWZgp6sS3HRoVVeD6iaebVu12ETb6SV+qt+nBfTTnuJF/+H6c4FF
RzEShXEgj86vc8DmDZfyfC+tkDwf+mzHZM+c1c/EB+g5uy2+lLCgmrUZSyeENKPMPACTpzz2ulGy
jpXQzeMW5ijB0AaYiuCCY54rxEnzEvUjiFE696os+1/JRyw+DgpEESCyoB4536jCHrueOUXpdwjC
Ofkzob2U3P0zWRDnGTs1I6yjT/Q+bV2Y0eNDnB3GZGfKZrhXt+pkJcIVs2jEoXFellBFXQLWKV4T
v1wPSytf/GwR/Bec5IikjVvUI7AIu8Ir3f2TjL1nNpL52bXbA5pgeKHjjQ6atK9L7cTKAkQvJmtg
JYsheZaiFpAUXqV7VXWP0gzsTWawdGFTv07DaySbROReK8SFM+tCcpUTfcwwRIf8dMy2nWsfQcp7
O0OiM9atsO2KIANwp3K67fWt5THtmlkh5qVFFuP1jUUv+nMXHQrzblK/6+2HvkgO1OU3ROHgi5re
AMrsghUH6rvU6hSws4LUH6qjA70vLeIVSiKBs13uI/AKwD4ZOLMoGlzk+f1A+2q2MEtXYT55uGum
I4NmLdP3So8BUnRGJG3itYVhspuD38H/BF6zc+ecGuggNI2d+wVg2+prnjyT7vv1jyQxIULZzMGq
3KiGicYctq3xrg9W0MlGVVber+CZQ/sAigicQONrkOrE/yPV7fFEwujNonrlH6fxyz+u19x2uteD
geGD3FnHPKh315d2GTzOjQpuP5PGZmyCUWpjRhDKEkwWyVdyGpjgkrCosziY0xYiLYU4aZLSCCbC
6gXFeb/cZNtq7x6KfQdYql/t9OrN3jb+E2TcDtnWPcjGtC9j/fkvEIJwaRCrUlL8AhsSrWRvauEI
3H03vl3fyxUzIDnjBUZHB3OumL/geGEKf0ixwOHVdG/1aWMrLyDzvm7lq1p5HjLApQYPAbMsuPUw
e3Tu8EqnubQsSmSkXvmcv0GzKg4z1UdZx0tv0m0EFQg99rO7MYw35RFy4RL7K6fhzL5w4GixaJ2r
47QNN8tGDYqN8V29nzeaV7w6d7/s7Y9fEoP8AruyYBGhBYBQC+liGIw+IIPCFD9/G29Vzw3Nu2Ha
qH8Ab5St8TIso+EBchIkUgiaYKc43+NMmUlrAiaLBxQ5Zo/0fjwCuG0drAbls2Xrfqg+EBWRr5u+
8nx9uWteBFp6MLKAnRSVXr79J2HAJLOl5lEMLyqiwlto9Fwowz1bSLdXlYhIzv/aQk+t8V9zYi23
zWwhOgbkqpTmntH8mKriRYu/O4u2m2X6tCueA1o2dC1xQUAt72JXsyaJQCGGhkId+5PyY5oHz2qO
1/dvJaI5/AiqFtQRQFgr7N+kTn1tuwPyUo768Ualt5+QAjoSr1wzY+nIVuwvHPXFZ0qdMrMh8AR1
rBziAF7j/Hsq76BwATgBGPsxkicOI6VuSkotB3BhqbpAs98wROv9s+IGQBZ4KYCvhNMH4z9CcDbs
AioIDhptxHkau00xBICtXf8gKxkB+qXgNgLPEIKWSLs1J26p0rEHVifa5Mt70jIvw3RLG9TqBqNY
aC7IhGYBKLwMGbhx0CXBUBJWJfb1koWUbhKjd6oDhb14ihHNfhkp0eOk2/BzO0ElDZvZGL7tjEPg
soRB89apwE3auwSAKRRdIXDFCCr+6dKxPWPEeCujDq+RVIGmbNbo+RKMOhIqpbT6ZDuwAnz7I5Kr
Q9ey4YB2Y3tP1Tkebhs7NR6txcLNs8zLRuvn5NbSSuVDm2tA/lOn2w84iCmgMJhU9IzFUCkGOHLS
QnnCtf6USj1tFsOZP1Mym091F5XHhEBtssHA9K3h5tPGhI2nxomt2wbiXElQTu54YxSW9T4Cz7bV
8jnhcwUMAsNqTKp7cEqOwaIUnDe6VUCPrxVA2GqxWu8HC/7mtQxUR6xq++UWGCwWPbpE0R+yyXVG
n4E1q/emKqn3tpnMb83QJkCkjG7s1WoPsD/LrW2S6ksKLpga7E3xMAMICQpG8lBolfKe0yV6qvsu
jfzINinoeEgW2M3M2pvRgLAYytFJdQuhr/oGn1GH/Jebz781qkHseWF5+ZIOWoPyGWRRNlXXpX+6
nhbahththSKQbYNsdKAgxdEM1n+vl3hMvDFxsk81bvUQw9PG5NVVoR+MpENVvQfPn+T+4FewcGNx
TRbITdlcQ+uCsxO5akIoMAIaRE6NCWUb0m+XTNmmfeNjWvN3RmR1hgtVC36SMUSCVh0SfAQMIe6N
JaVJ3CPukSMKVNXhvfbtxSvvjJeX+H68TX3raN7nIQ2Gx/IzCSGfhu/tyWBda2ERBU+M4oHbiw+K
nt8nZhTbRlXisOv5xop1bwAc5Ho4uaAU/FroiQnhytJZNNVODxNutDEHT7ub/U/UkW1Pe3SrQH+i
+/TQeu5edjHLliY81ZqqsOuewW4MoRBSYGat2l9fmsyCkNn1swqO9a9IifPVpfeT9nTdwMob20FK
gbwCQNcvAPb55+nx/qhBMo/csdbIhz3a9vcqiVFEpE6Fro+7dMWmjFzM/RulNS5en0SpFgBeXP5q
Yz2D/6bdbZOyUTbhtbb00+tUSLhAoDqx2MB1yoZXLsNqJZLm/EpahZX/va/5DzhJdJy2z2uNTugF
MO0t16otdaG5Nzc3lfYfLJ1eqdq5JbesEFEywGK76SM3rSAbGuhDM4BYVMlRWMunTi0Jm6bUQ90w
gsu7m3dqe9Phqa351z1mJT/EYICBfBTjAebFeHk6ztqIaIZsNK82pVlvyq11TKAGZkTq9v9mSti3
qVbKfCaofUdNCnTeviriDcQde+Uu+ef5Gp71nKxK2LhJteMx54BAjMIFvZVC9Doo6jdDoUFFLMkW
rl0GXEWVyw2hBiMCKWhcj0PnYgtZ46dd6jWJrxs7t9U9c9qzTOYUa45+ak5w9E7NjbkiMDeX6PaP
waz8iUZvLN6uf61LsXbsIQTieH8JhRdThOePrtkmrMFM5hAOob1zj7/RQ/6JK6dFrwl0rltlx27d
XfPO3EAm8rfm+EjyUbaF0uIloMcapsEsTNhOSO+BY8sBTkRd6vD6EiVWxHfnDKoYK51xo2ZJ5TkJ
RjGfrWFz3cba1zpZiVgcKRdM2uQzVmI2prVl4ClDg1C9W0Clg7ZylB3/b+aEM5bOBi26AuZ0/WcB
Hl5kyE00QVL023U7X8VaMQM6XZdwwjJaOirhr7D0h/uioNboLQcUzXB5HuwQDS3wi9w7m/RTYvZi
EoY7JdIOpEFAR4G38zz2tgghbTQAuDziBi1NzHc/D9pRnVHGTQMIi/SzHNmwdr45QNLklQLg5oWl
uomasJhPkOh11UBhSL+th+E4sKYMwdo/oslMXAlqai0qQ48Puj+IvZBkEZaJTJjpNkeDE2YMIIB8
NPMBHKVppewbh76DkVnWS1+1iG4PXomQMcFNer6xEEEzOprjqqnnwgYeQE2XXc5S9UPLI5L41KBR
sS0xeiHpCqzkBeC9wSQg6DjwrBAfj/jEVW6BHMCvEnNfD3c2BI6u+8zKKcf8AYYsIdeIPp04IkYK
RhxjSEtfyfMyNBclCawWRO5Rav/+D5ZQ+wD3NnSUXEMonC2Na6GrhcicQUqLAcWJoidU+K4bueTb
wkahMghgOJfwwlNA/FJTnJT6AhQ6Yn9o3CWBtteD6nbeFIETLL4TJMHk4wHkQ9G42gY/bnwnlNTk
12qUZz9CuIRSuzFbA6TJQPUBOIwi3ad7GwXdXQpOQvfO8eiv/PdB8/KHJnCer2/Amsecrp9/75NE
T12chAtWIaJaszcpuqez3XULX1soBLez1fGgfmJCp60zOipWh8dAXnjGx0e2sb7/NG+cB7TKPeup
P6Qf5VP9AkbQTyv1YogAhtGP679i5USe/QghBthLnGB1+BEt7t3sMYPmoL4ry0M9S19csi0V3iVx
oVRoo8KU7RXfUT6xoDPwWb4exjfyx9kZz30e2pIIt2rSADQbj1pAAsRmYA64++zMKH4lUI60oWXU
JD+v798Xb9DFVzwxIX5FCI5VBDUQvy4C9YF6abntA+LZDy+Z7f2EzvYf6+Vb62GGoQ3LLQ1YgyTA
G3BpWffDbSarGaxkApwQEoKkX2R5hlCJy1lmNzqERHxDvdEY2C3C2flTm7La2MqyORQJIGhe2sY/
IQqZRTnMKc/o+yyt+YDIuKtGt108uzKtOLDdxLlLlTK5h4jyUAdtXdJ7xorimC56elOUWgmRw1Yl
mUfpYISaFRVH3oI+aNk0zZ5mTHTHFX7Tj46xLvKyOsMAigUNFg3VuNQ8Fi7JgF3pNGufdR3FDhcq
kQlSXhYdsT5IUYJnDs3kC/72aM7jqEXjnYtRKuHMqsg3uo7sWc8N0n4ONQ0iEuY8sG07Use/7lyX
RM1ghHOgUokqkI6ALMb6AuQQ9aBAeNNMHC9ZfEV5Mg2IxNgvjvWZMb+oZy813uvoYfhnUpZz0ybP
kU6iUzcRM8fRAeKVThtQI5TDEJQ66pj5i2SRF9kWt4RWr8N1d9D6EkNQO5Gl1WCprN+SaNPOvhbf
oVoI3tQbYJPsxV9kZGCXcBrBphCL7GUpKrWGTStHG9veFIrhk+jgZBti3lp0u0ShRYJUNhF3WTkR
7ArHJh0dMhQq7ALm77fuvu3vTWtHDL9nh3IA+rcPomKDFBOA/MhavOtbfREcuHXk02BBA8kkyBrO
v6naZXPulpD9LOr2dWAZCHeZz5K3giSb65b4XzqLioIlISr201gokAmu/BqMTE2SBPqYbhryz5S7
MMPTLpCbakjtLkBEKgQ5U03FggjKpHaWxRBzAJd+ZRgfuTpIYOlr28eDK5/OA0ZAdFSHtqVKFFJB
A6PywVviuX0CpnD6FBmD5OSv7d+pKcE/dVTSYx0ldjxNyzbIddBCFk5mBY0lIxy8fGPxPTxZleCS
Noagx7GEqbq67bQPzX20QO1GD0nzE70JfflQ1Dc12mnjtzp/VieArSWp80UKcv4DxAdyNQFSggke
8O3Wv8ryRnEOqpH5jvZYprKOLN820S1P1iq+k0caGZ0bx7XfLfafPHnLK1C7W2PQoJDuNMlmNArJ
4tYsYn14FUCFgQvGnx+5ZEmbcsTL0TeNXxm5zRuPRLWXTL6u3GWF7ICvuc1fa4in59Yilc4ZdCmB
TK7qm7Tudg2uTtv9/e+HG7osOHFA1plIq86tkMwieTdC7TqpzL3bDa9DkwR0jMLrZlaP24kZocqg
O0mRqgbMzCy97Wtjs8BEOpm7tpTJvq18JZMLLyOjwfA1RguEFaXF/3NB22VdWEB9OWBK2QJWbj9m
PVECs50SD2C/9l+fGWBOhpQQ+Hg12LdEAoyqGaykhFoTKukpedYhJgoSR2eUOOFFGgMrfNQXCASI
yGLk63x5C9WjutTH2i/pmzUESnqYF6+LPhx39oqi9FQZuPOyjQSLqFUCpg2OT04IdG6R1iMIyahS
+6nTeDoGoYph9IbF9ucB5RRm7lxtCVPN8HKT7PVB9Ww7Dk2ImfYLBn9jdp9WwNJaLFws+0WpVc9x
im3h5pvMzYOmcv0cpL/X3W3FByx8A4xDoxcPF+BviZOEZ8krZhZEhYaIvaUjtHKc0IpCOnyPdQru
c4m1S0g/hxYAnoh6LoqP4Bw7N9c6c9xp3JxdYjbik+nUQ0vBMp/sZaeykEFU2JRcKiuBFnHItpGt
o95zIXpk1o5jFItR+wUK4mmMRo0d1vF96xygXCxZ38rhhQNAKRsA3y8Exfny5okVdGqwPHRWgyZC
vpp5Rfar7J/++auZQPaicozRW8yt8jWffDV7rEiaj1jT1G9NDfWWZB+zFy0Hjqnf2Yj0/zdz3IlO
zNVquyg238Ipfq3dxFPd+2x8SKLXio1e2UvytTUnweowWMzL0zqG48/NlQ1Np06xaj9mQeF4LcqR
Wa4GnfaWOl5n7pf6DiK515e49uVsfDacARwFUGye24y1wZySgtX+2AY9HpJV8buaX5jSSrZyxRuB
zP5rRwjvcelCLUFFUDKd3QhWScsziYH6uw+xasmS1tJufk+BA0gDkAPdk/M1zfHUtgY0MH1bfZyM
RzL5mj5CY8Uf+tEzIcikBnWzaQG+yUCKMv6+vqOrnxEvcsD5MMMDlgPBSUvLzqxynr6ctFd+5vTD
NjfauGtcX8HTfBm2xSQ5FzxaCZkOzsNfk4KjJn0EQV4LX9EC+f2yuMdSlw1BrH7AExNCBEssfWbm
CBOEJgdqthsS083YpndmXnwbk1lWDeSOd2VJIn5Ws4qucXrsok3ZrzZ5sAsFmlLxg9uym0YfjiR2
Nu5Yg4jyvXNkmdXaU/x0Q0XOMbd2+7lxsdqk2+c0pNnkseaZDL+i+M1JDnVzVJ2w1V8aQ/LqWHfe
v/vsCgclJZqGKhYstzQLSIseSJ8cTCt7aK36tWuKzcyeZz3ZkngEa/dx1gHmLCThfO3BfLZ8/fwE
5bo116zB5uf0VxE9DZQFveuX2cNI/WLcgwxH1b91MvDaaizinUGEIgBhxMRlnmNlqgxYTdSg6o92
9xixTVY9Xz+fKzc/Rvr/14ohZM15Fg01MWHFNJAhDchVNou608wPjSOYXq4bW8nFQLEHlQc+kQII
vXBqUnuuDFVBKHKdV1LlW6t5m11ybBVwBtbWITOBgDVlYgkSo2Ixh6vYE9bD6FgH9fgKYa0MJYcE
WgPKwY5Tz5IVznhAFc4qxhTRzAKzFxjXxScCBmXcWGuR/2FOt+k1T2v3M/BT17dyxTvOjAgHwyyt
MurBQe0v02OPOg5Y+SDTgO2T3FSyxQi+nxJHre2G23E+gTsETgJdMhnH4Eo0RfqJ6QPOZMUJO88P
WEUxTZbbSJjQHTOKN7cOnSWcIUuSNbKPs7pvJ5musB5XA4i9VmCqiR6W8TdlRzs+mv2/jnAgwcVo
Fz4+ak4chXy+IKdLai1ykCrVZeLV+d5VX5P63Zkmz+x/LkDQSQm01taF1B2gDFzxgI0JWzhTq4DK
BCwCNemRPgLveXxQlyjQin+GR/DF/TUl1iyA18tNmnNTIN8Gi8uOaN90c/GW2nm87uSXQLUvU3hC
cXEsSOwIyUMXa1EzxWbtz31b/KqiuP50GpW8M61r/oe0L2uOk+e2/kVUCRDTLUPT7dlx4iE3lOPE
CMQs5l9/Fvm+86ZbzWkqeV3Jc/GkyhtJW1t7XOtJWFpkBFOZxYDIY9lNNs/WjTkBPjhUVYcdeGcB
vcgeE9o+oENW7YJkZnXvEz3vNzyOFSsKCG/wZS/jOiCWkXa/MsZRdJNVwqcCAZC2M8WDAUCZDHN9
esnAlvt2eWPWLgwq1wu3KrxUFF1P9Ss2u6qvBOSxtnZ5ie7OtxEOpEke7IRtPH+razMX1HBgvILP
RjoDhTZlpy9rm+tGBRgmQ+Lfqm6buMKs3Fzd8axM9lj8Rtl6LYwGRR9aw5eKznnExjK9TpDUrDA2
bEbPNiDuv1gxVZ/mZNRUT++z9m0wdb7XaG581kbnvDsj6wPRdzpg1kDKekAjrPGKgCWeXGBA2F/s
lBs8VEo6DL5Z94wFTW/yF4OBGio3deGnSqN+xrOOfIeqLvTRl09tzRcGGi3mksANBKYbuak1qoCF
MXA0sFblm0ZvNQeI/eZjpT1q2uiz8UrQYGw29nHl+E5kLobjKGqj1tz01BaVp2SlO2ezn0/vS17V
yDK3RQtmm/VbTtuK/30iUtKYcRri0aKLyCYgQFaiITCHOdpxVGtfqa2bVAcnvkWeqa13RfVYOc+X
93l9yQCkAqMLbIbsZuCxBe5O1lUoGd1WpS/aL3ZbujrwXFF7gDJclrbmo2K5/xEnOxgcYx9VpOJU
U4K+NG1fOndTf+hqT8GE0QJWHpnPFdkjM5mbP8dmi2/q/9CqP/Klxwb8j5iwj7HceD6koLpNXoCf
GwPMLvnG9P1ovFbAOru85hWv4GTJkv0ZEvir2rLDmvbI+l8EHGvd52URi8mUvKgTEdJDXfV9No8E
u8pAiFpyoO2oOwNtw06+z2e/WU42uCxxxagCwQhwDzpQrlA3l/ZRGQCiOeszgFedq8kGfaHtOs2P
JAqtzTNbE4X4H2QMlGKmT9ZQp8kxThGjm3FUvpeFb4A4xOZAI8vdEfTil5e14hlgegPzKfCrwN8u
5zRoC0QUgK2AszNHFbO4gW8apOlHX+8vy1nTQ0wGIJaAbYPbIw/vqT0xoz5TK492BnpQC4t26OzI
KMNIdVvO7iSIxlxQQhc3pmK3g5+nGPnw63jMN/qH19RTNVFYRZl+wWKVDFAfs8guphS6U2NQIy5v
MgxBR7a1sbMrp7iU/9EhhJFFFSp/aloJJXarzrxCIdXNZrBrak8onDoc2JEb/sXaZQDIgQ6oAIQr
QJg9ldQXmBShgK/z7Bqk2c8VGlSIALE0KnBjmJfsgIdv4zQXbZfv3+JIwiMHyRxSN6cibaVpqlot
8fyST8JDuLSu2gEgMff6ke+481aWz7H+nBYbmCTngILorD8SbEkR6Vh1nLQ6BFOl9+oOA+uKnzoP
RvSuZb1bD7skunLq0Jj3ieMJ+tBYr0n8Npd3YhONZe0hO/4UySKM7ZT3nYlPUZTGM6C8g6q6Ghgz
yXtqCU9v9lp+E89+Mbmxgv5TLyrGf7C0iJSBEIpUMmok0idYeqTHVK/xq20nSI17xoB5UW64k2tX
F+EKroy+wLsCrPL0sDWr1fLIhJQe1Yhhl2nvUR7aiyI3u3S6atLeM61uY2kr1+fEXizP+JFnIrKW
kl4naOlm46OYP8rktUW3w8RR7523znLVCgLWAxcWyIJnKJxoLo+btINxymZRupEFnCJgb7+WjvWq
ZFa1YRlWpC0TRHhFwEgDJBHpvpIENIR2mdbeaOcvdtX2ey2xm4DNFX/so6k5XL6sK/YOg7aYPiQw
QwZAOE93ksV9YoN8t/YIcHrdruZFAMoY7o4t3QIHW1sZinULaC66dR05IkuyuHcYaWoATlYha4qg
6PvDmFj7thMblmDl9i2cGmCdhvuPOcRl1Uf60Q0Dio4Couy03efWGDJLbMQ2axv3G/18ab9BVCvd
rogppDb1ogZ2NsLkPhY/LaZ0vjZvNa6u3TA0GwOTA88+xlHlG1YjTVRVzVCjn6fwKOmu0SQSOD2Q
pYgVkra5A5frlcqrnRptzdkul/fUkiMwBQkA4AMA3XxWhq8dfYrnEg4A6fQ7JbMDtXxzxi+W9qzN
Xe4aHXycehP29vz9WK6ZvfwBPx6xJTM+RbPVmCIR8LgDpQpB8eDivfcM/bVeWDBv5vKbNS07sHH1
zo/0VK50pAXGNLWuBJN9ESEvC4yuKDM9bm3Yri0pkgOMGZtiLjkwrOopMIwOE4k7Fv26fKtX8s5Y
Cm4AwQzuYpWXjzi6AHHtUF5MENKlT/EckuHbbIRcZW4Uh3myU8SPhn37hz6RU6mLBTiSShWtFA2w
eb1IvCf1c6KmPu2vlf6g8ye+2Uy5upFHa5RMV2Yly5Q7pCnKW6J/UA4Gdiv4LzdSemlQfUrjCLCG
Xlo9Rt295tyNBGh15dXEfIFacAGg7djnlbKhi+cv3LKV8J8QhsKMyQOlFQDAsrnNhWc1UTiPcNcS
dtcNKDtb07sl8t3lda6Jw3OzpKEIHjRZnKO3TpKkjcAr/txyTzMBVTOnvl0ZaN/YqoqcB9lwb4+E
SWqit/qslRzCnP4pMh9Uu/IH44edlb5hHVj71x49EoAENXW4QTra+KRbHXVFZQENHj6XVoWx1bjp
aAQF/3F5A88ft1Mp0q0GVigQm0UrPITwEW9d0wq59pBmG2LODfKpGMk76IZxnugMMfFc7OEFhchZ
uY1u7yqEuR0Ak4rxnqjtX791p1KX5/boXoOqKHaGbpGqvTndp9Zeac7X/27/JIOVoO1SaCpEdO2Y
uZMzMYA6aG8oY10L9ctlWWuGY5m/NRDmLYwRkuEogPjU9rQX3gBNgAt2NVDjrUkS97KYVZXAy700
KC1pSElM1ZYpZoohxiBMgzvnPHQV/dTjEqM6Y3hZ1sr9Xfo5Fx2HzTtrUW3ShNYFbxBq2Pt7ram8
ob/Tky2W1OWcT90B1NiOpEgXt5hoyVQDlfGs2Vdz6zb1RsZxRb0hACNVy/g+YlZJvSdzSiYeQYDB
BWJ8y51Vuiu7r3NjuIBf+WAid4UdbZRcVuyRil4Rh6ogVMLAk3RQToSafNy0mMNGf0FBIqSA6aNV
MRcRantTGenj5cNaUYwTefKbEiOVFCmQp/Q7YKGnotxn+WEWfGNd56BWNs7raGHLdh/d24KZKP4z
CFLrQ0UPhua1ZshFwJ1nhGoaPLeM70ErYsyd24KggtCt+v/KVTv+AjkiV8hoDJWGL5im2wxFRs3e
862W+xUH+WSZsiuex53tzMv5cWUKohHYiKnjogPoRjg5/Lc06GBNmDo8lQjwNi75/yEcFBxIkQFZ
mUh3gs/WDDLErvF0OI1GyV3F3mXJS0GfhLJEiwfkLNzNeZXVi7IQf/x/qZLKKlWmDaBPaEDBtFNj
v9C8PhM7Uodx6VY5kizphj+yfpB/BEo6O0R6kSszltmI29q+d0avHjeCttWtVIGPYKEvDRVdKi1q
olZUxRXwEFSStHejw0af1FOEgFTP/dEp0BJpgm/WYcBjNSjoTNDAtgW8v7ZO0JiiwQqsdSiHLv9+
dGWAJjMpfJgbL0ZmJoo1T5vvWPl+2QCsWetjIZLOKBkiyrmfGq+oAcXEXzMtJJHvWN7QhJclraTE
wMl6tB5pT1viNE2UYT3mGMQm6AwfE+OFVU/o+3NGMNZUQcZvWfZDJ+Hc7QEBMetukgDx6O3yh6zZ
vOPvkPSnTTDdmjX4DiWPvUpfaKd9+NZu6vx92gsrBuUEvFgkcc8mgjlgUw1Wa1gx8MGmcjdpCopm
u8vLWSkvn0qRXCLmALqdZpCSGrmvCn+cftjkqifXAPyJjOveyneRdpPwW9UCJ9qbwT+j+YfYmhdZ
e7mO1ypp61QRMrSdCuOTBNaE40QZuTYAHGK5ZhOAXvIfrICK9mT0w4J1Ggmq09uB0eYoUyzIQ2tc
5WfCmEOE8e9Ga2xFyfqar7H0QWPqBrPHOMdTUVlaM14xbLDhzn4djL7hCnfyuMvvuJseZrcOhiC5
6tAf+9nsp11yk778qoL8XrtLfDXEY/aC+cUbst9KB65aiD8fpkvZCROZmG4c8GG1/QQOTxQHD1zf
iFnWDIS2DJcbxFqiMelcZ30ARXqhN17ePNcENiLdt9OVMQeqVm88YGv7fCxKskXJ5KjjrGM5rQgI
oCi59teoRPBCjiVIJiiv22zgMySU+eQKFV0HWyBnqy/HsQjJumD2MU9oDxFJejCaa0aDIX9nZJ/S
oFOuInGjjhttlWtaoKGrAVDZjmmf0S92TZFPqbpoAd0RO6iTG2dLxO9uGNndXigBESyDC4mcYZJS
hsghhRaUbn0ldiJ0HF98JOHL5He7ys19IHi5AJDILVfsy0DZeI/XTPaxeEkzlDI3smlZYlI1HoGd
hmds0atk/hc58PVtFMJtHfp+etNtcyCpSLDMabxPTJ+mP8zy3tCeLlvs1QM7kiIZbKIpAya6ISUF
2ZGp7E20h4gtQJGVgj4qs2jlIRbaXtC8Ja0FqBCd1ZcZUht2fqeQsEHflv2MXtdudnWjvObOQw75
FC23WeBs3bQ18UjkWwtpNUIoTc51ZJMZM7WchKeN9wLE8qP1aLEXY/zQiq8A1mOzL8wrG5dCv9fK
vzckS/oICCCYXcGEhnTNhYX4U3Wo8Bqi/LSr2o+F0f+DDI0SQItoiHURsJ2qSseBGz45JnKnaGJy
1cnYGRbfiM5W3lQNJRZ4D0s1H/jPpzLIoJq86Vn7e3h4ToJ5pm5jf3ZJIMbGTewNT2Lllp2Ik0yX
yaacoLmsBZpIuosU+1ZXRrfp4dMb4/7yFfj9NEkGZRnDRLli6W9B6uN0acymfRM5WesNVxim2w1e
5JeugUlev7sqwz71ZrcMfoC80DW+9B4mtzzwqvgfuc9vdI+41luzsfi1vT76IPktBRwHHWaKD5o7
T0t+TRbzYbJZk6Ggcls10z8ExNgAqgEpZumwlNFievQDUquAPBRjHVfxcupj1R/ile0d7r4NuVta
Lp82vKbf0Krn+/5HrGR7tKZHehJFS+85D0bixiBwCNHJ7EYH+pDczHtn119n7ghQXec7UvS5++4c
3sUeHPe6G+/Ej7ty9tvd5G2NCq55sUutEQzPCymQITd4xG1C0jbCh0XflF11E/vtR1e7Nmij4kBt
3MoFYYuXH7Z6gFZ8jhOx2qkeAl9XUWcdYmPga6sYKbFfLmv6OUgIcG6PFybZYZ1gxKK2IGH86H19
T4PkrrxLX8W3xIueDOSA3fiJvlZwJ6vv1L9iAXc//8tPkA49r7gRZ3HeepMn3C5of6g31C+/PeS3
H2/VrREOL5GHk1Z82zX86XoLBOH38OW50v05W8mHdLQ4Rr8StkDZ3473wDT3yj2G5u3Dx2sZkhTN
IK7ynT7ZT05oPU7uz8vLXws8T05gsXtHgTSa1bQUfScwo/f3Njhp+h+qD+RPN378UD10FAW614zu
BqvcylQ2zh0tSwsyGV4j2cI5HNQF+cxbr4sCUe0M8HI2GMYaTb8UHmlvlfgKpUOCOenWI98TFoxb
hYDVN3gh6ECPPcFfOYMwVVZlWgP2fW4RXOuty8nSXmt7tA51/VA692iCjzG7mRd3s31XbcW/aw8K
+CnRjwG0u6VT7HTjFRBRlGifgpE3ru3Uj0HHBgKm4a/x1pcbdiRGusPonyWaIDjfSIEJq8sbgG58
KA37orbRhq99jpryWxaQLmz01mEwUloSK0ACZCy65NxHXuuzMHq0g+wwfrW/qqG+769BH3JbfD4Z
P+F17PCU7IQP+CFPvGzdqnWLCcyE//0UadlNKqwhVrC7fMK17REDIzRNdwsKEASOjQdI5ZDs5ivr
sHGhlrhSvs/wecBCqqIcfwZNPk4qYZjwxya0kzejp0HRHK9tcLRjPrssme6RYH1vWz3QxBYB9prB
RmocU764WpiBlXyiTGn0up5wrQAxEpFfffTl8uJWnHOAGS5eCa4Mginp95PJcIZ4eSDRIj6Bnq4q
LfB0qXGWeiKPt1C6lt8m7eSCGIduQ0QcSPlKlhHjlaywCGq6uUAjs+I8AVLKS4wMGG7f+2orC784
VZekSYawidTGjBNUcp0ixlToLebjo8jyS/MLHwS4rG6pvqEq6xKReAFc3NICIK0P2Cy04AIGz0qy
QDSIE+lLmudul+tPQ/eZRbHX862i2lqxAS2iuOUIspC8lWs3KU371jQAIK22njDuNPDyYgLPpWjk
Hg5aFihABaMKiubvRle6DT/U+oZ/u3KuJ1okudJpXIsJILOtl7XtoWjMXSt04DiBTDSh7sTeLuvs
6p2AyqJDBf2xmlxFFJYaD91QtnhKAGHKxc1Iso3IeG1PNYCoYz4b7cVLZvzUlsdpOWGwomq9ckEs
wpDmvMCnNHbAo/IarZ1XESDSFZrslz7jWXReCfTFodE9MABsGeG1dwX9OJjyX1r9zmpzGvgj9b5r
Wq9Q7KAaW4860XU+ZeEYjXsVCODAs9xZw5Naml5O9DDrpkOhqW4NKIPGSG8w/wJYFkCcd6AbjL6n
xTtHsdJAJ3jBs9spsQcMH2UonG/12q5lhwAt6CDu0dHSCzf8dBc5BfZ5TPDlav1qDTeq42rtW2WH
HXsAg/ZYXJtkcwR9eQekW38iU7r1ZmQ0hAjIjAV3E3QdFLqCcfQA88Q7Ut6Pzq2KKQqne+yNXfcP
aeET4ZLasCzSQOsL4d2gfGtFemXaX4XaBilAK8aodun04/JdWPX2jrdYvnqFbYixXZZbcddGjg+U
uhwJaRO9krHpDrWPjleCYQKdIu3SgvooTJRlRn6YrjeBVlZdsOOvWQzkke+JulgWkxFfY4FTxxlv
WkUHYoavjcEcAS0veqiLV6KAUYq/1Nkvxd5INa0rHJK34LgAHvw5YgRXm5ppHfZf+9rAy6XsGdkX
TTsYpttYO2BxWOlWbX4tlEYL/X9kSuEGTdAlONIetjd7Yv3OTq4mxXQdfdePlVvGG5ZpxfidGHtJ
GpsGXYnBieHpVvlaiApjOa3WbJicFXt+IkS6tzQZlLgc8KIkfXyIY4DoG4+NmXioJO1a+vcgR8Cr
s1H2Q9ctDJw8WGGlrZWPM15NJyGBpQGrM3lRk+RrW9q7KYWDoFYb7/Ty/ZKNOJYoT//AbVPTvoPE
OgE6i5btIzBC8OwfMvwQgxYorA+hkfyIKJh2GMq0Qp8cQjJQMAGairxfvv8rynciQrr+kaZXg8aX
ECst9kiMAqRyt7QdFLE/ssTTlNfL8lY143ffMqBSgO8nh/djggayssaSCrdX9J2I7pskBKS4Xvw9
MxiGJEGZgx7p/ydLUvW+cKZGDJBlzSV5mNrq1knMx252wqrH9LSuKU8aTYSrIqPsjiKbHiLke4La
YFddhkn/1s7zb5eXv2bgTr5JuhlOXw29k+Cbojx91kvxPSfVXZbxj2h4zlEA5FHkD0oUGjx1Z1og
2I8/NBME75e/Y8UlcDBeizk5TNmisVsqhVWxDmyDGq11pRoO9XvXYoLlJSdbgOO/Z2Dli3IsR4r/
kMeoIyIGgdgP5JpxACZhv0Mx26WuEb4rt5Mv7ucg9+Mn5cYMLq9x7ZIey14e+qO3pHf6FBOsi2yN
h0aW7lAROuT6v2zlsZZJ/kJZGl1qO7ikorgDuvuVKihKO89Wt7+8nLUjQ4YeXU7LRMMZlPQsihIl
P8hJYs8moRXzQ9leO5sNpWseAVT0jyDp2lCjHxO9g4r29gdhXWhOLbLLkfUtZuCcy95ACrVXbYBZ
T62fixeh9Q+d4bxUUFa14HfpRPzEyTcs7qqdOvoo6d6U6IUYCcNHEWA4WDcUrpmww9xCq3IecgCo
Xt7sNd053gPpUBVF6ZRGw2Z3E8oIrT/2fonWpMtC1k8Up4lORnuZtT5V0AFQH82YonMSMzjMqnZR
WbgG+ti4uvEcr2/eH0HLvx/dhDLFjN6UCuHx4ic15geQHnX2zij8bvrQo2HjqLaWJflwzcBEgq5d
XAhdRxLAJY4IFUC6O8S/vH/LL5KNC0jC/3f/5Fe4zC3Um3J0I7PkTaAAkRE/b3OvNV5q5ls2vx6H
8LLEtSwlvAwMFy4kDgBdkI6MYzCr7BQ4NnM+7sd6dFV0hhQgXc1oecf10VPMamcbP7vu0yh+aSAP
R/DlksLxzS7f+Jg1HT3+FulUZ0PDzE+Op1sMaQGoLPBoDbXOfJowvr+87rUjPRYlHWlllADjpBDF
QTCSYV4sTrpDOoN+ddyaXN1YlQw0MXXVqI2YRvAMVbktaxRPMF1tWo+XF7QWnx8fpAyACK3JSiuC
mEjJwi6hL0qJ5nmjDRSwL2Wt5nEVTYGDGY4Wytt9GlgJSrAUXJGDHVz+lrXbCau+AAIDIOds2s8m
Q6cATQrnGC8Axw1wCyxPOMbN0P5IVJDTFPPWm7WoqXxzAImHJhWwyy3Mm6cGYYDD1zAb1lSf9G9O
gxFPUabgw3GK2q91DdRjsbpxWdfP9Y9I6TWOqgjjGBlEWnZtebEyAzwqGcCh0RtbtcLl689WhyFg
VGdxUUGDcLq6XB2UxNKxoXlr3ibxTyfrrjTShYTxIOWf4G6EQ+24ltYdStJvWL/ldTwTjgw6nCrg
pSCPfyrcVlNdH2oIx7zuLkmNL7yfN2olq1t5JEK6+AAMT0k5w8B2Jt9hQmJPsswvWbWhl2vBMKzr
n6VIt14vcErZYsjT7EZn3waGQW7zUWg+r69MlnoZeVUwSHP5NqyaGsB2Qiy67xHRne5fUTu5IwQe
RbND2JhHuyLtQqsEvo3919xWiA9AdvgfUZJKdmA6mGIKUcw2gwWEPZ0GFPCde8fawuVfveMobwFt
FWNxmjzVxTMQC8YGthJeMBz/ttgVvUCP8bcm/2HY8T/t4R9pyx4fvfdNzAXNFsciUm9NG9Xg9OCw
BImUDb9i1YwcrUrSdbB1ECubsCowD4YjGwDy8elgRn1kL72yReC7rhh/FiVpfcnKWsvAfugpbZBk
zi23frTRcC+21H7NqwBN8H+OStJ6rUjA25YgNOqnxAFQQcRR128fW2t4jbXhrgM4rxdjlOc6M1O6
dXKrwv/EZTJvS4+uLqLmEG4kna9U/jh+gMDWyYHaLJ6y6jNOd5ev2/m8Ic4IPKP60pKO9+B3Be9I
VyjvNXtYCI0EeK/QzkzRSkHtX7PxUZs/Jnbbjp3HMa3UbejO2Y34LddB74KFBAeax0511NYnxqkO
uUxN97HluE4ZgQvhqbX9FFD//cbzc6aqkjjpStSlqpgKhbiYzS/FVAc9Na+qDnh3Bhw01fm8vK1n
yrqIM5CMWqpU6llnHPj+Ugf4O+A56Wx/qgG2eTeTMJ22WlpXlwVONrw06DI861pjyVx2NIGcOn/K
kKPs6xDFN9+ub22xgfCzKsoBXzxgozFuKIMSVE3OzCatQZxCVI/Ee13xc/RoR++J/nB589ZUY+HA
NAwNULBnNctksse2m5oM9aigNTCy/9jze2IOnqXeiL9ujMZJHQuTzIqa8CpmFoTBIBfopFIJXhra
HrRO/+thPEmUZFk4n2uaqxClD3fW9JEpD2TeAnVeUzywRAP/BP4k6Ael51MVNmhvUyhEhXYg3gEO
VdPcSlMA3b9xo868kGU1R5Kk1zNNRmd2SkiK29ZVdIBqR3d9/3ZZFc7soSREcuXSuqcE9GBgJaKJ
W+tfRJ24qhGq6td8ql0x3tdbJebVDUR/IrJiqAHYsj3MrSLuigkMRSO7o+WuIocEzN5bQzlbUiSt
A8SI041or/bAO+y44Bb+DpSuq0TV7jO2hW98juS6TOIv5V260I6g0nBqahmA7dXUxoRI3sVAIQTv
u1O5Zp25Hf20MuVAdYygFqNxFXf9IdJUjCI2Gx7JypXGJ6AnHuM5QAOVveKxAk5ltXyCRT81KwDS
cmUcesQ6xProI2VDNVdMla0u/fcAIUBvsgxjo4mxBN8BwYKNHohYyg4p8K/UHPeOUl7nsbkFjnjm
8y8+nYrbBn8SjC4yF9qsNmOn6zjNmZjBYNoB+v8u34OVy2aD32hBxkBrK5VbW4Epnk0N4O9Qh/1e
xXfAVnbT7G/DimUVRzIknaRZQqwcQPDePKDoaX/nlnKDPN/u8kpWNP9EimQEh4QDlaWCJjQp4NmE
l4F3WH9SW2tjxy7LAZ/QqdKDvRoATjNWQ2jvluSeJYcO4FDxllv6e6LjJODDtqGJALj2+A/K/ZKJ
0jCRVusNWL7mBh1QbtdMKKQyTKz6kToCmNGx4boGeVc7QQQ++QMbxuEwChDPxole7GkCli4+mVbm
ZQPj/mzXQzgzlu4grftVEE7QCQdMqwe7daI84E1KsutknGPLzTFyOwQtbp217wo9I55donGCZ5UG
bPF5fImGmbylsYhvnKSavo9xZkWPvNP0NwrwRsSMCmvcgVgxKjCq+TNKOJKDmZZrvmL3RVhVVTGg
IhQPaDAemy4Km6i1+hun4Uq90wVgKUI1jtlLA1jsF6WpkfArypK9VZOtJq4SR3mBJgsAf0eVVuyG
tEmdjau+ZlhA8wBfy0RjF+BOpGOu8AzmKgX7bQHOWyNs4L5WFKm5m4oGgH+8rLxr1/BYmnYqLU67
BHwjkAZEbhckIOh7YK7tbDVtrenusRhJpQQHlb0zQYyq/1TzRx596buPutzYujXX3zbRkA9qRfw+
+Funq2kigzk6M+H61x+V7mt5qNN7jsBer66VFEH3vVM/mObj5T3cFLus/ijiGFoWZ4gHQDaq/+x7
wy3zLxlaLcweoCo9JpnvhRK0iad0hw3BK6fnLMBtMJ90URdpvXY9o2WMIkPcWckHLb/P/bgzjMe4
/9ZxcWXGU2AjIIi5cRjBQMjBTGGCcYABMUS3wsvfsvJCnXyKtAdtY2dKq+JTKIYWABdr+IpR+VRv
Y5AC8YNW5huHveJIYeF4oVSM5hFwYZ1uemRGRULzIUeC0XwqM4At2xX3jDy665TyM+66vZjEU0W3
cIjOeTUx3XUkWIYEMnKVD2AmB4JcOR8iksHZsUH60iq0vSVmPw5wgXh6nc5Atr3iTImukVNIEq+v
BPuMJp0oXstNFePSef9AtCndp+DILV2q8Exzpy5q3xg3xuc+xjC3m1JWX7GhN67QfpU9kBQPchGX
GwHKmgrD9QVknY6BVYB+S5qUxrNoWY95dVXpe6C0dbfEFgasAn0DGQ0PmoZ/tav4wchC8BSjU37c
Qso855EGBdiSu1pI5DAyJCc5rdiwxOh0uWdO34yK7JiaPzsDiupp9uQAty+2CUjCek8Vjauy8QGd
GG5rJE+t9kS79DZSv45AQFN0Y+uWLRb39D1cJnjBGY97RjQq741dRDptSJ1jDtuJ4bMjl55Y8z1m
ntyoZEE1E+TZfox9vsvER1QbT5dv1tolRy8hRS8o8C+RXzhVdMqsWdFBxLgQib3oYAlwhPVsqlsZ
9BUTjR71JWeCfhPECvK7M6SjadRQ62mYXVPb9QbSsSzMO7bhx6wcNNjXADSJchMaGcBlc7ogoQKi
VLUn9CkDVAWRN30Fpn2j+vmMoeVvtNtFnQumdx3FqCzGqJ9+nyUHFu8Jegnx//52d4E1t8CkAggO
j64p+YgkS2cFFytDQ0/ulQwQ0KCiG73LQlZsBk4OxhWQkCCDRCL4dMlK5sDBZeg69Xe391+Xny+h
63pX3tPk7pm73294vueHid5sDBUt2CW413KbYcd6Sx9rvEjA5nHVxB/BhKA9j+33y+taPlu+Gcdi
JKMP91GvRQkxIHx2B3o3YXLpsoTzZ2VZCOIeML7oBHCspxuHqU+Uww1IKPUumMi3YvZ5AR6pOYiK
jXu+thgA9MG9QuM3aGakB8U05wiqAPvDnbR9aItEoF6FVuXLCzqvQcDMHVsTac/SWDF6swVXb1tj
1qoGFuikTODRZndz9NmIZDcB896dEU+MWzm8tc00cLVtTGIghSfju5cl0CvmQsDCImRO+ltggC7O
UTRez3wLbWVNA49kyVXPZMBcCksgS5/Re6hi4me81pNreytaWV3TMpeO4WSQjMgTu5yZAFcHLjpK
Y62rAg/NynbddJe13wsl3Di61YfgSJZ0i8eeio5bkIXgFT75L6LCJ9+bUelR68eMjtIECEFLl+PX
y4JX1ohQzAF5LUBFsETpcdYcOxEWXYi688+4UFytwMtMXZJeWU4a/IMspBmgHsgi4uf0wilDk6M+
VRWeA+oUlYYa8EAqA5Q5gOXZmhFe0ZFlRAouh4oJCBSLT2VV7VRr8VRDlghN9XYGap4YVZApbezf
eW0cl/pYkHTnKn1qzGyEoC6/5ux2rsJR/6nZwbjgO3duX1yjqYpoz2V5sEXQbY3xLpZDMpPo9aaY
KF+GSvAhp+ssDCeL4YwWXmQMvoJO1TYxvSGBZbae0LAKJquffIsUdHVvj2RK75oOa6blFDIx07pz
0p2aR3tLvzJae8OgbS1OMptV3RppNTaFp4OwwDaR+7Mmt+MfqhH5Le29hOwS++2ykp7HyDjPP4uT
6X7wlk/oZsHiCgs5t6tW+DP9PguKIB/4FFu4tGvS4JZilATugQEAhNPjm0bSN0ijI/Avk0Cfao83
NwoyfRy0ynU3uMB63tjTtQt/LFE6PEBxgjzRAsewolahGMF0wL3BNncJy0GSveWdrErTEDij3AJE
FblADczOlGFeHjzRY+lPheUapuImU+lr8XOhbAXpZ7u5zI1hwnephuNR/91PehQsR4M29F2nKm45
eQomdFjhMlMD68CtnT4iYrusKWeP+iINEAAO4kTkTuXngSWYAsoiSFOcd4xveQPdcIF+P2Qnl1uS
ID0KEaNtXaaoR5jh/JHss8Nu3v/SQ+Wqek68H73LPUBd+9jcHdtoCzm7eZAMsF+CH2SLQMhxqpd9
KaykzizFLQgiIWQf2jtRPqdAVeeAeshBHTuQDcXcEinFIlk+IBTVoB7x9D1DlROUVwBOwrBNpb73
NnhBo8Pl8zsLfqQ1SrurdXPbF8jbuuN4Z2s7HVARahJelnFmKiUZ0jMUzfGcWwwyGExyFO+AL+mC
S6WmG2tZ00UEV8jUINEJbZTsCGa3BNMSyGmqr5mee021oYvrm/VHgGQ2TN5Oc14uAsYnZCRU9ZGN
weW92lrDoiBHt7c1Jj3lLUTYLN4ZXYSW7i0d2xAhkwSWaoqszrJNgpkujZ+Js3EO69sESlvgk2CC
lEreQDRqZg8kHawhFQtOfNN80cwvl/fpvC1+USqwbyI7goatM99mMJmpmD1WYX7TwlfQ+j1nh2EI
1ZAfilDsN2krVpX4SJ60qP8h7bt65OaBZX+RAAUqvSqMJu5sDn4R7LVXOWf9+lPci3Os4QhD+LuA
3wxsTVPNJtmhqsrVTpRL4PUb6Ul6799l+zEB+bEj3x+Ho3zUHXRYOxwjaYRhY9/SSMajSTsn6DSi
KxkkTlCpdl07s3noOzsmoP3Sz6FQWxWa8UChCULA2+irfgIhEEg7qMgDslSZUpBoiV7DYt0/VRkm
2f/1Df39Bf/+fWY3BX3fx1BzxtExaTZReoxvWuJ8SlXOKvLsYLZUBcJPdaIhrgDXSCZtfZHXEXA9
KX5pCkt9WZNOiIcAEMhz6IHzI3qYj/32s0H17SsH3Ye2yTblS8VZQC4s85aIfDOaxwGwpmxPjw/Z
l2hHVoYb4WH4AHFUtnsxnUzlHFHXExrUWPyTVCrCh5rYZYjqxE4QUUsSrNkEV5X6KXuTZ5yqr9Z5
BgmyNZ1D7IXAAfHGi3jgjWhcP+8ZdLplFgGyMhv0RPjYEhPI4kK3eG2ttsakoyt48lvI2QLXkw3f
aNAfR6oHHSxsz1GRRVIx0ytAfKy+qlfZRjr8oO0kb3ws3sd9baGP5pCIoAe4vfdWzdShAKaDYAkJ
BfbpZsTzOA8jzByTwtJUp0SZIb6rFfTf7krVif27ilf/XDVWR2mf6OD8Qz6WOaebxO+7UoCxWeZ2
rujmnVV5+UF9hFjdcdqAx+ph2I5e7P5zbwNWeQnMxFatqdqqFwGcmHetaE3SM1ETq1K3txd1LRAs
YZhoim+JOoEMGFH+gMAa6kd/bgOs3lWXCExIE3Tfl30CBGQiMQS6LzfkvrWs4NgEjmYZ1kuzzb0H
Zafe8/bFyvGkoJwpgklVRyKDZVWQxzJU53oSrKp5kVCrqZyJ7EaeZNrKyQ4UHAa0VYIyf11uPiXO
TBXMnohzxM1RPAnrBOXrkJPNXflOSFpQThVkJdGFwgRs0a91pcuhyRCbL6b+IIacvrRvWpSLYxUZ
SBXvMUwngoL6aqSwlyoV0ptZaB9Gx7CDrXlWLMOLHX9TWe0mOiRue8geCKbPRhvcLq/3g6feaXhp
5FZ235wRaw6+S+7uZi+3i50M3qyXlLMGVyvN/ES6RoswFxpRKwx5GoJG4S4ZDonmKv6/bgdA4Bvi
wY3GfjpZeQnRB5C/rIc8tMv4KKaP5J8pGujfR01HQ2MeeKfYwU2hF0GFMRSh3SpfUv00tPsBky+D
E0YcQ658nwFi1iowfeyLoAxtGfJhg7+P9B8kdblq7DLdvazbfN+FwLoOGU92j0ESqEmVooNBjvY6
WrpbHqHGdvejdNBYYQdee4z2PSi0QCZ+pz6kj5gddHAD8ITnwuUVza72CCQjvln/VDRXIqXAxDIl
y8WszofQluQvcFJ0mLC5HctWFvUCgAllWRtLYGgHgKqfZ38TZrsSHam8vgX6M5klRdUNvqfSDCIo
+C59MPEzyVdbilKdUr+xcnlLNZiNFBUV57ZBKztqCcUOsEqjWSjSCKhxvieF1zX73uBcyNasQTYE
PCEKZvNQ7bq0Ji1CAukEBR+FfJLSMvKD31QWLanyxqvWPv8SiTkxc1mb0V8EpEJF/TZHFZtLdn71
9oCHLSEYDzNzQxSLEspQI8ZgMTtpya7vlG4TeBNGKxA359+3P9D1k45BZFwuMNHjlI5ArIVN9CqY
FrErOz8ExwpXLfKpGjavGfo6cc1AMv7XCjOOCALIbp8LpxIlU/uPaY+2+B5ltjpZUuYIzuTdNnTF
E5Gphr+jqxHNJWzxsB2GPiGNGtoZMnTJC9HcuOb0G3wX05iNBQzQPipwRfAcMK6oCBoUpEYttHun
ugss3TL2+jl7HK3Ihjz8l+YEVmGDr+yY330p7mDdoe3NMu5AUjdYwa/b9l6/GKABs/wxjLcaddao
baGHoMeLwfFsYuIQirLOfCR2+Kt1MbFjjZVdgONWtjQQ6XPO+5VQdgHPeDLIMX2j9bEWqfLHIGCc
Uq0qfixAWnTbzusqNGMn48BxUshVMwNochUL6hV39UZ202dIvD+2W2k7ey+9TTappbjEae9Mz9x3
WxRnOHwdq+ZSQTmavcTAKZNDNIzBhBa7GUIryYkVO8bV0zjPPDH2lQiEajGdQARNmIIpk8tY10WK
HGkzJq5UcO0IzxGX92AlmF4A0B+wuAHVAfJ5UQuA9rNBkDOtdBcdAtfYhb/mO/GseoGdha5r7qTd
7c94PbKLz7g07WrvRJVc9UBu3ALspO/kq/PmcwNZCVs9CT+qYxPhXOfd4HkLymySXu7yEOrjkV0m
mya7b8uv22ZduwVVH0Vp+juZfXXdi8LBVJo6QNdpLLdb02/vDDI3u7ZAI201hrz2seu3EAoCtCZA
qVBpbw1jDyStyqTrkRAJFXtw0e2PQbbWGX7O4BxtM7e2pk1svSbPSBkE9m8RVR7OdqSx+zIE4gdg
GgDxGxTChKV+I8YoJGgaRN4+QrCh0Y6cg/vB4iYJrr/cJRBjaUXiNJUjAKlP6RFdueCrR/n6EO0y
+03+lDcG2F85z4MVH73EZGJakuWz2mjARPPqs7gXbfLRYT3/GOfIRoOulf3KOZBry4mbpoheSBNb
j2Wa63UZIj0S5qFUkI6Q2M1D6HTcowVSjJ2iHSyf16i76kE4JqG1gqsGTkpmH4pTr8XCHKZ2fFSc
eJdBBMB0cXKgOmIpXvwVPOun3rAnS3fGzw5qUhwHWjlEabve3x/AfNjI1DLF1/EDMkvZCNsZkyRH
46s9vv8GTdB+dILDeMB0gose7sLKD8kzQT+hLe7v2tmufAt9GZxftLqHFz+I+ep4bI2zGUdILkyu
1hQQjNtEuCpDVfZ2rLiOvWgV1GXUKg3cYq+UQpt07vyu8xM7Gs9SiDnzajOU953cbMrh522oNbcC
IzIo1PEUxbArc44klYoOTAIoo+jMhyQXx4chbQ7zlNTbom9AKDQNv5RmGg9JNH7exl7duGBHAesD
uHMxaX55xAyBMgq1geVUEZt8PXcbiWPd9ZORBkHEXBiHubRvtujFIRbElZbmGgblwfni6gLuPnp7
AHHtW6tPdo/OHT3nSZGtGrWIu4xRsdJFYdkiMkTVfQw+vpbXiUz/ABtXVdoVjasFJM9Y0tk+i2vT
qDBh5ef3M9rFqoeOV6JauTHSJi7kD/CI+Z4dvPwyelsJZS8if679GM8Y+6i8foPkTL8NPB1yzs7s
uoOD8Ws7c3h7bB0bWS4Nn45yz1OPXXwzQ6tHKTJQ7022cWeNT/nGtEMcYZj6BsGyXTnmn1mz5xNY
S2erOXScvbca2tEI8b/4bDFBjKNSISPwoRf6oO+0Gu8gw5ntwhvc3WwPoSPZT7c3wnXqFyf1EpNJ
7EUjSjEhofWKAoIrqCftIXhcWL8Su/ocYbwD9mTXfytPvNTv9agZ7Sn7VoMwiY5tyIS0Ui660piC
xC6iN923xWhX9dsx8OiMeyHc913iVJDe1ETUuLzbVl9H00to5rpetqPURgqgZX3cjZKLxnp37B9B
3nMbZ+VhewnEeFQbyZKfzwAqj8rvejO/Z3uyU041HkMu2aAozmN+Wjk6LxBZH8IkPy4lIhDFySY/
ii14i8/TKXjstyiBnUYbN1k7f0Dn0IuE43NfclZ2xZ8u8Rl/ymPJFyMN+OFOOJtPAYqz1WsMbQHj
eQrceasnVm5Xz/Idcsm3F/s6Ol0iy5e7V0rbYWylMLFnA3W35C3My03L61S8PrQuQZhDq/ajIW4G
mDdLmIPECEgjl48NZFOKVnwNpNbK6sFqBpMXGjgeq9PYvwhNI+yihEL4rF5/FOMtCnA2pBRMC11S
8hkaIHv5gDKNozz/h0WlaToJDWaY+WPsLYcmEWeCRfVTMP3GXl28+v/cUEcDAdoFoMJhon+DDbty
FfRCTzEqU+u3g2r+SWbp3ApTucUdf/MfDPoLxu6P3lQS5M8AFip/VNGdcQoHhLcJ6MDg5UF5YRHb
h6+HKop7CkCIcPShPqEdY71380zZ1PK+kdy5/OSyJa56yMIwxv3DeDYnyQemGcm5U6fxSe0ngsJa
IbiFIvNIElZ32wKOcYxM9PNRL2I4pPIQgmu1xzASh/aBB8H4fGjG4awHET6V8QvZGzRYW3qwve0O
15V06nwgm8dgDCpOGDm+3FjqTFQyqLBDNU/gIZmrU0Egk2mNytZPd2r0rAuBHYiWEmwq9UxSME6A
WJiTp/qunF85zOJX0I+72N5mrpSTPuBXjPVOVCw5HC25dvXkZwhRh05FbcPRQoih865bq06zwGXO
4LCGOmLZAHeKn2TNlpPtXEaOFnGiyHVRG6sMGKjxYsoH3CHMKjdzF6u5DxyBoGeFwA5Jq7e+j05I
H/PJkMexK1FyhEbZh7yMKHUTdm3RK6RDbRLTDqgEXK5tpcQR2MxB2RUG050iVJh55T7K6d+4wDAk
qt4FQnSkWUCRydgn9UUXY5qosmGO2/qzW7TpTsr6jVbVJ3Qs7cygsTJBcbJM9SBBHzu33Zh+pyt8
lO6pcgJ62dmKXt3lrVIpYmWXg4bZnnHSQRzR3wVjHbokBgmyqHeSexuT2nQDk6XU6wRwP+qoqNoh
Bpc7/Yeo4WhPZV5u9cpF6dLCIlojQoM+Ye5qGZTJUV2XcdxFJiTux89KUreoeG9Rjdnctuh6GwIL
3choKoPkG5UNuHSVqIZU0YzJG7sYZJuyLZCeOEGuOVLUOomI+d2ucrL+NQlEu+8D3rGx5kVLeMZU
Y8yUIKgA33Sj7mZZ4VugR8YDnFTHMBImW+yVM978E7LYwS9wkx19o/7FWYOrs4uuAZU3Q+0Apfjv
NVqEoghVft0cVNRfwvheU+PBGupxY/rVT2mS97GveF2SHLsQA3vDoHP6LNc+NtUWQ3efZCAoM/fl
3Kgnozb1yiZEOw3N+FgG8yNo3d+r2fy4beia+y6gvkPWwk7KMZHkkQGotuycYsqzc9wjg6/VxOfs
zqsIRJcUA4B02gr1TlZEQJ5aQwkaQGGSzVWq8mMg6udta1a0kCR0Vhpg6cWcoYxxuEvXzTCvicyJ
XEKTblcR9AQikfK7S7Zpqlg5pK9a7aAFL1O588enSvodm6VdpSeh3GS4k+cemWwIT5Z4fZWbgSdV
cf1VkTFAszuGYJFTwijk5W9rRjUgRR+VoOZ3ZHAldmgXn+TP2Hy8vQirODhcDPQAgyeVpSoEb5rS
1xWYG4rUt9TJt2L0G6fKnuQa5z6+igSTaAIJ0xJsw1QolLU/RGlpT7iUtPOjTt4n/zxmP28bdO04
MlYMpRZ0ZmHsgoUxR9xNDD+BkNKQanYltBpURZAxu42yZgx2Atq/MB1KCUuZz9MJUHsP2xJz1GN6
MEXUQ4ta1hx5CF8xKd1wmuuvNx40mzB0+90ZYmI+9BIO78N2nH3w2NY6RNjbzlM73dYKXrJqbe1w
6KMij4al6xEoZMKUJKUzQKO+zfzfcvp+e9VoML48/mAGuJVhCy6PGBO4NENPwn7Ssr4EcYyjlOB9
AxdaeIB6OEryO9L9uY22bs1fNPr/i2glSX6kpAnQokF1ZzE4aimv5/jqaQteGsQoPPWIihwUy4Ki
pEaloSOjtAdhC83MUPUm0RbGzIvAxt/h2obRtdtGrXiCrKBaSSfAIR7LRntjDGOzH5XSLtEsYc4b
YRYd8MfdBrnOqmHjmBrGMsFcgdQaS/vhj0MxgaepslOIOGvFCFZRiHTMMfLL8dsUa8998Yo0sJP4
D6Al+pzE8gDNbHDkOiARtDg/hr7CGK+5+DH0/xffsRlC34DKemWb5oMwI+K2LjQPnASnkdUab3kH
xZekcs1ZcNPhBKJJTkRZWXI0PuCpjXNIpfTgl/hQDCFhXKDmngXGM7SFAlvuenD1NinvMkWjBmMp
UUQ0JULYBt0ILLtYUUJWAfO20LWdCCgahBYONIv3lR58qlp3TqpE5zThfI/lsJC4g6sgKcSgPaqd
l8ahqS03Bh2SBPlR/kGrjZH7+RE7rRW5uP1vahcpG7fbvgyWaj38+/A9WJ5RsQIfGB30h79dohND
CFV56Gq7gQBybQV3SJID1lHd4NTbyivY5EcvvMuet4klbP7dr5AtxyA87U5DLYUJqgGu/QIkAqBM
dkKqET0fxi6x34r3YpdsuIKSK04Maj8QGWE/SKBEZZxoVHwQCbZYZ+EJ7NZb0wajJ7rfZhdNkduY
c1xc54kxXLZEY0JfmOrBrJkwrXK1fbDHMNE5daLI0s4f5JDzXlLXT1UGjnEi3UwrSeph3PQA5jEM
kVto+Esd3YO+Aif+XaeHGSx6Mi+igSbF2KodsIZ95/5Cocvr3qt3TLXBQcYz7xq2FgkvVpLxUIl0
4FGgprXvGPn/qR96q99j+JlAAzR4ar365SHj7cnr58Tl12PeNDnU5gapAKbxkG1DBySazgTFdtPa
oDGgclqkwUfvI3TFTe69cjYF9UMmHqiowOEth7uxgoGhy+UdUlNoIJAEiZJP83fyc+OfZLu1us1Y
2vO+2HE/50rIu8BjPBU8rGJS0s9JTnhyn8HQja6n9r1Ch+iM7CnStFAtOxl27t02dOXkvsBlXLYd
JjMTKuB2NhjlY+vXo+qJIt9d1+2jUuUoAGL8g/GfVJLLUDJ7RLi97HV/spPihA6GBmzTrt3+Z7T7
CTWUw8Qldli5/MC+v7iMDyE7pkB4bqjt+j35iSxDYPnH+lftSvbo5qn18sCrxK0CoiYtUd0ZeA/j
OGqrqLlMHWcQ5iOoVg5tzuOOVFaD6AKDcZZ+BplJHuG4QJ0GnWCNe5Z2k31+fPfRjY4OA0u/k3en
6OWPZk0fKMNBI9gLD5FD7sznF57i5cq1AOkxKF6CTAtNgwbzQhsiNTJiGSrwUvFcTo9p7k283bHy
ykDDGG57UOZAcxr7CJxVI6n8RK3tlIzOiAl9GYxW/inoeUfhKtA3mQNewXhmMLtBKGKpSHICSWO0
4+2j7WzJH5CQedBCq0BtxqmOELl25vtO5IXztViHKyZeuoqBvkM2lxySClIoE9rPx01vbMv7ANcO
VzsLHib1b+/4VRsXSPT/FwcHOItA3jICiZIT22ibtnJeyWkVQsPBiyYcTHyweyDq0j4YUnyvqn8J
wcXlK9sq2hm8m8sqDOWkQmsRLhPsXaLOMaTRT/C8AKo++aNcodnGnvLt7fW6LovipEVGCbtZAt0+
ttblgiUGGBt8XcPR9zk6YAe2Ek93A0vbGccwtWa33YfW3WAVW/+k72TOFWZtd+HdIaMTBNmZa73i
KYSAkg6P1I3uftKMbdeam2ggHP9bN/IvDiu0DqWxrOpG4Ex7END0ig1uR8GWPMTIx8Ez3Vm1QgEt
v4Ub0nYlc3JlKKNbnKWmV0321EXFEIOCGJzHnZQJnl0ehVJSwHG0U/PTeAzw6DpGLqitP/VNvQ1/
KrOl/Kjd4FncgtP2M9qYPWchVn0KLw50cJiY9mH7YJOAZJCYxS/I5t0wPugQQ9RU15B5BxMPhwnh
U1YZUxECx0dlL0QxGB720sUZRvcnTmvv2hFP87L/axIT1CgTamx0gJqE+qRJ/gZlUqeoCluW+tda
+0zrclNKnMvb6v10icrsGqHNlbmvgTpTHrEE06Z/Jmh9gqejAR0Q2YGjDWWFFrRthryTG/e2J62c
whghh6oE5WczQZlzuWdr3PnzOPfhSDraffzWanh0xysfEGUhED1ISA1IJtuChhEUA+8mAQ9GKbQm
zZr1D1DiQb3ltiFr64hMFDi76MFASdEvLSnlAO2GXQSVEXAabsoz2fkb9ST+bt3ehZ7TSeZ1UK69
Yi4QmS+ny1NnNiDaQicz9D5s+X64NyFQjzXc1jyyobXvtLSOuRb2ctKVBcWK0K+T6PaAvN7tBVwJ
oBfWMBdAuW/mNguAUJo7FQxRQuOAwvU2xkrxB8WzxUdi7kBZOWpdbaLnUfS0h9Dp3Bg6dGg2e5o8
/TcHa+WmgDlKkDMpMlqzURa4dIgZmtRiXcQgafnEV8HUaGbhIBqt2tNO8wcHbOWmiVudgR5ENPHK
UIy4BBsjrSoDNW1s2TPPaHk4+OhrKzGl/TO2Yo87LbfqDgs4xvUqpVQGNYPuVdorThNjBsrgfSr6
vZkj5sIixuMSn+SzIoPuSa+c4YF4tHdtU+uW5BlOZ1qtqzzQJwkkUY/Rl/rMWU+egYw3guK40uYc
6FBipqmlu1/9RrT9e8MRn4rftR3+uQ248uy6sJZxTGHsxLEqsaCDeQ+tb6hhyooVJz7Uhjl9CGtI
YNECCSvq9FQK/tJTlHFEtBehdDVlhxqCCj5SoL+LyGl5E6jXrZaYVF4iMT4pC3I1C1S6SzvFgjXs
NU91z/dnsbTKLaThvdTay5bYWb7b8QrKqxt9ic046FzXutyawC4eekuyTNs/J17vfnUYh+DcO9cc
dQnFOGqVBDKYuqENSH7kx/DcboWT8NBwQHhfjfHHtsvCqC5gj4lTbJDoEL9SOQ1GLmYep+e31hm7
8zQIg2uYBsBzUWUMavVWjqQE0lxgBduAbg2CddDnTNxxV28/wk3xbp7k5/BxOsRIEiS/kolztVvL
YcFx/v4AxliQmze1OeAHGD7m1er3qrijlBDFpzo5Oagfh09CPufmDkVcRa3Rnvfa8XjZrseBv533
729gNmSdzd1oinQRTvFuetA86WB4I9ghxN/ZrrdqN9z0FrpmNxJ4IqKNjmHx0BvPpvWKpl73dnBY
C0aL9WCHW6us7sRpwm+ZzdbqtQdSnG8DfGd1rj65AgEPDakQkIsxnzypo2qORKiU9UhL4ArjZVZ3
F+IOE0A50SNbzCBv53vR4+2dtcQv1Gr+AjOfOhdAy9GMAAanwrwT8dYV7RnbtaIxHjqKvHGetdvg
Eo/5rALUQ5KaakS2kmwNqFzUviVL0DcwOd+M/qEbK8r2IBrCBLZLKqmHHl1dshv/QKI9rVWjTq2S
jRJ+cj7hqpP8XUm25NoHTRxDQaOxfwR7lNr+4ATBrp1tXHod0eosgxcneBbSK8kiP1EUoPEONFjY
xdu8dGqCus8mUzEvaJXZl86Do6fFrQVlrlOGKiaq2lJPAZem6Iz1r6C956zh2pVt4R1sB646VmjE
k4ABzgS7++M/pwfhR2xpd8p/KIsu/Z6lnmlapSGthMVrOxts5Zl0l/YcD7xue6QhbOERzBmYaqQN
/t+KbcId+BP2uZN5aOlp4RHJrtlgkmwrv5HH24v4nc25/lBgDMVUHmiEWMZttUqTVtNhmvmk7fWD
8mYie9xY9z1yMaBd3ZT2GyKnnSK1K25FR/r4D+km2P33BzA3nKGKkyiP8BUlyZKrI0RuQsUbeVSv
q/sNJUAkraHBonyv/sL9G4w8CzOVRYb6ooWni2Vyh/SpS1+tJNGRSsWYEWiKGJcPzTEVOwOGaB7q
Ynb8G4qL0l10Lzipm3rDLnBuf7r1W9MCkFk5CFfHfmgCUMUFw4L64duHbDVP07bYDpzn3rqbLLDo
fl+uX4VUXu0Dq3BF39XASZRYIlUC37Wo2FualYXWvX//WT4GboviVXJUIDPG+RUrHxFqaWDWQR0A
Unrf2bbFj0iSGhqkMkhJNRSvISStO706NvbtZaVnGPMZMXFsoIuINqjqbLKM6MncxiZBiaiqHUHz
6uRd6Jy5x3Bndw5zzkdcMwnNUSjIG1BXuur0qVKizVTM1dZScX7S2uplwiflZDvXPAXdgygloHgJ
Rim2nx+iHdWMBw3Oz8DxRydtoNmuWY34Krfvbeoa4zEvH2YeBffKGbBEZQ/VbIY6YdMpKDQWv8tU
fZNr2TWa/P3291pBQavU3xVk7iQdODOLIkWD4hBBK4HI+1YjeItp29swK24BhnlkrKliA0qYzFWk
in0pzvsQS4hM5qbq9d6uEihx5XlxrjCE9+iTqnqOUi5T1srBjcY5XPLQtYHWDbZRu+1DvzOErAaV
3C4w3M68r3G9jU9V8gNyeknycNvOlafLBRxzDJEA5usEcPWEXS66iVC6cVUjv+hIcNPbYCveD2IE
MBNp8Ex0HDFRJSBm2WW0fDlXux68v2nKa+9ZuUFeIDDm6GmqlmE7wpxSogL3dhM/kuxUNCNnI6+t
29IU5k4eDjgTkhhAmvjQDBhBDkp3rg5SkYGu9j+kuS+sYny+1OppLESUX7tZqM5ZmIwuVKiDh3I2
H8S8lTm2rWwxbDDa6Q0aPHqCXgb/KetIOamA682HPNvV0W9ugWBt+ZBZRgjE5CH6zpjl66tkzCZ5
RiG7uI8wXdFth8TJpqc+51x41u5ZtBTyf0jM2o1+KIEOAUiT53vZ17xpD79mFGV0V30kT8F96ZEA
Wb/bjr4WPZagzAqCiU6nBwtCYbzNEJ7Ee713SOdM4WPYc56Ha5vqLxYSjJdfy+hAQhQWwGrHp2jY
G7w6+dqDH3GdXnHQBAt9IKYKEOT67EsJ4vp8LgxbdLPT4I1UnwavJRz8Ax4wpoMHDI9jc80Nl7jy
pWFTEI5ICAM3Cqj04Fvsp44ocCos6yD/d1SyD7OhSM0yG3BU4rnpJSUu4WmxVwyeyOGaQ2DIl7aH
ozn8StXRNyFYGhDYootfRbodsse5SKy+hhgGzuVft71v1eeXaEwUlCFo1yYR0DDUof0w4jHZaSZk
ytAp689gFVMUd4R33rdSoNpgES+O+thOO9AWNa4opJE9pn2zC+NMc4a6Ndw2KX/f/olrlVI0yxsm
JTTEuB8ryRMVSj5l2gSnSmS3b986PL67UHbi2NwM1aesY74SXLvQorQlsT+1CibphgoZr+5jNu7T
sN4JEtmjanRWRXBjmTwNzNU1XP5AxvvGuoDgjYkfqJ3GTQwawmCb4oVGWtvfkqdsl+9DbGyv48X6
te28xGWeFUOoy5UfoyZQJG8tOWW8pM6aJy7/PsVfXKoLEpOEEIQLGbtKQc9g2zt6uI/je7+3zIxT
NV3bXks0+v8LtLzshVjGrBBYM35MNc2bv6o8Zsy1M3+JwXi71hnzUJVYMSHdxMmzgvxN4sgT7yBZ
ST9g2ACsmBgvAwch+3KGDGY2ZilMmeVXEA7bdbWrMW5cIKOoelqzJ2gnqHhJjzXblqDM12pMpTJ8
FV449C9p8qymeC2fNN6rZDXEI7RD7VVDl5fBlkcJelmiCcqodu1g483OufEi3cXXcsuT7xrI+Q0W
eeSVLdecA0wnOgpiGJtDl9elc0R612eygRUdysSNKlTgmv51zjVOTWXN45cwzE42MsMXkwr+Ebbe
XDjY01Y/gyUGWh6imFhE4RzIa6VfcwnIbGGh1ppB/HbIqbVHKL8QDIrhMXHMlNgZClEHG1p4hq6f
ZVY95+bBW1PGYeQQM+qKiDX1xYeo+0g6rx45U8Frd7elecyeFmS9mMUEzhKN6WNvQNfPAO27Xj/X
Ye+ik4jz+a6JAtG8vsRj9jcaBFrDT4GnPDlkn270dwVyrU/NZranHeqLm2Zybp9OdJGYnAAmHsHs
iTlEzJKyDWwojKlR4wNRS4U/Uzz8ylPCgVj7TmiTpxN+eKZfMbwrUUrawUQ7FMnuh+Qu1Z9FkRex
1j7UEoNujEXwVXDJbvocGLpsj4dqLz0KduRquyG25odu1++h6ueNH9JvHuvfqnEG+kagVoNmK7Zg
0RtpYCQZ7h/q3Gz8PomsoimtzPd5iY41C5cfinGNYpbExBSwtUWveTRAFNMfJFSBcots/SMG4h3R
EQ9oJ+Os7Jp9eL+il4wgk4n04uXCDoHfZwOEE9FvYbxFfraVCu1khCrHR9a6VuCHf3GYyCWphVHV
KXDCLHppqheoD++0KXUaeQIZ+ds4g3i9756aaHCDobFKCLEaU/pyezOsJSSWP4KJZkTPpGgQ6cec
lHPnh3ZEGjdOyVHQgj26v1x1IE4B+NuwvDWme3ThvH0iqyOBVjMUiRQLGXmrlDCRq+1uo/CMo79i
gaJERRuAkQIHX2obMGN8UaKNomCW8GeaHHyMId3GWz3PF1+UcVix0JIq1CkecUNKKWDn5pvIu6us
oqhEhmui10ljm1vAXS1mE82C5MpRHD01cIbupEjvt21ZvzUsYJhPNM0YOM0oDDnN73pnKb+QbBfu
on37pu3ah/JRCyzpD+8ptZrdBFcExovQrYqSKA0Ki28WBXqDuSmsYVS81gT8uPv6S9ccXT73VCLP
GfufU7G9betqoFlgMqE0aBtFn0pgSuMmib9GFZqQ05sZ37Uhj/qO/in28EGfLBjYMXSKaUDGvCJs
dZRAselV41Tnpy481eTclq/K/IBZ+NtmrTnKEosxq5OFeeoKYJE0hFSVW/oOKUpLGDjbjGcT3YbL
TyaRqNBCGsi61C1Gw6qK3xGEWOO8tbRcsXGHd/+/LGO5EeYh6Ko6oKtYnovgj96/RHNsmSJnAdf8
gg4pYBJZAdkme9LVeSoOgo7+TBW0SkZ6pw37GbrYfnuQecROawFxCcV8q5GkY4HxIQTEeOcXP0V9
pwZ/bi8aD4L5TDk4pyukgnAhl0ZbRimr/KyQ6bkNsupzf5eMLROYDUkyX6I+F3XEjcW8dqRGlawI
raBnyfR5QwGrvof+eWRQdcjAscUQrS0NzFLTm9Yov85xHNizNjr1MB3ENLemRnkD3x4n0b1qI+hW
kOlB9/zVBcEkoRTUAxpns6J2EnqQtPYUOil5+g9riRebpqDHic5YXe6roJBqqInotW3mwy5N7Hgq
bBN0OSWPN3sl1hMTE51gN4AUKVL4zC1gVqEKnneQkkx+EkwBgngTB/9j6U6b/LFCJwgoZDzxwL0B
XS/kJSxzxAQDqCoMcGDZyWvhpph12kL94TS8kj+Zl2+n1J46u/6C1pXK6Ta43goAhowfDhiq4Mle
8dCpHBW+D2BDPpl45vtQ9dBrTvRYabC5RGEueIIMEjypAUpce2pzVoPJhrjZMENSCqOPQeEGk1fF
pgUlW7N//lffucRmvmgOXpeoFIAdtOQwpQARq2MpRF4d8Ypp11HyEor5ilmai3GJG6qdC4MnZLOH
wW+ryiCcq6XoYldfblvG+3b0/xenzVj6ZZfmgJPMj1J6KKYEzUT/HMUuTaKOu8BQU6QRQlAz2EEd
oRXqIWu3gb5HpuQ/mKIjPS2CkROvROYygHtvGxqJiH5QaFkJTl1+hoT3vr5ObMEU0ILgvojRMwxv
X5pStX2ZGTLtK2jfJKPbD0NZo3PxYxaaE553bj+X77n0nOQFJ3pdR+ZLYOZEi5ocf1Nt0LaubBoT
nD8zAknrg2sLc0Ex6pCayklHrjriwlQmXmaqEWH6B4gChH+tUdY3sfEx+v2DVAl2RkTO0lK/vrzK
XRjItgaGuRiGPQgh7bgV7LILfvYT+qNuewgPg3mL5nUNAfYYJhF8NdyKfUucxIkDshqG/66bJl+6
yJS2KukagHRd6US9qNo+JIZnXbLKuODJXq88e+mywdsN+oIBs8clWtVUIDqasGxVvC1mLyruY//D
b44keG4VYvnTm6zuuvi+DHdN+HF7OVdeF5fgzMYehhaTFB3AoWOTqAcinwLtTY23IElL06ewOkqq
ZfSc04b63ZWjoLKGfgWMbGEO7384+64du3Gm2ycSIFEUJd0q7dA5u31DOFI556c/S8aZz2q2/i3M
YOC5cMNdIlksVlzr44rnqjSbIoLQXMnexhBd9HHkDYT4pUGdpmFOiQEcNdvrxdpe7EqutNixCa2R
FZA7R9fzFIGXCyEbtyZ/LF5NEJxr02seosneejWSPdd5V7hkdzow+phzA+Ft0jsKvSnyWxPoH3Hs
Rea5Mw8V9wQg6syHyye8qcurNUtWRxGzsMMeYhXiN7H1UHXMMXgVaObrZUGbz9BKkGRsVAMVe4SH
wC42w9MkWsdS8oAiHXxZzM56/mSjVy9RDI7qsTQWMaPNnWoY30IM+CkYudO6vbHsvTP78/OVsDAB
2VNSQVhMfmulP+ouFycOevhKsd1pCFTM9jdOjztyeZEb5ThcS8QexpKVRbOWZOaKLBOtKTooC+Bd
Rc/dZBQegPUOFlAM9Lo4knTC39cnqsY+xUYrs/mUIn+T2q+T/qvMutPOFy0SP9/Zv18k2cSyzhA8
14Bu6cuH0PSH/q4H5XoVno2pdEywJDfUYa1v7wFm/hkivSRYctyatKRGbmEr5uq9FvqhZQQUwuyO
TRhEzkCNpSDtEj+02QSaJfDpxOrJAIeUrj7paYiMHX+u2PfBes8b4qodgZqE595MYmcg4aEttF9N
iuFQARbAQlOdvsljBwPX7lCZj5e3cPM1Xp2p5BZi0jIxJgMLSfv7vj2J+EdFNIeqnhinndPaNrB/
D0sysDUve5tnEFWRq5Y8NXw8qOWD1t5RxBSKiebC58tr2778fwVKllXUKjp8B2hHSYEhmNjHRtVc
Nu5xFv8fF/KvHNmI5rTQ+365F6CJNf0KnHpoQQI64lCfksTNus7rwcymDYfL69t4pNG3g5YQA/kj
MGXKTEql3aQtUeEAl9F1w6MDp2cGjUf40sXfUXYyx9jt8+sx8+oOCZFhx7huBKSQDyZU1GeAaYB2
mo9PJgiI9UZfIkNRtQ4mK+MpSFS08ROPVxaoV9HYX9zXKhK7uTs3jwagP9PwTp3y4PJGfFbij98h
PSdEaesurPAdYTuXAYkABx2PoerRvL7jRRyBV82cdmR+Vi7IRJsGGgRROgXq6Me1DzNJBOaR4Y7Z
tyk9iuo52Ut4fvbNIQL5xwWODEcsE3r3c6NZ48QalzNg7AFpUzUKv7No6Wjo0rD5dQPI2B0jv7Us
DZ2+C40nQ+OZdElRWIRCUSxrnG4ZmgWyKRDjr8vH9dldxguykiHdy5HZgghBEVCFrqVAbcCBc1nC
3iokxYymKuXjcjhAv+jZTTTdVnvId8tHfnwBPi5C0rkOmQFbUSDCzO8UJN5TtGiL67bZKWTviZEc
mAHnoS3XzB2rG338WQxvPHuw9J0i3vaJ/Jl4RCM9uGY+KnM2sUFMKU6kI4PTiiBpd458exn/EyAn
HHk0WZMK1jdkxZ7q+pCZryF/Iv3eiPTnJwaHAt6WBWMTmJGqdCmFGSEXuOwW74VeOGBnguGdS278
ZHGXvwlDSX7OtGyfZx6HhtOkCd+JIsjmVgI9UEWuYOmrlFRvjhmxplm0bh0Ut9WBn8RXQziNAWgw
P30F7YDLbq/mn/qT6Q1fLGch8aivQfZ6+QJsFOyxEwB8XGhq8T5Ykq8GHOSZiTJqEUJ5BFw90VcG
hqTyyJ3sGpTKuW8/K3uMU9tL/yuTfNQia8Gvr2ywhOA5Yv0z2cvobt7q1Zqk061bJdYwftECtf66
Lo8M9Lh7wGd7IpYlrnzrLLIHhVoQwaxbxUDzN3pT/jXxOxQTeBK4uQwTQECC/Sijt6JZZTFkZBUA
X/JvCC/HInYaK7isA1t3jsBVV9E/jxyqHCeoSTdCyxPQMPUsPVgYDXhKuRUObmd15PuYhEWxo3Vb
7zBStSh4ArUYiBXS7iGdkOhtrWCwCX01WvdbMNWJC2i92TsGHd8ur29L3YCoDqhxECaAjFnaR7R1
VIPewabQsThkFkPUk/+XBQES1gIHFBRPRoQyZzXWM4YXWCOjlzN/Ai93jdli/Qdtny6v5jPbFtQC
kIVIPOho//p8XE0JHrWmhXaf7GP7hQBXbCyc8ctwC96J0CE/rNMQzOBhfslv2N10P929o6H6aB9N
RwfXVuFf/p6t3V1/jnSZq2FWZ8DHtu5yiCMvkNJ6vSzhT2+Z/ISuRUj3OSoynfAWIvTAuOU3xUG9
bz3zaN5m5+5d8fpzecOc9NBjldl1jkH84+UP2Loga/mSurakqTDyBPkUfcBpem1Ft7xQvAKB1r8X
BC5ZKCuuBabGJU3NYzqoBYWmEgGq1eqUqU6DWmVGT5flbFovAP0uJHXII8uN1KNZZVMzm8gih1+t
vnfQsgVAl53czdYlB2TH/4RIisFCEyh7ixAKoxLdz8NT2r8iEnG6bq//ZEsH16IkBSkEx9wAhSiL
XzM79fMu2zmZZedlFVxLkFSAk5GVSg8JA/2SRccxuoOvqJUvDTvS+Esx7HS6b3n0MMiAZgXMtPkJ
FaodG+CdGDai7eI514GASnSnDn+G5Q9qfo3yHXXY3L6VNHlx3E4H5IQwHTkdq/S7Uu5k8jc3D42q
MI4ojoC96uNDluiJGMBaA3Xr31pxrau3SYl8i/0OIPB4cqvhx39Q75Vrtaj/6nHOe3XKrMW1invq
V0h8w2T6mb4XTW7eopWYxWysxNRmZmdDCTGpcaKYBoa5dpq9OGvrbNaPs3SL5koXisji1s2Ht748
q/bL5b3asm3r3y9dnTnRyqwn+P1acyz734MeOfZ06LO90seWNSAI/yGLAaJdrklPmharTIUOqKOn
DaFjkGOvniy0oqV75nrrXNaiJHVWQnSA8grnUupIb86Jp4dvlRV5lzduT8ry89XpKz1rRdxCiqWe
M6137eSNgQruvwjBYCFbeP4IkW7O3KFhs7WXpZCfvHJNCkjWcA+DblMFwB/4jxApQq1FZOoihJCo
BbifDkYbAma7RHPC7vnycjYlYZoQySiUSNGZ/3HPAIiqz7EGT9OkYJnld/F45Krf70ECbDR1I6RD
XKcjvmMmHM2PcsZkikiEeoXbm+jzN8zXmJroHZ9rx2aNMyPLNIFZBqXLgDXKl8tr3Lqwa9mS9llT
qxcDRxWY5LMLDLr72dZ2ovAte6rDmi7Y8wgcZW9ThHOYQ1+QFxECJqfLMa/WCMzjdHbsKoVhntqa
Y6zCqt9yOnQ7hdItxUe0CIUBxixFbPJxc0Fwy805wmthxvAcRIGJAAvUKv9+mgJniAwD1UF6ADzi
ZRNW96tLFZvi1cWjxH2C2VMBUL0W3TJ2FVw+sM31/BVkLSX3laBqKoA5tPjuutpog6PVvH3Ks3IA
bgXJcCMuS9vWzZU4KeBGir6YsgKeBItGJ4lUJ43VozXikcegtBNHuduC+N0c77pyl4x8y61YuJ0M
wAMiVShDPeq5xrUxspD2QB6W2o9lGQZ6B7qchHhU+9nyPaiRLau/DvQkXQFc90jbfLH6GFF11DYE
O5gR5UdSkfu4R/W02rl9G106S3QERiIT5eglQvp4mnFq22oz9K0LC/RFwU1PptxjIz1HjB/SDO5a
18YOiVS/Sn+hJ8RTC+D8/YczXijlgQBEwd8lJ2RTrs0VbZBUiZPuzA0wXDPLiesu6MjkjOAG7Kf7
GFTiWvjzsuQtXV4Llkw5ivEVUjwQPAqwZUbHXKmcdtxxF7esuAkl0tDHZiK3LW2xigG+hDG4DIp5
mPlBjQ8W+27Meye56IbscqOrAJ21Ggg2TJnWOukGSjt18UzEPUvA6wqCjShJj73WnPqkPUbG9MTK
92W4ZRY52HK0M8nDnfmZzbWCDwPw/Zh9RJXrozopCiGKMqetO4Bo1mJ+XAiQVvrl3hu8dTOBGfWP
HDnvOeZqY6HDBhqTx496FPuVVn6duer1oAgrq59TtNeut/WIAF0TROUgsQH0q7QyOmdpr40lRiQj
TDrhccyOdYE4MB75va4XN+PQA+mmUDhAU8keWeGWXbAwv4bsJ+ZOUET4uK3TmDVxPRWI6I3v8XDf
Z7/mwR2bYNwDR9naV2A5gjgHbOwI0qVVRtqoiIQgdGfWW9mc4vi9iX4k5Xun/uCPl+/eRnkPWO8U
aDmYGwZ+/h+cltVDEg95t0ziY0eRUu76YEJNawgw9aoZgaUFFgnhxr0ByHtH7pbHsZYreRxjkuiK
2gNwQqXBz9F9ACFNHVhfH5VXq/ajxq9fd6zM5ukZgLywkaLAf5Ibx+YU1RjSwfVNZ9cyrikIH7Vv
avwS7o2vbV0/jGH/T5Jkz1JjKKxokQQ/D3i6Tql+G8ATujubtGVr1nIkNRGjqY/WIidv0SmrHXsn
dfKz/tAiI+9V9xV393Axd1Ymd4LwIf7/exghI9Lyu7p4KxIM52d7Wrl5WAi5MN6F2TwiJ/jnxix6
WoxIXh2Yqx2156BwKThP7rSv4ml240N1XyK4dPaAVLeeImQn/yeXfLzibcqVtrAGaGXzXfSnXtwI
O7is+RsUNrhxKxmSGenVVC8SBTL6ICUOea3O3BtP1qnByGHxrA1e7gLqyDE88S11r2qndP9LWLv+
AunupbGp6EqK3Z0JuU9mYHJls8vQ0IHB976qTzsL3ttU6emdDLOd2IgFm0/sUPjaD+WOo/Lgitsw
AsqUp3kgezkgru6ceXLoF1BpnK0f6o/w1Qr2AuD/Y/eXlDeYyRf+Q+mEI1OwOYQRVw9GUACx45S5
THPMQLsFKWPsCJ96zbX+SzsJ3KZDfGAve+PC2/vx9xOk7Qcz2lRHBp7NLj6j+5UAoX4PHmTzooKM
D2ZdpUuD/sdVZg3VKrVYVln+7OrfNu2dCGhQ/e/LR7t5TVdiJEuXALMWPd0Qg+bupv+uDpgbuSnI
6Ezqrnu6LQsoIQCcQnlJ9pGTORnnkEOWGOND2qHSydBo8w0Ydy4b0DTABhcBGSozya+WRZ459Te2
0XhzDaaW2AqU9H4UyfPl9W/GRdCk/33Ucg6r15M2GDnt1QqPim76XdL4CphSptMUeTr7MldHS73V
9/IRi3rILiaYApErQModdRvpOqm1PRU6wcuZWepDkrEn3OedWGDTAVmJkJYFWmtlnCo4BSTXfTDZ
D9pBTTylFKdJOYf5nj3avBArcZK2Np3dKmEDcToiywEMeGGKhAetdla1qUErMZK2DqzUxo5j41ii
HUUTFDHgB/WFAA8kUDtGb3NJCFZhZeBp2vKApIAfGvclFENrKseomENbH4Sv/0H9bGQgMRqGKWFk
Hj6qH8vrtIVXinK89jsEEjcyDgCniLirYEQsi90QRNbkeFnolvrZfyq8GlDzPvVJmvPIKsvAYZUZ
SCtr/TYd6p1kzZb1WouQXmGlIqZVRViWEiE1BC6wGOhXzNHLl8tL2VKItRzpLYiqBLtaQk6+zNY1
dwCnmUFbExZ+q+zow54oyeZXpNCShkJUAub20HLKmoAOxa3b6zT6cXlVm00a62UturkySnWesClb
Kn/KsZucljjWTXuivu2Su/IKLG5e6iQuGOoPZ+sufHyJ3Rfh7QVqWxZk/Q2SBQFk8dCp7aKZXe5n
uT/MRTAA09fQrhSBhsifl9e8dd3W4qSLUIGneiosiANR2LNC4ODHYCSsSmD+XBa0qZqYhENlFUxH
wFj8uLcaEIJ0pYPPTatg1q9LemOJb/Oetmzu3kqKZKlsO0ozkDYiuZ0dBqs/KoqB6cWrscn80roX
XXB5URtQ7aCGWsmTIom8wngA77GqYnKs3yayBV90T33Q3wx0evZOKVzlFTDCR3JbBS041sTT5Q/Y
PD6kvUDTsTCby09arxvKGE5Yr4LsbCIiIAC4bK8zZdNwrYRIKikmFip/NpUD7l4lb1G398Bs5vHA
4ALAGUAQonVNMihzAmbtkS8RmXJXFfe5QPs0+lR/RPRn3d+x+MzKG6EcEvX5P+zfSq5kXTgYl5Nw
ufHNLDDrikKVCY9oLypbtEB2PNark+yKUvdZP6Olwa3yW1r8otM1ATgVo44ocwf0on7B/jVX+EJZ
9nc/pSMbi7KygfAEvWjOdvwe9TeieTf23uqNO72wZoBOGh0M8JilU+uBpDO3BFJKrrixqQcp4BYT
667Xop1XYKun+IMo6aBEkpLBzBEKjSAleNJ6Zz5GN/NBuaH3de1kJ5BmX9nv2k7b3oY5QRczhncB
KoV2IrmyVDZKp4sBScm2vLGQLme1N3ehQzWUQYTf/es8GfxSYCfASdcskKTJSboqAp6URuLETSrr
TE3AFatIRY76VzBAn0R3vKz7nzNYH8QhOffRJI/wFYqJoBU9BbGL+ascNU+gI755LMGTWGP4OyyC
DNPLQ+hdlvxJbyTBUlGERWozEQHBeYx8i85OIqoDFJoeexHuPDufLcsiSyPLu4NuN8Cbflxk2jUj
WLcgy2oyZOIxf2N1s5MbqTcxtJ+Vo7/8fd3ot4mWHjE47s3WTgFve6NX3yC9SlU3tHk64BsUM+bP
takMVxnLFS+ei97N1VLzBsw+HcRoTecyIvVdNtaH1rKGnc6M/2MzDOR/0XcEZC/JEGlhmiE/iw9B
p6HLW6/vjrH5Q2mDxAgEdQpM32Mctweb1bg3G7N55ktvPJ5+tMzJc3RkstE+wSrsQfTVSg6J/tMG
jbPhXtasT+/hctpYn65iQBGQApJFipVRV4qyRmtcapw7VhzDDsMz0/fLUj630ULM0t2wdOssRRFJ
gc20jDQrFolLeozXj9x6zU2wmhptCa6bLiUvXNeDuM24y63h+1gWX5rGfKgot10t0194S/UdS/U5
oF4+CTAAiLv+tBBJet6nCtj9aiD3JvB1uM4fURE/tnPlImEG+u7ogXaZb4yZL/Za3j+TYPwRDXJp
YGYtbZ6SVpEkG3qkxSC6BCLyeIhq+j3FZHfWPs5a62ki/GWhuTi2X3q4lX353sYs9IeanBojOQ4G
WZqDLp/QJ8ONT8K5AKYFSAE2ACY+3vrJbKqqnYoEQGjxOekfMn06pIbucD7eFnkf8GQPQHlLv9cS
pdALQ0zpNAE51C3juXJ0jmSYmr5HRusaSrFjP7e0fC1L0nJNaeeRDJCVoLhoD5Fjlq/lsPM8LArz
wWmRtlB6cWsDmQXNhpAJ9jGOKycSB8U+89Af9xgXPvlHkihJgYq07cIiLAEJ3RK3QRM6oAeirzwR
HkF8CYJ6AL7v2ORtkeg2UAECggTA8vNVqBcPZZT0DKtTeQVJ6LZPyGmyQfjB7FuOthEju0uUeWds
4/OA4LLSZXIadGoLtKq00pR3TCEp7BM9RG/UnZzEya+LG91BwlrxJ5ef7OvRo27rZTelNzv8GQzJ
9DSeo2f+pfpJd854OcNPZ4yuEsDjEPQeyg4csMyNKdRglHU6AsfXuo1E9Hz5Jn723JYlA55zKciB
PkvGSSjybDZAsAaT/EAftaA4C7+3PYDYBMYBIyVeOTjggr4sdEt3l0MFQgjquKjPfTzdolQjVjQt
HAwGbKj7bOqHzEuQbTK8KC0HNxat8dg0hbmHTbt1M0F1j7Es+MMqoLo/Cq4xzDq0ao/pvuku0YM2
B+nUvyYLxoZaOt5Q9J5TBhLRjzLUdhzyyEBhrOu+KfOtCF8i+4XtjQlsrgT4ODgyFOTxv49SZnOc
UjynuCBW9NR1/Wtch441zP7lk9p0SZau14VYGR1vcnNya3Mu1HGCE2rfGKHPkqshD6b6UHf3quEX
mq8jFceutT2Mlc31reRK9jocMVs7hPNiQ/PABnCTXj0Wu2P8W+/QenWSIsYimkU2YBdDk5ZurZu/
FqFHO6K5S8rcDKKy07wqz3fiv225GH7AyABmBmTzZgx5pTctVjdHGXIh1lUPGLZpRv0IDHm5pgSM
/b58kFumBBbkH4lUCiZ4m0W9nqswJYVAEunW7vYwaTddnLUISSX5NNKKCYiwLA7MDtwsPxT3Yngr
mZuTIwELIIhQLy9r650A2wQ6C+kytiVvJDdKo5ljA2rSF75lvA95AdzYwdP79jYCfmtLs2t1+Ncz
0bjiK6nyZlK870nfQ6o13s3lXdzdk/C1Vu4beqwrt6I72rJ1F9bipI21dbtLFB3ihvipSK9CnQLw
O7i8kVsauZYh3bcCqN1MEMigSQNICcegGF5RUpBbeFPrz9qOuL0lSRcPHeHJVKkQZ4bfUozJ56Nf
7+IMLL9Eej6RHMA7DrVfMleSEDS6t1UDR8LtpjSNAo304h0oIuxHNCd2YBda/jQWVnILCPcaiLi1
UO6yXAWy5IAW+euwStOr1rCGPR7AjbXjOcdELgDcMVMmw2FbuR2VLeLrhcuDg9QMlGLW7kzl1m3E
aDlVEVLDfUAO+eMDUQNvG/PtIZRmqIxrxUKPn8iMq3QEY0Rc24epJ4MHH+5m7OMJMFnF7F7WqK1l
oiFAX1rGYOTkJqraNJsySxHMcuvJoveFddSGHRHahtZi3PmvDOlm6H0553YIGS0KKkky+7QtHMxA
eSav/TZSrklrOmHPnEgD8bNuu0nWO2quOSAgOU45EC91Ata1r6ayB8WzEW98+DLpPllmUvGmQK6o
Fr6tvw4d7tBZNIfLe7xh1aHcFtDWwM6MfMFyBis3mfUp8P8IokpS/07q57B++fe/X0cReKnCwQeQ
sUNYgRiemfj9oKxFR0Pu4sG/LGFTT3W0FMNTgqP7ySUTc8VbA9AoQDS7stvj2PhW4abmOw1VF/Dw
44CUy848z1Z+APmmvzIXtVptWx2i+b63wXGjP9maMx0MB+AZ78XBvkWfRvzaXNveHlbY1m1YRgZs
hnwsdlM6qZTpWUuLJVxTrlMGKDfh7NJAbzyGmE39K2PRyfWyNJUjV74sq/I0jP8Jb85uePSimk5C
nG7PBd28fTpmHkA0BsfwU/oVQ72m1owITzq399SXMXJ6h3q9a4ENL7q27lRvcpSrFlDZe42Em7u5
cEKjoWmJECU/vmkmsfCbIH+gnWl4LsevVrQTC/4JQuTXQ1/JkJQEhJq0ywUCI/VgOtFR+OSdX3eB
fQgd9ohqxE6GaHtJDBYbeSsQR0n2OqtoFIYzlmRpeBV+DNnNtNfEj4ELaMCnNSGeRsCHyOFT+1kL
2qUpiZTYTZWoekGTrfHdUJP+lVpZeexKTr6mTW6feBQrt2Yet+c40zI/BuHRkRdqCKCZun2nI1e/
VXHBj6om5iBWDIHsAyv0Q9ELHoyCdGeVzT1YOs18fk+mFkUvMaZQj5GqwMitrBqMRXF300YpdKQB
TkbUdOSmmUzlrq4A+emomMY/oH9afCOxlt6wrCsfeNmM1zSO2vtUqTtkpcLSxmhMZo9B1DXCEyr5
jnnpLvZz2nCCtnJABnRdFOFV6KNbw6zRNhMZUTxjFsliIEcNzcZy5mJqXluW0AM2bnjEkyJOmlFp
vs0RC2A+0qLHsETJxtHnqr6OdH35Mh6feiBseqTqcmCh0jD2crsYgooZdaDmg50dOlF1R5QKhhPj
WSRcTObqLyKdrfPAwA3rqGOuRz6nKVCPaKbSa1Kq/CgGe4ydslEbsKtjE4MhS3XPqGflfdRYphz7
DjQznWn0dhCzPjpks82+ZG2YnVFCUJ5jPHHoVbb4XVMO1Fe0UO/AiEb11Ilac6Kengra+8B10N70
mSDUFyO7SrNO+9alNflFi0i9H8w09otaixBTcpKlnpIX6VuWsAFsf3aR/sy5MZ5jXcleY63vT0Wu
zS6AYbMb/PPuJrQsDE6kpn7DlUn7Bb89PFkjiW9IZFReXcxR6VScF292RdjDkAsbAMNdrYNBm1rp
EPBMiPTQlSE5FWgIekhivQrQe2ijI1vXp7My5MNXsw9V31TqKQMcSSEOA9AdaodGRnoPFP3mNuVV
DBZ1e3Fz7FE8iSTLH4t8ZoUXl2F56oqqeheUheDL0erhG+1jpXZSbZqNMwnT9kucmEoQz2l55p2q
P+ddqfMTHZLo2CVkftAGzDBmyWS4ClfMB8Os+KnVGkM99BRUEn7VVVwDRjOKJy6Nk6k/pE0zPqRl
P4EnNAUQzGAo2ZFxpTty4ImiV2+siu953IXPOvYldKqwVp6EZjS5l5t9+lzEdHwiotW+2iVmi0Rq
oxstLuMcU6l99c1IkXl0SM5aywmTsHorhtR+4LZomJOXun7oFJpdWcMo/LnrxyAtmuGZVBOpHaHU
xe+xH0ZfmzXyTFiUYdrVsgvFyUgxlj4gFsInPeHxdRYZIXDEEL8+k4koQcE7PXTUYoEEDvk4vOq1
QLtcmtW2kw+MXQ0l4bdCb3GBC9UYcYsmegqzsr8ahkR9R88X6EyTiuLTDYtn3tQXmCWvkfhyNGjZ
qeKRAtPB6mQ6RKAjO9NaSe6neO7AAgLoilMFAIMgN1rk1Y05BDFaa4zXCnyvn0Sjw0uJuZdTZqV2
ilZwU73LkcbIxVSFXlkX9Tdh8fAW1rDzlDqbvpsZQQME1RWEkPkYYuIbOI1o35zEVdRHiO7sCaMr
FY2zpxHmOlDjhvSgWqbiVNhlFVi6ldzQsogfFT6FRxbqBq5DUuIisbD1hZ6PV+k090Exs+Q9sxvF
oVPY+dmUmMdBNXtUMYXRe3U9galR0TDtHpiocgZ0MlG5pdXgR3FO/aJPjOGASanadq2MGiCa0bXG
doYiqlqPhA0gf6u81ghqaJiMcXqq535nRq3umsJMfKYl6bMV60il5s2ozDBhRj0B74nOpYuhneR3
yHKM0Y5F1b5Whc39Sa9LzAjz9tiHaRJMNG3eMQ7bHjHSB04fpWv92qxLD+19w0uYK/Mb1Tr190AT
yzHNpHhA36p5LVq7uTItaz5pUMSXLlPCvTHNTdd7SYxh9EhHnCU7B4ba8KnBS5rZfoWJmxrj9JVn
5cpO9LH1YhsYZkCYZQHpWIatGUiM2DKB56rzM1F+gZDGSnfS4HsiFv9/5dGpxlTFwwgRnfVk95HT
1Z467VQd92QsP1/JKJK6x+A7PFOr+F0lflLcjeXjZSd/+0T+7tQnxxSYe+WAZZQwFZXxZhVfeQac
tb307mY4tDoR6eQjjYSCGZCTd2dDf4n7f5+IYesTl1xCEEcONgfshFtlfhWmbmO8atbr5b3aOw7J
D4wTovdpiTW0zTnu3mr7KeEPl0XsbNOfkGx14jbPMbVWQwShX8K0gladLwvYXMMy0oj8BmG4/h9V
alK7ZFIzBAaZdo5G9A5Hjsr3grgleyP7sgvE2j9CpMPo9XQw1RZC2EP2rboVt/NRcZnXBUPvdG75
TT1eXtRm1LgWKJ1MkhqWIMuqBlfD23Y/H+/7K+ok9/rhxfbU670gZ8tZN2AUMZm1gOHLxXLVUkhl
t7BjU4Z+j+HeUh4640ZYdzPbsWRk64IudbZ/4gIpW6GDIaEeEsQFhlNe60H9pT3dgRnHctkhvgdB
CBqXneFLe8bYz6H8nbt4Il6o5hwHJFb8nW1ecjbyua6/ZTn3lXaGkTIlusWBgag/zhFwUWdHM98J
yF7644ClAwArmQLaB5flbl0K3YY+aQzVoU/BLNo5w0JjyJcpzaEaMyet651d3gzPVxIkYy66kggb
Leiu3U1fS+1nOueg1eAO01Hxin7YaXpP272Z3838CtgHkLBGRwQgD6W72MSN3mjxn6MlgAt1AGuW
HzGRgnmDu+j75T3cFSbdyaox425UICyxkFuLTkYfdLj8lhFEIWBa3jj9GVe/d4QuyikrzHqF0r0s
6hjJ/wxCMXWjH+uf2RlpZZf+UL3YHw/5y464ZQ2fxSHYMAw0wYPp96N+UrWqBMcco0se6mtAY56+
R664aR0zcyKX3POgOaEIYd2Kuz3Q6S0FQv/Z/yRLu2vXcyj4oqJ1GpSn9Le4Vn/Ur/HB3PEIPkM8
AUhgLUja0dxOIl6HEEQNdPMVrwGgxB10zDrAifmZ3RiP4XeEe7eYama39Yu1c082sxRLERUJR4qi
t8wg0SCoI7TEgd4Uj+2ddU9LxzpUcLNc2xVu/LW4n64QVNte9vZfznYlWbKDhh0WdrioUvvFMpw7
uMXagXm66RQ/rNCZgtqJvOYq+h4fAJOhnXakbyrySrpk+SIMr+VwnGO3esV8vjjeaaaTvg5eeVYO
UbCHSL31vCxwDhRoqABOlwfGoiZMCeM45ILfRpEzsKAtD0Nzw/dKS1vewFqQZPf6qZ7sXqAMo9TP
Xf1FF6duj6lmy3ivRSyfsHoz4grqGi2mdTZPI8BEhKb/B5cGZXbUkzC/bH1C+ShsZO3I0qdoD1fD
dDBt3zb+7XQIbt2qmCFPt2tNBqTjHiUDZbauBys9t1HiaUXk6vEeT/nW2a9dC+lIKoShYR4uroV6
oOFR1JZD2cOcHArb21HqpbAsm0v00mASmyJE+jTzHaeZwfoMovhDfGdqPt6f/owBAOLrP/eGvrc0
bSVLdmyJVvIqjyGr1zyL3s406If/4jubIA0iKCAYwO34qGn1yEiqcTTToeXYsAun3WtG33LFgAXy
jwBDKtSneVswK1xKOv1LPgQsvCr4gek7zuzmTqGFWVfRJIk/0oUx1SivAFWD2NU8DCJQqsSJ96pz
WysBrBDmnNHlYH/qXirK2QrFgNaRMAQiMXqJ2OSkGJON/R0V27Kba0GSNqtKXNOsXQQ1bXmNhHBy
zpGQ9M22ae7N2uRu3WMmomfs66hqjcdmI0hZpLsdBerL5Y/ZulkoxuEmowMV85xSRTJt9bmYCYIE
MwlUMrpa+CjUq7ZJ0Rm/U6HYMnprUdJjlZekgrMAURxthpH+MIR7rUzbEpi5oEJQpsmuzv8j7cp2
3NaV7RcJ0EhKr5TkudvuudMvQtJJNM+zvv4u5eIkNi2YSPbeQPIQwCUWi8ViDWtpSZLSaC6zNPW6
yO+1TnCYFi0EBer//T4f0GSYkagG/H6ZfY/ayPEzZDot6mphIXBD6pIbQmAPKAi4WDD1cHcrDBEt
GxVEmR1xAsNANCqtDD9lBfLNAEZErzWw7P3Q9eP80Ejj/Yi8/VSDIwvPScCJIm0ps7C3Nq1y33oW
ktYCXSwFd+cfyBlx0+Xt1M66aKU3k5wCsksDN8hBjL0ri40marBcVP2ZPjgHgHoBgp0Q1a0Y/R4A
x2GkGAEwsvGR3L19IpZczfnC5i85u5szKzKkZMTCIkwsaC+NdC/LAg+waKcAGKIIx1Fe5e20l7J5
Agv9hJEK9CQFNXdhc9Oyvv6I4Ex1JDlI8CLoq8X0B1hl7fY+W/kueAMccmy3kpP9DJ/bJ1MQEywm
HcjZ0rj7pptoIBXzPmUgy7pvTqrEUHhh3+WD6kiOgpe4iGh10YP9kWhxF1CYJVaO7kx0/IWyndTP
NV1lyXtSH6S0E5zKxQry2er4Lkav95o4AICRnWyng7bXHOTX7y27cMNtDaAEldHDuDEQ/j9Op9tW
KTAZi3OenkWqvlRhMkFYbEA2cCB68g937PniOJdTa+o4RB4UaZF2nWs9Kg8ZYMUSgfGL9otzHGUX
V7riQYcj8MjljNGsY2Xs6N1THyWCDVs+y79PAY8CNRayOgJqEcFJozskf0kJiI9Mgd6WWpLRU/BH
CucxorrXaxn1HlAXWgf9YXCslbfV7vovzd5bJbvucWQic1j2vn9Ezko+c1KerITUqrFXfrSRMV9T
1Xdjf1cSJN6IkylrS1vdtr9lgZgSQGBEFKB2XApUWgDOGUmLFwugotGbdIhP006zw7fbYpb6dxEa
ASsDbMOgZeQ7hIpojGfkLsQj4SFMd95wTDA9pipvpN+0aNPQMS1no1MOqPvKvzj+uX0fhVdgwPEx
ZjZMMYqTEB3Uu6wNbBlV3iBaCxY4K4p/X2Cg6LcUzli6iMZGMEupXfRYPRlsWoW74i0rXJ/Y1X7c
lk/Ri9QzNLdvb4tePAxnkrkt7PRslMh861jmOqLrKq2ZKmrZWHRTZzK4a6fMwsmYDMgYUh/d8nD+
reBIiyRwF4zfF0UoSZCAbWSelNudaOjrF9TW9RZRtKNoFJlsfqoi9Sx1ypoBnTR2vw4fE8dYlfa0
Ia8AP7Ls7o68h6sAl5q5qg8vI6s3ooTS4uWNlpf/fQBnI4MRmuhuxQcMzp3nWJ/hvtr+iA9kG91r
THJIxnYiIPbF830mkjOO3ACKXp5iCiAzo+cIMRBL074+AKGH2FQbUZZMxke0KXzFNILALq8Zv5BI
AJzr7+VyRqOp4dCQErLJXdAx6jvWMVqRdfiQvRl3NLCltW4xxQ1XVGBLi94GsDnIkSCjRIBCdOnV
yrgHL9y806HhP6SmZpfWc1+XKFkXh66mdjbID9XwbWpeMcMKsjERnufSRmN+B29aYMig5ZS7cnsp
7dVKwcpTANtGK5mO8kbvJOO7lRTxwTRz5eW2D7jaZmTU5/ZWILcDhRWs7ZcLTprc870qzOHjSkb7
lU7vIzzaMYRPTRdotlRUqrla4SwQs9zo6MXYx5WGW6q3xlDHua3gNT0GD4MK/AKPdaIc8GwjF2f2
Qg7hh48rzOgUHsHCIkVz4uFNtyYbNRnJeE+tN/TbCO6KKy8EqCHktTGfiISBfpXypRPmLsD8ldkl
2avoh9J8XyDhyltDAvJ2c781iiAY8brcqaFMchq0BLUrIOkAx6mP3LhJ0ftDi8y9bRRLi7FmrH2c
QSQM+TFeQzMTKVFpZid+wQzjNNLVbQHXr9kZmQlY/jA9NJSgwf1yMW0lx3HlWZk9oDmIgSlnT1Oj
WUljdAxkdLHXurHz1P6gSNLONKutpOYvZTndoQIFkJJMXnV1cAKUvY6py26Xq83Gk3QV5GeaqKx2
7RLmT8UsFDJA4CO+YlHo0V1gmGAtQYcIWRVKupFROB+JDGgiC+OfAahKPcCQf/qT4USKD7ZmUd1t
YednKM9fOEKoFhPujNaFhxTYKM3Nyzu/o8yvHgFttL69JctCLAWE16oGfGTO86VJWqbFCPzlQMUQ
Zi2vCaBC9UwQGl8PKKI8OcNjAYQALgcAEpcbXyf6FKkWjuWwMlbS/bfBSb/WrHJMu6zZevys3h7R
f3vM9of4iGa21yfpGe2xH9QR0ppfJVR+fQm6tnXAIYD9hDfBqATqdYwF50MMiocXOlYTo82wQZMk
updaZ/SqR6VAZtmoe8E9s6hsVMRn6Zhq5ieaMV1RarhhAJ0YWV9H4P0NhbJPgklQB1s4x1D2HzFc
2GBkFSLqFmLCvAHrFLlvgvDLbbNZuD/ALIXkGuwTlAw8GYNZFlOcSthPUj3q3n2XvQN6uhkezfpd
1zetsGlitnXOrV/I40KDZmxMbwyjHLMnTl7dxyML58wkSKt3uvRhgZKmf5E6gdVeJzFmdGIL2X8D
s+8zXMel1cYdcMKLKkG0t5Gatfkgu7mtfmkMRhzdSbfdOv78fluvSxZyLpFbpzaBpqZAKg9gXvJx
1PLd4BvHUIQuvyQFTeioAyCDiYiH8yyktEJLStLcNpLRrRq8NaraUbJQYIdLPhQGgvkOEzMLAOzn
zlpj9fFgDjl27RgchlW3rW0AXX3kB/0zYiLqbaE0zuxBEuUpYwZpzapxpA0Cx7Wyr/bTfcKKgYmA
p5YOGepqoFHCXYmXIqdDIK8GpamUOGRjxrT6RywScJ1OgPWdS+BSPZQWRotupNxGo2myBUeTPTFZ
Ykh5Kk586HaTDTxSzA/9vQXi3UtnnGM8TnmgPLStT0g11/BR8rNi7DTV7RORXcxWzJ9mHeRTgN4B
wy9Q1i/PlWdUqlcNfW5n2+ho3j2T7+oWMyw7+Sl2MIVRO/aUAdDjH7yvDpcF90vRYMmP1XnxGOSe
1sJnpZWTVYT5mAEWxjjXrxhs27mY2XDOUjJj5tOgKjo4jSPQuzoHESHaKp7VlsVrepcfqleyKffW
dhK4jmtKL04wd9qMAu3lGBSHi1p/DBA8HbNDD6+10p4An/SjOJQscDqfNRv1CPrmN2nngi46+YpJ
SWZsS5HzXLoizvXAHUciRRiqJficpnaNDX0Cj8aeOIWrPhW5A5BuF8NKm/IQHuM3O/7r+dpZF3ix
Y04fVoanzuUm+MTMrTiHhYVk3ybrtE4cpX+IAyfzflS9k4oglhYsek7iA3lhnorGhXEpL0GJRrfi
ppgRM23aDkztH5r8FJohmBlCcGULuggXPDjgbkCzBy5ePKp48g5p7IyykofcjjNwTjbmJyCO4CjA
p3nbGyx4OTAtIWr79SwADsvlujINpekglLGJZiXtpl4FymlnDAKfc413hwsWtIGagqE9vKT4lsEo
AAhw2o84mi/mBz2Al41h6PqEMZkVAaZD60w7VWHSnblC787tFS652QvZ3HktASGPkQfIBkbIz/S1
OiQnbZ+WzISRWoU9YSqNFS/y222xS4o9XzFnMGZcwmASSK3T/dC95iL2yoXTh2ZYQmD9qOpi3uxy
49QWnetmgN+XwDMgswzUkpH5rNSoM7mqvx5r0RYuLuhMIHdbFXFsNUUxC9yTdXNQDnQ/7S1X+lE7
oxMqTN7XAg+zuERcVBpyCmg74Pmgk94zAIoB26T5sGutYe1lPiPWT41+wzuTeQpdA33yb4vXs6Xq
MtAEEb/jTcbtW99lSFDhWYoQvtlQv79PJd25bRqLFollAUsLPfoKCtiXe6djMCU38L/tY9pS0l+T
cBvKdw2yGCjrdi9g/zCnk4oHYfg1adcdgitR5Lu0medfwG1mbAzdUIJo3Fa9SdpptFWPeml83l7n
tc9U0WkAB61jTneugV4uM5UMzx/qGnDq8RPqP0BjbIZ9ox8leafrP27LmiOKy4jjUha3bXEfSXk6
++ex/Ur1deaBoeKghHd/T+kK+zjXnHa5qEqLFVgH9i6KZVfC3zV47jG+IvBa8+V5uR7kgujMn4Ku
APT9zmfjPMiw5DEcrNkv4xXZFKatDOi5CgFyma9ua27WzA1JfG8SBvjCMEiBTJho0ybVvVVsRe7U
k8fbYpYWhHY+ENQC8As8LZzeklgpo3b0YPNVeqSW/22owjsZqRf05wjuzqUIDWUd9MHOaX0cZk55
GAvGaKIPWZiE2betf5pGsqYVgNZMcxWDFEbWTgoQopJSZdZwrypPGFc6+LXBSu1bFceCpV/j+M1h
yp/v4VXcYFIsr1t8z2R4b3mnuHql7Iwi20VxcKpT08VwH7icYtegQLcYsr8+hxCPTrcZQgpROe9H
+05Fra3xwd+AOaxU2Q6KHSEuVEM7lfCo/3J7oxfsCZwtGL9G/wwAe/mIAjzRmHwsQkibBtYY6zH5
OnUCJy2Swbkvw8tjzCkGQMYJMwZyoWz0nXIUse0smOzFSjiT9cti7srCSvR4bTZfpPA+SJxA1CUm
ksJ5ScwKt43eYi1ktDP/kGhb5B9V8/lfdgVvdPDGguGDbw80lSnCHCjWkigBU/SNhannUcS0sbyU
30L4FsFgaHt5quatl+4y/ZjSDXg7B1GH0PW1AnNGAhuUUtaMXczdnmVGvWigUJhUa4hYm22hlYdW
LxLWJSqQ8701IF8FL9olg5srACiII1Os8kYNwP+4stKssE0TMwSjdZDTbG01oqrNwrUMyALUa+Dy
IYhv0ivjMlLGooQtEPVunOg6977dtoPre3JOcyGiQl+wAew27mUe9JhnrzS8K6gZpg5A8wEkHPSp
q9TZR4/Rd/hFX9Q5er1hl3fzbDZndxmmA9JWz3E3N76TmveR92J5gAzCzPNhUAXt0NeTHsbMwYU/
dNwxaNSfP+ZMGOZW9DQusVNBaG7z4E3WDDtKR5vQwFEzuKPhU/aTJ88SRXXXmgVED+QCyBIEARpf
4psQ7jSWjvi4CZ3O+qJrrtfuev1D2FO+KAhpdmTcMGJ2VbgIPUVr6xwRatG+D+SLVwHi97VSd5OI
ufbaGrGiP4L4a6vOY2okPSIDpXqnMS6mYX3bGK8DfJBqECAWI8FG8NqdT93ZXtV6N+VNQxBLDfup
OZFsLQVvlb8p+32h7jEqf1vckuLOxXF2mPsYYa8A7monaCkc5e0EuDgv/JCGTROJCr6Lsixcg5j2
ReHZ4JxUN5mAf7JMXPnya2NGGwxCP+Ra5QIgghXaIIh4rt0TqtpgpUBDBoZZZf5UG1IT+fl8H/Z9
ipnmVW++eIV7W3vXzn2WgWEGC3U9tO1wQVUedSY4MGNE8/kPY3wso0MwOpHI0S7Z3IzmjsgNtTl0
IF2ahKKUaabRWYryQLwQaf+H28tYdEa4OvCy++X/5o07s7lWLousAACDnYPwsXhRvU9fP2rRFnPu
AF+ybwtbsgKc0d/COGeE3G7QAhUD18akszDeGoBjQNcglbe16H2+ZAIU+SLw5iLwxcDk5bqa3uwB
IADFlWWEGcG1FQOLNBCFRItSMCyh4+YFfS0/tBdUuYEqbYIxS+lhtAqmWo8SldltrS1ZGgKV30I4
rZllL8HTQsiEw5lvQcUHiCpZ+et+UjhripI+omKkjMHGcKmxrChqGgPW0zZjY5/KkrRBVqFmuj98
0Jbcqb6XCo7QojnMHb9wd+A25muxgRFkhuzhbvLS73MggcaTUtpKfeE0+fofdPhb1BVGO3rAmjrK
c5jDuKnjbdkXDKAwwi63RXs4E8MdV+IZZdv2EOMlLum+tMFjEb7eXsmi0lAnQdsQCgmg9rncJisK
9ArsHIWtqg9dtGoMsJt7LI/AjCtwDYuLgfORLRk8O8ADv5QU6F7RaykW09fhqhg1GzNC74Mugtlb
NO8zMfO/n3mgJO1NEs1iYpA5JJE9hO6oENbkgph1yZXiDfZ7ObNiz+SEhCaqEkNOZQRbrQXW+OQL
rEykMe6kInnsZyi4FHbnPxrhMbSOk4jbcXn7/6yC2/5at9rSmA25VuJV4O/beF36qR3oOeuEiYPZ
XC9zIXAJf1TGP2AqK+nrUocwDF3HzOhr5FRBFmF8kNZ0Gpq63aQ7JWkjO8q7TTxZ/02ffNRAAPPf
lT7kw7226nOnr71alPEX7JnBvZ3VpAtjs4CMpLIcGhzlxmJU/xcXfqZIzreWJO8x3QUhCpr8Grcz
V4a6o6LU1aJt0HlsBncs2o3mfz+zcE0eg0ABABa4xT+9jJWj2yUPiefbNBbFcws5W5jGmSzO1AOl
DwfaQZa6VlbtLrzP7/MXVLk2dML08YDg4dRu6PNt37e4V+CINaGsmS6IU2Og0xqPnALuVQb0kpuk
P6ioT3n+7iuTPxMxe5EzHUY+JsNMD+si2auZfRuUrzFaX4GM2atM1gX2vZAJm7X4Z0Gci/WCJlGS
EgsqwBsYMvVLtq8YvcMYsWOtte+3tbdsHn+EcY6WdlKS9zpe05WkMS1snWAYQI/FeuNbbghuqevR
9DmaOFsZZ4txM9RGHUCYPG5SFxzUr+DbdOl9t6s28dZ6kZjldm6DiWltXT2Gzt9zQ3MfwBlo7fvg
Rcyh2qAyNmgq6IY3Y+zXivZFLe469R9eHOfL5dwy2v/iytchTc1A2kDHkKH5Cfjbol52kcX8ajw7
s0+q+QUaCqHXxncr79nIHIpOpCnaoOE8J5s8xB0abDxASd42nnkBN84FP+s/KUNgFARyMcHy2lnR
1hqeDW+W2TIJIGcKyjVlJYhABIdR43xz7k114McQ2vbVKlUfirIHWNRarb/0ac7S/vP2GgXuhW8F
kae4jOXZvWAKAo0SKdjxikcQgghWJVIl52JUqTGmLoUYOf80IrtodrT1kH3cBL09gsdU9H4QLYtz
Mn5SBOBzgTxvvKPNfZ4DTO7ptubmT75lHZxr6coERFmziKl/GsZvgP67/fuLaayz83XVFWx6PgGf
JR4nQ/M6jdKjgiGVQgkefHR0jcTYh9mxSHwnSsn2P4rmHEllYnw3CiGa6PmrlraHKPH3lI67RA93
lSXbE9jHAEkDVhhZcD8s2z+ifMwfaSi+zvHZ2WHPvDZttQaXUSTpdiJ/ylGwDtJppUyek1bR3ZQT
QU5o0VYQQJjAxERSmS+ja1OsD0k0nzijdzGb4GaYNuljEVHd4lV0JoY72HprVlY0QqdN2K1S08T0
bnjsQtVJtR+BJUJfXiiA4TI6q7xyeiR4+YWYPMcJ+JACFn6kD2Rb3lUbH4iAW9xAu2hgypdoK6rY
L+7fmVxumaRqtE4OIFdpFCAQzIhC6yZ3Knliav4WdwIfvazVPwVmLjzSjWiqVQkFZi9/ldDPa77V
uTPVK02U9piPM3/c54z8/6OWWzxyn0Fqo53QfGWHobwdJGuPw/8QVeSuCwKRqSx5y3NZ3PFTpCzL
5QxnYFDjdeA7ff7QThtkdVxLYn6AWBPYsLeP/JIez0XOn3R27PTUL8okxPLq5Cc4H6T259C8xJja
DyTNuS1qyULmx7WC5mzAv/NzKVXbNUPSzo4zXlGPBeGHah68MV+pqmP6IlLURTd6Lo4zyDSnWtHW
EFciIqL6NglUJpkPJrqMJutg5m6R/mgJESxy0VzOFsnbJUBaaaHNW4iOpmHd5XgdoGGFiJiBl5zX
+eq4i1XLaRQ3yGPZef8Ry7YcnOJREOctXXRzfh7A4Cgbmjw8OIpErU9K+MfczO+7wntEvCC4cEQi
uLs0y6XCzJsK4UHhHVDZccta9FBcVJSOwgxw/wxM83AGjqRSGWYmHAXIKpgSfKnlgUWiccLFg/tb
yNVkEhJhoVkPcH50HD+m5hnItNsQCd/hWy09RaHyYMaZffs0LaoODa8o6gIhD1O0lwc3Q0uF6dXY
nXj8qCzgUTm3f3/RkM9+n9uaQc7GTpoDxJCQjWmFR/CUx8zPJdcb/yX3Ado1Ez0K6EUEmNHlWkjQ
hT3YELBHRE6YP/PihS0wJgC3f3tRy8bwWxBPktLSIVFjA4LkAk+K4g2w0TZoym4LWdbcHyHcDSwj
bqIhXrrowO8wosEw24xZlDAQHM+FxkqUOwFFhiTIjJjFd6mj4q2aHdqR7fHBCJj34Ayf+Q7T4d4q
3WZv/nrYZevRibceS3aiDuBFX34mm3OumVQ3o6lhjeM8TeMnAeAnAKBtDKE9WQMr4mTT47V0W7EL
dxV4oDE5PmPbYgiG861JZkQB5tvQcZ24YQc0gQf0Hla5I1mvtwUtvTzRwQ64ObTfYkSEb/mNxywj
KbHQCWi0rj6maymZQADoo7oChkT9B5oCgN0eHKORHCJD1OWwtE60S6HXGPCImDzkj8MkA0s8Qs+Q
3gICWkvUzFX62GJtnDc2DlHmyEEpAgla8CcYSMN0ADoQMI3INz+qWZuNnoLiGAjnEmZN3/rRCgQb
uDB0o2LqYE6yU9RGERRfHvRuMmrA5qNSRUb9lHZoy4K0Zm8qZraTxhHP60E6IS9F9wriD1udoq+R
CmoKSroYZIJgyI58wXNrSdmYGNDA1YRSEBhALz+pGFU5HTSsuzM+jfIp9mMnLnxofWQesf7e/2D9
f4RxTrVFGVguCIQB4B6tS5IBfBtSGUwKxm+3TXjhRoIkVFLxsoGe+bOSlUhWWDXiumoEtVwSIPxP
whDoLKO0LcfQWFWJpbB6qH80Q/58W/aCl50nTOeBa3Qc4bBeqjQLPLNByzocIA22md8evAwJOECj
/zcx6qUYomQgz6RYIrp1KzVleuuzXjSoueDML/Q4H5uz+LjJxjYfGlQKJcC8YhaYqk7RaK4ums1f
NsM/+8WZ4RghUVkXKHX5Y31PETWW2VorKlsyAUqdb25rbsk4gBSKOV3g+KJrhRMWNFOlJgMW1dZ1
Z5cYzmdoix5e8wzzb7KefQ8TANvnVRe9yFWbCt7dSypFN6OJ8TsMVVuUk45R/DADIivaQaeiYtFU
NSejqUvQYICNbZqGViBvSbUz5xZm1IAtR3kMw6nxOl+PsdoyxcxO+2rVu9bbKP5d2AiO99KbA7Ow
v0Xx/FJTDtT7UId/0wfDY4rR2WMevBsNsWPVe4vbaou218+xAG+oLHqoXkOUGurFseOuR/CHTb4/
Pz2MY3qfHJuVxUL3lK1AXTL5DD2v8an+1t1VJTNEUFQL4cCFaO6UZB0pSTgXz4zxpKiACXxo6kc1
PqRIiIvAmEWyOPNJulKZhhqy/KE/ZC1hVVTbele7XRScog5g0Gon2NcrCwKqgYZJWHDKUPzJs6Np
odfrgI0B85z6M6GUoZPNk6VTa/XrPB+c24fzOvj4JQ28zCgpoA+Qr/xoXZ3UEebT7ULxNKamoH4C
SYQblHn5pQtJtMob+dj4E73HmN9dZEoUrOCxAIvqlw+4yHvMX4F5bhmzCsCu4AtsnmEGQ+dhLn4o
SI+wo0s12cYkj/6MFLjqNDBmEAkPcRbsq7I0PeBpxCDjUgByuKU0qp4HLQZMdiNR/avZ+QBskLSp
ZSVa9HZyOWaBG0/4JVY3pH7OrVBxCq+YmTKyZnT9iaQvKmkM0OTkyrPc6NLPMqvLtRVJ6qvheeUm
acbUQYPAdAiQ73qVWs8LmA9OjVPrV0Pxt3eNPndPG7MmECmAmebyGpBDKnejArzYTp0cqffQEPfh
TeF/lMIdI4AnpEaRQEqo7YPoqQVNc/zXLQjzSmZPgV4xZAr5jvCiSlFqsCCjNFg2AeDG9FmrsCAQ
TSldH5pLQfM5Prs5YytrMKYDQYMaMF369Ms7S3OnipUiPIer6wxTBUi5qJgXUsDfzuMoSghYrYn6
GJjtXSNDbhX1+qcuv8dRiXOHpoLmiisHhJMBdAZgR8gqhgz4/Hw8YLxW7bLENlUAyqj0lBmfTVc4
sVKB0ExbDfn3f/AIaLvDbY0GYeX/KbTOVBl1RO9birdqO7qW+aD5Tta+ZfQ56L621gNSyTq50+u/
RieZ1wlLQTeeAqwsHqarT9TRAG19YvcBOPAUj+l1fCSVLlDnor+beeAxHIIGRnRIXRpK1DRt1etY
Xe71oM76Vo/M8vaTxfzBNnVXpbsOMFaFiO7z2mqwPPSyKXM3FpCP5n8/U6qpN9QjaZnYpHmZ2qeh
2PkRUDZZLCHo2SjhWrCJczjKO1SA84J8ApMwJnB5LuW1eVukql8ltt68ALVw0Gw5drzQbWJGo3ct
wXTMRiH3ZiEQPDuNW3K5cxipgO/uTazTrJt1SIdNP4pQ1a6PujZ3VOJlM49HU75Fvmr6Rk3AxjUj
1RU1Os42Y5naBgF/4vTXLvJS1Kzls12Lc59QM4co02/s3kdqykiYnCar27slWhHn7/1oLKcqgBgP
NaFiOA3xuwVMBW/8Ln7HLPkTvJIAGGfBoeh8Js9oA3Tg9w1uWm1DrUcrstCv91B5T61coTVDEF6o
S/aA6VQkDZFrg+Pk7FAppa6sNHhLEI1PqNVYxZM6YedcqXyovVcAx0n6Xet/RTt7am60+Gdd3Ae0
YEq0Nru9rH+vpJKlxVMybTLihJloZGBJ9effx9krKWstNnwEHuBRjGTWAeGePmj1tyYUhDjXfRtw
cHCnaMYGkT1cHOd4tMqslcCAJircUFm4TsZT8ovhjDXxQ0lGJ1A0hiy7m+Tw7MlHoQH32k7KT0Pb
xcNrZoIXa7Bl8jD4goBzgejx8tM4M2/VQjOGWQllugdtDZTv4hlfRY5mPUfpikROF29yyUn81MlU
gfHPETTvMQhg5TVk/pER4VMiqDfhBd/FiT0hAZv7gODT7V5UqV9yv+dC5lfi+UGuCyvzYwjplS9N
w4xmTdOVFjz3xib1jqqoHfvq0Tnv9dmaOKsvy9HwwxHiCNoQTMJ07X7QQNZGBP5pyXpB74XhDILo
ClTKl8tqRwkml8PbanFny9G2mh4DMFjpytdEBHy64DdwXQKeDBlCXCc88Cn1QPgW6hAVRk+YvGMp
BUFDfvTBJKzZIIS67REX9utCGrdffaT6iQTEMhu891MJRmNkB0OUJInKUv0DZHAYMxTocsEOL0Ry
exYBPjQz0G8BJmHNlZsW9dA7WWQYCxt2IYRzN1MfRV5VQYiP+Yky2SEOhloZ6EC7UhDpqIs7hvME
XBmK0RAecyjNIj3Rx1mHyVM4bHuAJ2eajSq54bt69hxGuh1032vkX8jBmzZUq5xeJ0yTVyb4MsNt
468qD2gXrVv1qo1iKnikkcizY53lwbEXzfQtqubscznVwD+2mRri9yswi1iVj2GgNS2/9ZLpUlGI
K1INF41VZt9a0xyleCU69Jxaegu1lWY1GFHbygAyQle2drAUV81PDWDIR6DyqY+W8Z6kwboQXUFL
7hcjeP/bKJVHGqzlxOtlGV9jQc2gnPHvkMoxYpnV3Rbsmczr39tqWBvGKcMk3eAJDH/BWUE8IOoI
HpsomHPKAMOiVg9zaOqVp8F6BlIpYNB3QyC4ABfP1x8xvxD9zlywNHmSVYcQk9XvIZBT/GKTlSIM
jiW/AbQK1fwFtQcQ0EuHWCDNWGN8CA7R3HbjD9I9q5o90l3pf8vNVShqI1p6TaCDCI9BE/8htOci
t86agqFXDLyVKlDSBsh6v9DcTbzdoE9ssN40pFQahDiCLbuuxiHwxfQhUqoAPwICHJeWoqk0Vl5O
Ejtl9Wv7NXW1b5oTfM/RoMzCLeCb/e8By9+aO3M/CmQv7CNEo0MZ+XYwNf+Kc872Ma4wZQ5KCVwE
08Y0nbRZd4P7196foiiEoco5gQpgGm4XU1oMZSjh+ixD4MWsiLwONIYRamaEDnxRlAuStgtH4Fzg
r0zr2ZqICp7QYvBgNjpmmkCaO4XbCf1oor7/Jd2dLeyXOZ3J6WTfN/UUPKym5KO2hmTSwABfeVt7
IiHqpfZo0RpZBs9tBz1ie8/WrLdexG+44KznthrLRF4fDCp8n1JMpCnVYtifYumHOm8BbRPtmz50
c6A0+10kqD4v+OsLcdzdEEp4QkgybC5Rv8cleACA4ZNIbmnuTOhSRPohksaZX2W0wOXIIE0lToWa
YIeMUrUBLIahPsTtz9u7tXBNzxVQ4LHC/eJQ86lPTL5aZdOATW1fHMCqtQLL8XrcVdvaNbeWLb2E
tn70DxmL7qWPiqGRaB0dHDgcVru+4LV2bTmXn8KpWZY9krUU9Fu0LvHY2DV6xzJRi8z1WYMQYOwg
IWjNmR4uZjUwv9xOA9aroltBb50S3MYpfaTS9rZir68CyJmrkaqCgQ2gRFweg2jyc7kIIUdRfsZg
VPGdqXxTswgsOA8p7e3AEFxwv5qmL18ylxI59eFdHSmeB4na8QOcVe+1+xRtw3XrPn9abHoPHz/T
2g1twJeFrGiY7oSHAt0S+ZO/mlzNRWpvbQo86fU5vfwkzpQTuc+VMZ2V7blVtumsXd18wXxe1ghM
57oYNWd6f6sbHVCX6kYFvuiz2YwnzNwiyet5QNduPP9O0aJoFVrgJCvSKv+uB8R/DBQzWKNkHD/f
3vPrflTuKzjjkkfF73uCr+jtCq8GN7Att/mWyOw0OmBcd0Icm720EcF+L6pZVxADYN7SuOIY8Cqr
0lIZ2eemvKtB4ZOoDyb9MhhOWQk84aJVn0niApzUiOQqm/PcMYY5rdqWSsLkYWC5jib3t05/0Ju/
vhuxsWcSuXNk6p4+Khokgigr790JcFHDcPSKf6hEzYJ+Vz34RhR9CLJhnOsRMkUbmG0oNesAMohc
QNX+9PRHOXwerHslElju8t79Fst3aXm+HPkkm9enOFFisUo6EcvNLFfuBS+yRff6Z4F8C7jiV6RO
c0iSdNdI7vrppIzvggMwH7MrH3Qmg7v8AXdd0HYmrqyNjim5myKZ3Uy1a2HE3eheuohJ47aTBVa5
sDJAxM2TrEhwIb/F2UgUaH5nYsTZzqIDVU4JMNL/PuJA9vBMBOdcQ6KRqB+Ro4qzU6Oequ4FjbbT
eFRbgRtfSFleSuJ85gAwVhklQjxE3+Ovul2BsoZ1r77dr/yDds8wKaOz4OsOMc+x3qED/OdP+SMR
5D+upwDnKhM6FDGggGoB4O4v3elo4r02tCgCKwrTWqavzZ38tUxY/Jqvk30W2NNu+DnUK1UQPC6c
hgu5nH8pWyQpaQe5pndK5KeoBBCNrcOhR+Pm7031QhRnNHqHUlBBoGcz+dlI7+QHpnTyAuwX7Z1S
virRne+JevoWYo8LkZwRJZKug40Cq0M6qVfeJ3ldWYdMVOuZf4U7gxdSOAPqxrieRhMLs5TvY/dV
kxzPeiyDxyTceKrApyyuyFTRKDBjCF4NbsptXwd9j0yjjkRBh6pcWNt+ctBawW4tnvAzOfqlPcbA
9tLiBnL86agajlc8d6JYZf4JXm0weHiQOU9u8AFb1phBrnrgCfTUnOXyT02UaV4WAIw7QC0Di5t/
VmomsgN0SrAGRXNJrD5Nhgi9dVGEAYIFVKbk/+PsynbkxpHgFwmQRB3Uq446uqrv034RPG637oOS
qOvrN2Rgx1UsooTxYvbJQGclRSaTmZER6A4L+UcWa+YAp5co9VnVT1b0NzsYLNj/GhDie9xp+jiX
Re6ZxaOKZrqe3dv5U7yWzsk+96kZoa7RpKzHTQU/4nY/l282c9NwZUfJIs2pCWFHxVEbxWMGTyhm
apJvThVQBQU4sKPkbCWaSr+KBW48iF5AkFLka6aZMWitiv6amRwN4OZbkLJeD2ZrFgRnMiQrVbV0
lTtcCagD1WvSuNIPcuKCcB9gXhI1PAcwACV+TYwXMo1eOqx8EakNaFGo4E5E0U9sDUbhXLJsRAu+
Gu8VxafVkRRf19dJkr6Cff+PCeF6yZuozTDMm3v1dNdRl4O5GbKk9S1Tdrxmfmk7Kx9GFotBsAqo
MYByQKcK6wZ0wwLtRtUxnjbMan1QBbj55CvWEfGZDWuwOOmmPjEn+NdBUtIellIubY6DtkvsN5v4
U7Ors7/IuE79Ei7PoaesT2YY4uN3K92y5LtprCT+Ul/QxFqw6UunWLjGKHMKwKpRkCf1y1BjpGBv
RH5ePafpSsa1YkjEMTI+8KJgCPyYaO+LF2StgE/2wGVZt9d3n3SD//FInAmLIELXaQC8eVb8jpF9
t2mSAIoP143IbmQIzYEQDuQ7iNTCjlNrHTzd/bLFiWs4kdtQX+Vv4RpUWBpxTswIOw1T4akWRzCj
q4+K8sEU/7obsgc9hmMWVjEK5AoS+/Mbv0qttAwXoACbi4Ap8YGmmU8SfafFw0Ed7sayBJZEL5lb
Ou0K7aakJYIqAUQlUGdeQHCiKkhaEshHdTNC0Z12KLYo+frqIlhgbsnohgGQZOOKyUtFIWTcpyaX
SHJSm0Wk4CxtYVLflvvk6aXcR62rvTse8+svVA+28Z32qH0nnuI3iqt8Xl9u2a7B9BsotQBix3/C
anekcMhc4rCN9B6co66Z7gYFmK/9dTOyEwAcxpI/oDKLKahzJ+OuJ3NLcQIqbauHv/rpfrLX6s+S
pghW8o+RC3KbYuKssGGEY16sinyd3ob2N8PeOqanoZ9bPqXOts1XDrfsQJxaFVKvaCJo2i5W2/KQ
dJVbG+/X1076iUCwh28EqiPgZ87XrtH7uZ5rHIhuVCzuGXbabskU6sxjdmZ1HjQ2nGLlFC5/U8yJ
CZCTaLtTsOGJmctIZnBVWbAZdhBbdA06pJjyqhUGNcuObs0B06x1Wye3SheitjcV2va609IN88dp
sTqCBnILEp8lClQ/CnvP6DfON9dNyCPNiQ3hy7GhD6ECBBuatY9bDWMVJsAnD3n3MKNE3IY+xgBV
PbhuVXbpEEQ2NAotPJ5EXGWeK5TwHEYNpFI5CRgOXejkrpK/6WuiVdKds3QIUeFHlV9Ur1ELwnvH
4WiZNYk/p2UQKR0kNHIdeaK5xici/WInxpYfcxLH5qrMw5H1uE3rh8nwu+E1oytfTLp2oAlCCAGA
0r7QjIhiOy/zAR8McyMsU1yb/sDD2jMtyIPE5sqFKj0Df6w5QmWZWawDBgYOTYnxHNNvc/MROfNj
UaoHtQSldZ25pbEGMpRfBydWhU3ZlJQZ+Qwf53s19qKnEqMrKL/cOcF8l3jJPnpxtnTTD/7gx0F4
V+3XXnrSeHbyA/Tz75hHTNEjDT+gAHRuSVv7tcqnpIuMQH1iQrh0bEUtlDHFyo4bbWM+xy8xZF18
44Zt6wPIHefYs2+86Jv60biO3/zVJjJBPI+ugYoK87l/RVGnBLO4OIDpF5kVdx5cYrpO+Wquwenl
2/WPJWEl0TocIU4JS1y9aVEPxaAdSR77Hr3lb38RVMB4jMYWtE5QZTj3CZLyEemsEZUfoDfACNMw
r6cvAPj2YbNyKmTH/De8FwSWGgBZy7+fHHMro1NCimV/mn2Q1UPAMJCm62/XHbqUwkJWdGpGiCZJ
rKSV3sCMsgtvqx9K645PRhNkx8E3HwBJLNYQUssfFG88jH+B2B0FlAVlf+5XpZolBHQnvNXtHyn5
GgEMZeF9a/3XQczFL4zj/x60AXu8sPt4y4eoifGlIuXIo72q3+XDQQcDhvV9ZQWXv3Th0IklYfep
hVnxGFwUqAbW27lxDmkHoBEpie/oNfe13nDzim11J/OhYfFZmx/Xf4B0QeEhFEpQ+UKkPF9Q3tB5
7pxlQZvBdaAxErGgQ6yOvq7bkW7IEztC/kwVJQd6QsWK0kNqHox0o7Qr2dDl0Nnvr/bHF+F8Fdo0
D62GHF19tB61PbR99cf2F6o53c567mxfeQ0jd/YSH9WL4Lp7slvI+OOeSA+WjVZN4gTLOPbvk4O5
knGXjhOUv74mdDr16U4lu+sWpR8O0+B4BjlQbxG3qE0nHRzzWNACXVOQg1raF4iQI6gpXLcjC4/I
S0AhoC5YJpELspgSrqcmNmg27wB3qJMXZQja+t5cq4tLHVqKMPAHKbQY8XMetVWECWvPyZW91XxR
p/8JeQBPbdjK6V6zJJy5Jg8TiG/C0qA/OnRjFO9k0V6OspVNIb1BQQr5r0vCDYpKD+CXoQaXGL2d
+8olVuP1Zfpat8ZTk/FjomL8On7R67cyiR8w6eMqyRwM9JuB+gPoDILZSjybpXujj/fXv+vaIiwJ
xskNwXOTWQbDb9OY3zpBbdyqMZ6uT9etLMf6IrxZGGtBygn5JLHiHTFn0LUeCDg6fs/5V997c7pX
2c0EsszP66akTTG0xf61JXzWuMA9iLcznnhB+YFnOuSKNq1H/ajzkY75QOtCoLn6h68cEFkmtijJ
oBxBQOAlTnwZU6oNNFsOyHhfafctxpavOyb9UicGhC+VEaWeMgYDzMr9lBynzs8Z2fR/U9U/dUTI
GWy96guLw46ZfE+K2TVR0Mj+ue6LNJqc+LL4erLrFEOJpnyxMYF0OM0+xjryMi2GEMwTXQNDSNcN
42IGeDNASyJOFw5RjzrDBFtN7cYw1bqq6o1rzW3pDj+xIlxscdMOaCYh8sc4slYadKELjCdXH2i4
MdbkU6TXzIkx4YaDYsRANA5j0OkKgXxuAb7eONpLHHlts2Nr6rsrKyiWako8AXRz+p0cfPBqO6LK
RV4i1b++Jy4OEEqhSykRXcplYkucaLbGvhorYpSemZpbZaabOvnP5dDFBCgG0AGVjTX1VpFNNmpZ
3jBHe6ZTTIWvZR8Xa7WYAGOghTboUtgVYz2fmDMDWwlF3WKnMwiqjccmgbBTHK5cKzJLS64B0P7C
x3uxXlWaZzpAKZi1GNDmifzKuTGrx2itBiK1Q/CChwlI3YgdV5pTo8XJwncp1IMGFkTGdu0IUqTU
VFZcunxIYPVQRsaDE4N7C4D4PC7oCqmNGFKCGPO6C4fX0YQEbbzT8gzpzb1SvVr8wM2bon+N15gX
L86vYFk4v32pN0m8aC+rYOlkt1q51zXFM8mdHb9q8+76Vr8sfsIa+CYM1M2JfqkrkRpxVExqBdEU
IGONSn+a+henr4MoqjZ12rkdGW5VNTtShd60WvjtunmZr6ZtQ5tjQZJCeud8lcFjZXI2lqCg0523
CURNekU2TkrB1YtXfKIfushYOdxyj6HvC41BQLCh5X1uUxknEocRPB4z82XUVXDraP6odcCoWdHR
0gZ3ypwbtSaeGX4WhrW2s2TRxcJaA4YM/N2F8DwJY83uO5yWqj3S2u3aPR1aj9HJRYeUOgF1tk64
yYmPt+poYkh77ZNfYK7wyTHbuIw3ot0DvsHzBWicJGw53q2QGtprBYcWGRhOlK8YscFSdvm0N8Lb
cVhJSmRf2sFiY7Ies4QoY54bnZMmYjGFODBmIdJj1oHdaDS7+hZNu+eZJ3dgeP/RQ0nzv2bW8NXB
9K2B8gYgJyL6XyNNmSd6B7YohvYWL13bmu6TcXBVLVqBtlxkEhDBQmyCHAOKKQ70xc89DGujUe0K
yoTgSnJavgUvO+QrWtfpmr0NdOf1k3NZhV7MAWnlwBSYcX5DS08SFw5uKJ4tY7e0aZ5Hw3CpXniV
mgUaZduhfehBSNvzcBNpa01jSRg+syx8SqWyUiiRwHIbPgzIYLuyQRk62mD2ee2sLuf/LFv/7SQu
LwNVKmxXYU2Vacb8T4H40M3kxkhS166rY6yAgQpPkawwMGobbyr6NFvxAdKM2xZsktfXWersMrO4
TCAvAvXnX7WcE4YZcTg7K98787ZFRanuntp0jbFQcj4wEmmhdb08SnSxPsZpEbY4k1AG1/hNQ/sA
oCPMk2g/lbLbKcW4R5V8e921y/LEsrqYyUGzBnwXoDo6982obbukCmxmyd6sdol5o0XbJt8ZalDS
XTz7hf1uKsfS2ejpq4J+TjfsTPuer/Vupb5TBw+yJS+2xS4fJ84YKxCw99LYL7KtQV5s85Y2oZfF
Byc3N9fdln7RP9bEHLIfJ5akkAv1yqr3OvWdtbE/jhhkXwt5soAAmTCsL/ooKIwIcTYERcTA+Qw9
dLXzaiXxUoc/lVp9iEn2NDrN43W/ZCnLop2LyTw02TBDINgDd6eaQBocsmQOCj1a7dbtJuOqa9S3
ZeGldRAmT2H5BmluD9jk68Yll9qZbeEiz/pBU5sC2mtaGXlzmB61uFvZrstZF2MBelGOs7ByQcpe
cK9v6zqmIZTD0AoLKIQ6TXVCFpislCEuafhwKkxcziD7gwSbIxbFTW6YvdGhjts2TrVNFmbhGUzA
jwWNHB8S4PkWLAe3qW3BOKY02gkzWHE0ITGMzFcFl82+r4ppJRJK9hI+rIr/oyqKaC8cVYwJGsVk
Q5e4ylpueaDsCo80zuYSVdkcub0N/d2DqYTpGtPpxQMPl7XlIEVTgUeyUHE7jxFWkkHJHn0zr4kC
vbkbLObrIHuzwRmb0x9F63f92geQBP0zk8KHTnjpDIsKs2fT0Wf1q9OAwncsAkPJHjD1i2neLnaR
2Yxurqvb3HG8IVyTcbikP1h2wfKfZjoqZKKEm6eYkKSlHIepIQn0M9HlBcElMz970h0MtfDAd7kh
xg8nsdAUbbYGbwB9LndJ8dBQa5eZnQttWze1kkNIrW2sK+4Idvjrh06+VSHmC/E5FJIMkQyrb3ka
TQ5OXdlTZHM3PPtI8donfthGr6lR743kQ2sx02kNLzpoQNK0cRt1jctIdjBxHBeWGLRX0bc63yI4
AOB+mpH4JETpvMTQxl1jFqVH2mYF4iW3hHcm+JbxLP+d2p/kPBrmvHKu4RSkhr6jWrxre8hr5fZK
pJHdEOCGhKA1kER4mSxn4sTMqBIlNRvQDdIYLe92l2SfCeSljWLt+0l2OtCFeGUa4EtyYO7cUAmq
ybRbSPYrFoZ6ECdqsTHVpkPipmD4gU72u8Y1bVeAYuTY2q12pFajHYyyRndXc6KVG0Ti98KUi0FZ
ABDxvyUInfiNt1jfgHGw9PJk+khygM2U5rZT1D1t15ggpOkr2Blw35uYw7BFslNwW2OIIATipm3c
PjmG1SdXvvQusI0PU9+iTw/U4/XTctkix5E+Nbm4f+JekvKqtzOYnDzNb95REHn6B4IGeNu6/ACO
E/fhJv4F4jrP9osV+KNkZc9MCys7xXXTOpCt8NLyG1MxFpq7zXQ/kDV1dMk1cWZnybROXAyLUIWg
Nuwoer5RmOJlzugpY7vnaMgTJV5ZUlnidrqiwkEZ0GEakwErmncfczO6c/08JE+q4lchIPFrjAsY
2MXPF1MAvObQQAbKDqFZuAXntEjtkiB1Q2XN5l7RjGOzbRkQYgEig3XTdDojQQRG8M1UdM2bWjf6
g2I6E7mBSBnGGIdaGzdWRjBxzlF/izbGPE2P+lRhhovMhOQPCLKAEwylYe+SMBt/ZNDRwnDXFJEg
niNE+4hG2aFlTjf4egMJPpdZfRUHo6k0N7kK6A/0AnqPlHqoeAVXtU+nU9ud3g7Z5KuFo0AEN05L
22vHkN6ZCktNV9No/UAiQ31hupZ/mGpBVU/R6IzHY6tGqmckWqi7cdWle14MBM+hCe1XzY4b/AbK
73o7BBYhV5XohwaZaR9UYs0zYQQzd8C2DQFPO/U7QHwIaYaaWJXfFVFsbcyY6TfRUI2F29ULdLJo
BzPetoVS7GuEFwh4abnhYzxE3TlMx2Rbl3N9BinSCORROpYMEVid+pshix3usSiln9A/WWrptvOV
RbW2L4iTbFF8mnwnD2MLEoUaSOe6qce6VVhkN2rTKfWZzTkYvzorBOjBKH6xeuK31uxUradlacg3
SchjDgBsan4VTtj90BJQbHtZ1DY/MQJUPldJNYeuySbI0VHF+cpNLO+TXdnRXaON6LSgyl8RdwAj
otHNLOgbMLXgTsPVOYDUqS9DffTiutsXHU8hnj2Ue9RP9b3ajfQHG2uQDeplXFSbpsUOU5qRlDem
OZHitjQrGuhKn0R+k/PyQKo+vFX1Wml2UwnRaD/TVeW24Ni77gR14g+9maDJFoLKG8Na08yYP9im
Uz3WYxofrGYihgd4GZvdcmQMkNW+as1gzOJok0Kl+k4xZ+3ZaMZkdhnr58LVSaVrD7XZl3XAB41H
ANc15DgOehsQvK3+6Z0J3JCWVZoAGepW4V2Pq9J3B2rlDsFjEptI5Mxqmg67p6hxK6sWhmG2MbvV
h29Zcgc9qjLdkeqrmf2JHC26xncmM43HMkqHUKkB5le8saq+c1ibIQHqEvPY9v2dGX1mYDs2s3qr
w9w09JtKHw4MpDUt2iGdsTYeLgmBYIzEGC1mmtAjFtV/S0WdixgpsscVzdW9rXnkg4FTqUJne013
WhLdF35wCymWrl4yrWpKbrZap6ByyV3LuqsLy0va3RS+hGStyS5zCzUzFRyrC+pQLGbV04CwySIo
yLQGqqTQfrzR1BHc5wDxg2gcUYT7c6RlkAvh1jCsJEaS6/IsERGusVzB9JZiIRFhI9tRZvoKFhjU
yF5EVrD8Ej+NZaQCFX4wDoE8//zCJCOwEXQCNWval0EIglFfV6pnZRyCFKqWFKQN47jG3iF5K5/Z
FPIQO0qBI0thM+eDWzYECfvz9SMpyZPBxYuMHM8C4EXFUYiwdhKjnVq0fkC0bJTAAY6NG9IVqJB0
7f5YEZ+GZZzyfh546c3cwaWqvCWZc5eUlqfY+caOjG0fKdv/7Bho/zGQg8MGonjxc3VkapN5wLaE
xJHXqlCdC8N9nmj/PV0DUaoDvlRUAsASIOyKDh0IWseQ90i1LoBqIJh0kVG9gIXhujuyVybQhHg2
4YghcROjx2SNNakj6GCXOEQfbMxs1OCnuTS9rs+V2gU3AH5FnGbT7FqDEVruhCTke9jznrl5FGXH
MtLsQ9z2EI2LLCA7wzo6xMmgBJqR96hVtlYW+lk3VA9jblHm6k2PaevrbshqBCfbTSw8VV2tWXMG
GizMqVg5+sxf+rhP2mDOH+Li2ep/XTcnjQ4n+27JEk+S3LRLdHAXwFwcQkVoh0m8uXkz1lhVpKf0
xAo5t5KYKHGTZXc3NsppQ4oqTxavEezInkHYZ6it6MAmIwAtv+LEF6dPoHzNIVNSWyivxjNQ1mBU
nL/HpIQez/eh8PTcLwxtJXGXBIgzs8IGz9qy0JsUZhd1t7p4IdO0zfmKEdkKqgA7GBhhBXOt+MTr
ctJOkN5cxCNAPk3i+yxaG35fMyGEUq1qcFdGMFEUGc5GGD/qXfLfiw4INBq66AAMLS2780/UMBVg
7hZjmFStn8pW+RGF+aYI65XHt+wQnZoRdjVP8sbqKMwso1j5fdVByzm5Bd1p7gSkfy+slVAqSSbg
FlwCmHThfhS2QMHQbilMlPG6KfarqrtPZzvoRuNG70LQQk+b64dWao7ib9ooIgKOIJhLZ4tZXMPL
NER7CpDIAGgvX68bNJjj23qNTEd2NUGW7l9rwr5g/Tgq6QRrjXIPCCaAxp9tdtuZmxgt7XItjMs+
HTDNFgDUII69oEo1skSf42GGNeuXYQeOvR2Hrzx9cYbQZ/xzxMzof19MEy0pFMNBFoSa/vmWNMiI
RiP0UEF7OAZmFYIALDdGSOCk3hTbk8ct/s91i5KAgfIeXmcOmqjI9IXPV8Rj5VR2jaZ1FbnaaN1H
kbnV8e77C8/w8FnIp5G6WCJtJ50mO8FZK8G6B03xQwscujMGcYNnz9rIhGxHnlS2xSSJhCj9zjmS
TLv5qFTVrZLXycIodLib1hpcMlOnF+QSxk6ifIWekzY4uEsMkLnq407jn43xaCY/LTO4/p2kdyMB
07u69C5AdnZuiae8s7UKdyNYHfAe6zABubNAYxy+XbcjO2AAjPxrR/AobR2ORjg8Ikuux7OftFZB
VgtO+dz5ZobGTZ2tiS6smRS2oF0OkLWcYbLoUD0L/Th+aqfIA6QgM3/GwLJe91C+kgv1NMhqQaGy
fNOTbzZFLc11e3kZRIqb93c1hq/75NHM1srn0s0BGIZl4e0MonfhMM9hv6gswVCbv5vFrZKD0jn1
QOjDUHS47pN0CU9M6ec+lajb2COBqUk5qpnu6gUP8vwmwgM6y47mWk9bdjvjqfqvZ8JmJAmBIlmz
LKHKNpDNPIDsanfdI23NJWEjFmDqSgy+rN70vbSeJs2r4tGl002X3jTzJhs8CxJv9a5Ld4uglJW8
Ds6T1T1MVua2ysvKr1kWUChQGqceC3s01XlVqQZ+TdODYvOATqJrO/w30UltHRxEM13dsPYQlwGP
NyvGl41yYRzjNWg5L9zKlrCRFItlEW1B/hpS/VtGUI5gw50CdgeqZdvJqVwM7Ppj870EiB1hrlj7
FFL7KBmARwQtBHpBLop+7JAooGPlGIwkpAc1Vb6I+6lW7xoF2SlG7PZF+MOwmg9DXXnIy3phywg7
xvuWqRFd7A1VmFm0cgrv++F9APd6qDf+BH0opIdvoaPvUQsM6jHD1hiDyMw+UOILQqs7QvJjrS8n
Cx2nP0U4ZmZokjHvsBCl49ZRHKjOLyQ5Kov+ZsVPDQkHrKMFKAMHGGI2avDZG6FbXa3dtnqxeu4r
GHbEEzBFbTleazTIHi5YbkDIMPyE56uIxQSkIeuZg+WGqJJLasBVPon6CD2jdDSDLL2Pp7viL/Cf
ZzaXWHASkmcDJ4tDHcdjqPayQE8mkvtWWgwArSTjt96ph6frZ0oWm/94eYk5mBueY7oLAXPkUOBg
uLnt2zJ5LhyAUOe1DtUlIGeZF0KOBWgiiplIuM4dNOqJzDFZ5oWKg73pP9QgciGFVaFy/FC67YO5
tZ65/2NyqXfdzyUunYWOc8NiKUerq4yXFQy3Ct3OWuYzq7sNO3t/3czFhSCYESKUmYDRKExhJuYM
/Oilq79fN3C5LQULwtFjhBSZwWFh1r8MYF9YsxucN8N40tl7DBZWRbuBuPGK0YtdIhgVjuEY91CS
y2DUrDFFA4YJTAH6WRK7aGL7xP7kUBSMyyduYfLR+TYmsafwd2hZv/SQYmIpYALG8Hr9N12EIOEn
CdeiwtXIrCP8JBQaMe78XNegQn9q1upxsg8KoQxw6qIZD/0nYcMWdVf0VYeOT6f7ydR7xTyv7MzL
Ej88OTEhwrVKM4lohQFuL7rLgtEFtVu4SV7nLd9kn8hz8eS5vnKrBoVNalURWm4LnW565F/lPrzp
gUJ2UUCdv1RXR9d45d6WfapTB4Ut60SZ1RQJxRr276Pqj/ajZn+Y/7mkLiyjsEfDFNuBMHg15b9G
Cj8ytxu/d87X9dWTBRLc/wt+yoRqkRjBrKFqUzASopUIygcMOprGZk7XKGsu3tuLL3+MiNGK6rUa
o++J+SO0dYro2WG+kz7Sxm3TQ1ulft23K5viIssULAp7QtUjB4pPsGixjRF5XMcZ192pPA6fWblG
/7WyhrawIajDeyAHYUypXjLuj/0r+Xb9K8l4Z1E8QNcKHwkAcLGR3nWK0UwcHV+zaV9sqMrsxknf
2Gz+cCoNWogDHbZj20x+EvX6DbXyj6FiIA5JAyf5aWJSwCyGDRnnbqXwLoukUL4EwM9ScRGKbyFH
50asVhh9p70CloQEmnohsMU/Usvt7JWwLVvmU1vCMjdRpSoFAERezQYX3Jbe3Pw0hhVQuOxwnxoR
jh1GsSI6cRgpJ1A4Rppf4SlZQCt8/iu6QPDY6CANgxrjRSsL42Y0bqMRV5/mm0h04/LH9V0j/Tgn
BhZfT9IvNQUA0i5gINLAVQyhAsITN+zfKiPQyjVslOxmgcSjTamN7iNarOfGODUmNRmNhdztez38
ZMPmujOyr3/69wVnWMwNOwoJJmFBGxGR1o/tl25c643LluzUyvLvJ0tWAhYcFtA18ap035vbUA0M
rQdwEpO1z3/hD0Tw0MfHbQzCn3NL+VBUlC4KC4CjeqzdEED/dXslbkg/yh8jv7OvU3fMsNdbFUZC
KGFQe4s25kqglZ0XG4zURMdWBpuW4EbZgAF8THFNEbabW88pgYJ4Sv+GWfPEChVArSV6Btqgww89
2hTa1whxzOtf4/I1igsDqA1ID+F1BC0AwQ/OTcSXCRYsUAKVxh4zzRbH4Mk2U30a7uvmHSc067Zo
/oHZ1Tcx3Xr9F8gX8t8fYAkupoqSNkBrLDQOsQcV+tB6rdqPcQ2sKz1Gf/wUaw6RmmiV1sJPTUOd
AXdD/uyspS7SQ4SaMKaHgBTCHM/51g4n0up9isHwUn8zm2cz2avlvmqDdI0zQXbLowX3ryExJujV
FKUxxvDBXqAPt8PwOik7o/toip2xxrGkL9eL+OQ6NSaEBqNyeANQFdI+7s4b+xl6xO6UuqhAPxzd
9/fZc4NjEFjujqzxy0hP8YmbwjN6qNIyn2xYToHimjHaUicr17iUk/rUOWH740meOtEIE+SeF377
pHjKneKxbXRrB8xn+9oLXJRhnge/fDWOkb/2npW+pE9+gLj9S9pY8axgz9Dv2nN0V71BQbdz0+df
yvf2QXu84T6Q0Ldrs30rG0g8DZU+AnZBYVUvYrfNwDV1pPzIOt/IvufWSsVLZowuWplLwQukDkJq
MUeOkfMlGI9ZtUl03eO2uedzs2s1B/KAo9s19QrpoDSsUZT9AXVaVIvE2UnShUkS5khNq8QLieqC
y4oAH98p9yHbm9RNwl/Ild2U3WX60c78bnVmaYlb4rE5/QXL5j65ghTa9FrS4xdE1Z0+AoPkm8Om
zm/jCNrd2yh9CvHgvR5KpUWFZV4f5Xl0gdHhO7cJktSuS7iDRw1UKQYDDFcPSf2gNIfYaj3IpALK
mLlQAFsxu/xZ0VWM5eL2gGASWrRChMgpLYvSglmnJMpnnc0tKFyc4QB5+GJftgvXOeiht6j9jZ6d
pgQPEn3AI5XOKn4Z6PZ6PvwNj+tCQoRJFDSXALk7XwqezlXW6BHmH5qnlrznQC8lwPpe91x2d50a
WULnyTfWy3nqijAuPEMJaHxj0XukSxgtv25FFgZPrQhfNZ9mu1dUuIJ3hmszwLDWKKPX/BD2aqhq
hVpqsGBmj0MBtgLYMBw3XiNGk12QDuTQ0XlYDqaYbGRUrVjdpIWnRM1bajsPjabcEWs8UItvW73b
XV842Z3vaAuzyDLWdjEewUD3UDrzInelVm7ZfTD6VYN+7boR6df5Y0RMNUdQFxmDA1Uo2nKvMYCB
Xks1L1tHyNHQPwfCEbpdWD1hL1fREEZlCD/ixGWFW3wp98lhPNSb8oDHTXK0gwFXxRxYd/GNub/u
3u92xMXh1qHsbKLXDVCJcENqKJRQ1mJvVLHXOy4uqGN2y4bnbJ/56RbcaNftSbfIn3MrFurMDOrE
UZcUKP9AaC36ySFTmzmfZf2wKvki3R5/TIkFO82Y6JAk8GyMcj9J52Myxr4+DiuT3dIN8mfTizd8
ViSpOYfwqDf5dtTGxxnX3/VFk3qySAxqv7Gh4vC4pYVmHxUw0dY/CUTxsjgYom/XbVxOpSyz6SgR
YKYBJObQTD8PdoWVNwBJQRF68OaNczS86Cb61ezi9+ix/geFR/IEkgD9E5qvC1cYABjlPnu//hsk
fp79BCEh5FYbmUypC09tp9AAjEpVH2zwxdq+UWJ8PrhuTVZgpZpJF1JaCOgC93busUrykPQGPDYA
iU8VXF7mMQRpJLdBDOjVM3p0fKHaeCBNt8HkwspRkORNZ+aF20Xt9TSzsgZf1dgooMSBjnqP6QTm
EfVeVVYyYVnucGZNuGVaKOhkWQJrhDx1KDfMAJRC9sKO3zjBxY4C3DHs/uJqOzMqXDzm5BgGRmGA
IKvv62hAkr/2vJQ9X85MLHvq5I6OCK0KJYdfivIYmpuWBiSOfEO9NcOPbBmCUdzmkxQKhhYw1/YO
rPBCkY6qjmeDLTo5DNZPNfo2sRfar9HRyNfcMoHaAGJpgcuf/zaIPxUsGfHbeP1WQKK7/2HOm6Gm
26J5MWYfmw9iAat6UJJTRHGW0QlZSL0u+HZIYlZ5TLHo0436y/jGIBSwY77pZS+mxw/angUYoFn1
VRLY8YxXUW0A8AzhUPgOcap0paLj7I6bKdB/hN/1YIZ8GyZVol/lnbUp7h3s7H36uHZ9St01wbcO
jiEU+8XbU52MkGkQiPLC0U3Jm4WR6G5zPVJIfcPTBgweKGnaIqAgV1QyYs4LJ1UnW3v8iZk2wHK8
sdyO6fa6KUmq9luD9f+mhBPDQG5MrQqmYs3PFTDg75xyO9krDknurDMrwseCSugyrwIrNNuO+n1L
15AH0o9ysmKLmyenckjNSq8TGEh1z4pek34Tr8FhZZnLwouEBszCxXvR+Y/jRmmSHlordqIGgJkB
XhIU2T+AmSfakUATKduAcgU6aGttH9m5PrMs3FMKySH8ThaVF/bI0RYvQKH3D4qDaMRj6K1Bk26t
vCU1CWysDgjYAn8U32Cak4Y56dEoQZUmb18q6ANyBYU7t5u4m4I8R5nwfvCvb0bJV1wAuf8aFf1U
aTplC4l5OT9U1oOqfVnjz+smJJfgmQkh/WzCaCZshImIeurkNrZr7SMMwk505bb9zdcqJLqnlsRm
Xdt3JrghYInUw4vJ2U0aLkxHKWjhJywk8Tvy1eQflvaM1wSzjsUYg8IGfH/UVbPUpWa8T3oL85yN
H1mveqh6hf4zgaofyFvd3iwfxsG8TyHKeX2BJAHh7GeLSUrSx5rZ4mf3qGfo1WbQ3hzwtJbBdTPS
7wApbXCZOqBXEGubkRGHNSZ1ULa3ZuMtcZzie4RtCL16g8R4hpiI7F1pgT5IxYzlf39kmZB/xBkG
H9Qy7y7sgiFnBTQwEzBF5s+VeijzFe8uNzL+vo3LCSZMsOkt/34Sjor/kXZdTW7jSvcXsYo5vDKI
kkaaHP3C8thrZhLM4dd/B77f3ZEglFD23dp92qppNdhodDh9egRxXpTh73do1GKcDEDAfOPI79fP
kMNqCjEgDEalBH06yDoXQwEfRm1g2VeRPmJ4fso3shbOsW/GMej474zVbygO79B7zbOhu73nqa5B
NqvINfLUNTFBibADJP0XJM19QpRsUaFuU/9T5+ahX6RwGVTB2BWntgl0L/7BzJqJxhhbZeyLSmmK
vkERbnGNZzkcffm13EcH62i0Xu9ax/InQLI3xV60NvQ3n8T5XYZkMAQAXAwCXnSOzw96leVBIjIc
8GSaa+JKSK9/KaA5vcFg65i7ctGDQ7xv1tFLa617qOcCW97WUmk1X0nT+h4jzYix46JLsTnP6Uxf
A3NHMHXtCGZucygrF3PrMcY0mzx5jqyhe57WGt9Ok3N7q0aZ6D2mhnGhD9CCIMtBPROA83N9mqEs
TD1r0WnXY9RmiAU4rFMoniXZttuo5WFpC4ToBZaJIc4S0aheTn8hcAPYHbkQGl6X9OtKVIDfusXl
z3bqt+i75pKDhBq14+k7LJF4x4w00EsYEXT35Z1+C24CQThy6ePO5P9+/E6up6SAhEh2IL8ufsXm
TZSGYwQIsiC04t6KLy1ZYCZGccfMoFuM7O4xx9R6izXKyst1F0A/FPshAbAHpR1oK+iSjPMPOXRY
bkK0ERVaVDTUwTgmjhaa0YonunZtKRI80JdxHDiUMRpog4bAxrwHm9Q1mhQrA1TC2gXPaVVXTb5f
V4grAfVmRFkmfRZYzxnVYAJKaAhgmRtHxxxJK9g/wz2yEwlMqLg0QJiQHBLm+mGMwJ72JGc3Tg7K
AdE06uUbh9Ny6OpsVLvAZcC45yEaW2wvnGDm6y1oyOVmGyVBNbkGaB6FDNf06C8s4UvYxfYNRDZt
RddQtI1fqsdpCcsmsMGKF29NfTNrft3dlSnmRrc2xtOvfzTObvQzTR0maIikkk7rQHhz2z3Isyu9
ON4STOHP4mj4R7AWJb4VvilbN94RVwGRPrhI3MoDd09QghFY8HN4F+/k3B31/FJgIA+IL3rucnNo
0dF0trEIc85zoKcimItAEieKFLp1ZCj8Yd6pgDyu/tSjs7iRbK8TUldyrwW4BkDKC4A5hmbPVZqr
PNcroEi9mGy6/l5e39Vsa3d3C1Z/9P/Y2q7QvxEJDJ5V7tXy987446IjLj0K7IYFZm0kBMy1jBoz
zgYN+pbYZY3lTe6oCrwlT0PMyAEADE5UcH0xEuSVkFw1KURWwzqv8ghKN4FZcOpvUAJtLDD9YB+O
xt7HtpHkJspB1D8ZgAXclMuj4myl/Bj3QW36sZO7TQegG/4VtA95juBEMHs3c2uM+3GEYJCrOVKo
aJ9Zf6ssLx3ZK71//S7yjP9UFmMp2QJXRKiSBES23fKdrOpeSlKBFJFG7BVrqsJc6BKJRNNcc70r
qhtkIpH5KfdbAJ0F0kQ6MbdtAGyvy2WqE7BX1reu32fTx/Vj470K2BUm09WjGNNkMwJCjLZteqx+
siMdkJU2/ScdwV021esSJHO8BtgJLhqA4h0iLdOhwQrUO6i9mEstJVrqUCBemT/1PQiXPUl+qRV3
cUAs83xdP84RgqIafMcYmwCc32HeIn0YlVoyIat3UPhVdfOZ9Oa6Kax0EVwzjmukY/3oMCKxoxQT
51rFcoTEFyt8vbRKXWVJb+P6HksUbiWF7Il2m8jaxjYQHl/Xj9PUAvvjl9iL7ss8UNJf+I90drbY
rYXxScuP01dtUbeSZO478tzGyc2YdD7CCtC16HiiOt3N1goQyxc9S7b6oHu68uP6D9M4Xxk/DGYF
8jYENCygr42zsbYqGK9dY9GKNMT5PjFqkNEVTpq9Iq9fP2yncHapNkzbTF9yvx16RL9EBTNz3IPd
p1nz5K1qiXwPtp4s8uWpN4pt1OWD7tbT3O+rWZtTF7ArzbfUhPwcsjEGSxPYU38WVab/k0Rtuun0
eZndKTXVT2tsjV01LfnNEtvDjAZLuz4OTqvAKOT8I+oa7M1qk24DnHFXHqRqcI65PNZ/DORAVGTo
IA0GgQ2yRsb+YzAejSXFUFmLlIaSuaqB2Tg7QtoWY1Soci22HYE7SB///DUzHLAHgn8NWA4wwJ6b
6GwnFiYq0anryXOEgn0qjIg41+1MAuOFJ1TKl6xEJ19qiIvyoDnsIxFRA8dlAXEM1BYy4t9ljHMt
QIuJUGFC97tXDvLsD+PHaG20fLdMr9dN+PeHYGJLSIJfxOsMAMTvxPwkXxq0zIqXCD3pwZt/9D7x
S9fagEHOVZ/S3eqRh9nrRP0jHb/+mkx6rU5k2pXaj2aMJvW80X/lN1Ng+2tYH4rbZtd78cbYiaJG
jt86U5LxW4XRtyaAEYgaw/ixfEkP+W4OiCc/Xj9Mjjs4FfO7LXqil0HSxJwwIOiNG2uDYm63MaDO
+PG/SWHsL6uSRdEaeno/Vj9+iA5Y1S752u66FMGR/e6Vnehix2rUFxOkZIcorL3krfPHIN1YAiw5
pxhtnJ0Z+/4reh9nM+ToD8pm3PY3bQC/8F6E08N1hbjX9svQf8P7ThRaVQuUIxoEmfJ2jfy43UXq
y3URnDaCQRdZAkWG/Qpo8DB2NtT9KPcrmutK8UGkPXyvX4/BYj5G1gYU+Ln6y5I3tSXIejklD0jV
6F4P3F+H5TEwkiEy0UFA18oZPTXtgV7aNngEatG9pZbF3FsIwoIq0CWgxMqyFSvFUHRqmaN3ZQ5B
rTWgX8LIF8YoZuCMlABdTyAEJcBzptKP1/zz+ulefkCwwlOSJMUBuEVlpzNLa5rSnMCzAxfYbHor
j9/tRQPNUNSKSMm4omiIgwI2sjKWcWB2MiWrMrj4YhgX11KqdJcQ03ZR0xMB8XiiAMegkwygoHDY
4C0jmlRPBVqOyUK6m9o2yYOa9fanTbR0FgRSnAY3oPRw83SaGIELW+uc036YOgIW4smrnp27ejv7
huJTBjSMGYE0tA+iTX6IQ9s3giKQftlvVSjqeHEUPvsNjPNXckRA8YTfMGYHw3hNrI8cdZM/NpUz
Gcw9XHI5HmobMtbqLhru2mSTpU/XRVy+YWdHye6ia+e166UVIvR12ShKsV0Qff65CITa4NHFfyjC
0JM88VjWpFcNGtKVJ6FInJrW/VTlAi1+V/XOrzTm2U5kMBWzsUcxuJcgowmKJMjuyxf7IO/UOFD2
Tpi4IFzHTtD/TS0a+5yo1aVWgmIERBYriFDQRBn/vJlwrhRjYjE6GbVEJbQH6ynx1NbVPeNR9023
3Ew+HjLPvrP2lScLWJU4icq5YMbuJKRcoP0H/Yr9UNyPPoVqfxg36n3q2TsrKCDeeVVex2PkGQJb
uQw9IBk8rtiAArYNLAY5P1TTGAHnbSDZrLH4pHrO3msrd43ZN7HjZxZ44svYAMJoM4iiDJFvMsLg
XpxiaHvgtpS7ZRzBnRP7cuzNJsZAwiUyQ1m0WornNCATrI2qbWH7GxslZEntEEoBU5kp9NmX2fdB
NA95+YxSrb5k0Bt/Ypet1kroDkGGVLnpr7F7k2M/S0QX7hLrjSIVCgIgqMIYjXpRZjd6G2QTMwgt
XuQ9eTKpWaibxnZRQRK815zPdCaKUSiZ1GhuJRB3lMaNZGZumTyBitVLHFcxb7Dfu1kFwRznBHG1
UNg3wC8AehkmMi2M0TG7EUgNQu4abXJz8MuNS6gTybvuQriCLLSYwGiItUPsYFismo1V5SPQdqCJ
WlJwAaHvmVhYmak3j9dF0UNiHKQM+pP/imL7SdiAU8trD1GLifnYrrpbBvJxXQTHuGERdMYRLUjH
YasqjV5OXUQgYhpjv4y0+xwD4Um+CKqwPF+PAVQM0oFuEouDLhpKqSNNcbGU3jpthvUxLW6k7DVW
dwagY1hDIzU36wzG/VtS3DfF83UdOX1BjDlhNZyM8Nig0fH57TJ7wwJbjg7uv4dpcWt3Pti7IA/z
sHOTxV02zoO0q3eA9Q3uixSK8mneVwQ4EyxtDuJWUDydS5clyRrT3EBgXsZgsMaVSDfXFeR9RJsW
+8AkZoLMk5FgDKAsM2tISMmrUe9X9UEYKnImVXCGwHcDYY129cWggp6Oi1kqIDtujJt88h232ozu
/JAe1wfQRzXS5ru6bbbX9VJ5dw19XADxbIDysOj6/OhWYtS9AX5cr3Q7d9i/d0GfuSDbwYTX4Jbu
3eiroXNLttpttG2BhtyVXg70qxsj9RX9GN4Di2G5rx+jnv+YfC1bUnT4McbgKo6bjW7kgY3a7e+z
Tdj48rv1iPnqyM1S7/an4CDo32Y9wals9g2yqxTcwJA9vue/lr2vxEHj6vfDxw/75xrO287rt9PB
tNzswQrr2lU80d4STrGGzgp+qU/N/OSJGho9Iy39FnXgPGnvowsY5NEIYXTeHEjHB/WBCHJLTn4O
7hbdsVHLBpQbPU9GJB57bOmuMQzZh+hILUF3rG6Wu64L8vtZIIxzh+AYYGfYl4ZBeXYSa4nzul1b
oIOmfCuXWEe/blPM213/jhxXgJESGbOCdBwfKf+5QrZRNymxFZgQeLWGPEBTTCCB95kw3Y2qMC6q
jcSc8QURgN9dVVvIk2+7MHnTJxdFmsGVn+7z9ySIsy2qHZ17XS3e1TgTSu/xiW2oUlJWdgmhk9eF
8VZxsVMSc3Mf5M06qlv1zsjcdpMcyxuFAmkEwjmhBsabKfUm/BMo0xkrsZx1BvmWjXqlH4XNMdvZ
+1h350/1HmHhA/Yz+cYu/cjf0qcs7D+uC+c4KPRZgFCmNVGIZiq+ZQMoThIliA2rY5Tcps0RRP2T
KvCDHLOhoAUsrAeqBogsxg3aeVr1eZUjdW5eFf3dLP7c9lFnAPE7ekXgv2RLDlU39Av6wKC3Bo3Q
lPtqdacNgviM85WQH2BxFwVWa3gLGRMpIt2cRprsKaFSPk92WFtvurmTjcfIKAB9akVGyY128WA5
GONCJ4AtTaXluKAzBa6pvg8nED9J353Rr9wMAAFRBsS7dXSj3b+ymAsgrXmmJi1koTdV3pZH+2ey
Mf1ho27UOw8whaP8KYsyTY5VnMlkclmlbjCeSLm06iABaq3GE5n4Odyxdkxue3dvC3thHB95JpHJ
bSVZmbHDCTMzFh7gH/JrHgMet+wWF72vIHpSvGI/7EQguct2BJKWk6NlDGfq1FqvF6omFltKNzr2
ipue1pdutYgg+Lwo9VQWW1ipy9Ew+xmykIZ1AXC8ACV4+lN1k/n31kP3FPvX3Qf3QDH3CfXgQBQW
fmHrY0V3+MFZDgsYtlDw1p+bWfTdLqRQ0CgqLRjzRYwPX3V+9WQZvUAkKWhh9jk6pz5RsLYzFUT4
IiGMbTTYb9JHM4QYEcDcGGHVqrATOaoLk6e4VEpfgjScrthlHKGsTLM5zwCmZiqMXfMpc/31L3Lh
0H9LgAxAMin+jZHQD4SgQQ9E5tw4ftX4tvOoFI4nf14XwzktRADAuxmomsuqTv//yYMZ1S1BHkkA
5G16t2jQP13e4j9OC4BG1DFqB0wK/B8ow8+FSF2dGC24tr0q0R60YfSNSgnVWOCHeKqcSqGh64kq
SzFFQxZRKegRmrIcKulwp1ndn9sX7TFQED8+/QXQYJxRlDdXtP/Hwjj0s3a0rJHyrf6FGAP1W9VR
cWSofTLarBJW/Rig+ejoHonSo3PMUi649vQunEXz+DB0UTIAspiBx4t7LkStmwoVfTSoUc/YTE4a
AA0STrHpd0X2OEsTqHhFle+L55cRyfiAzCaNNfcWMCGpDiRXkBLQrvd+jv6+Xmz0NsQI2XUTp3+R
URIgfGRuDjDVmKViTNxaa5MYPfCQtt0hqEZqMoHVEntkzNV+HP+CLRVVaiQoGgpbJoZv2SApicDQ
g2VOQGFFTTgUATH3pRPWmVdbL3n+qigPSfLuxIKWP09LADB0rKpB4fOCIxZR1ZSWLYqtWruPE5Ar
9W6X3nQzJpBHQYWX45qwEB5xtkoh8UiKGKup8mJtaohCEIw9UNFhKHLMyzS/Bqd/uP7teKJUBIRY
4oJXA4/TuSi9qrG4aoS1GOYou51ChqOdLP2BdI3k9vHyF54KGEQw58tAA9LW17m8SbWxCp3yB7Wq
GaDFCS6kzG1EhRjet0KHlEIz0NC4SPEcJ19gPQ7g2Upu+bkVW6B5rx5S7ORy66reLFX1fv0c+RI1
qht93dnAurHasWgpe589Gv8UyxyqoK5f4xYksna+6UzRuJpIHn0/T3xxN3d9bSWQR8r0l5z0XlfN
+xkAi05qHsxWFC9xXD9Q21/qMVccG4atpshxoHYFzhDpWTGNTS0ab+YKQfaDhVRYF33BglzVi4Ph
Uugw5+qu0R760QhMRbRyhWvxJ1KYk4vLAQvMJKgyJ+pGbqP3oW+O2vojTtv76zbB0wfNVjhFui4C
vdfzb6StS5at2QJPPD4Wk+PFkuQmIufLeWFQnQYRIf6x0XNlnn4deK82wuwHBoQUP5Hf5PQtQpe1
irqHJv1eWgJ/wRWHBT/YfY3pYEywnuu0zIks64S+mivZW/mh0H62UxOY/5Ap3o0i/DsnCrSApkQQ
gMAGp8goB0qzQcZuMkxZOc4PqcCkdJUKMmKeOSA809DyQZiGOahzhXCJZF3t4GtRxtnJQ+UP0/IN
PQ0Xm2cE7yTPHhA/YeW89Z+twOeiUqVBDmcBx5dZWweo10Ledlhned3oLsu3eB1PpTCPh6mnZeU0
UKgv9PKntBrmPpq19h5zRsuLIq3WFt0VEuZTVqA4b3U3GUGvHNu0MudOxfrgJ7MM1Ek0Dsr7kjhi
B7UbDHpfoEeGgqxVkego8DnRvQYOoLl5ua4490NqgEnCgSDHMpiKmxoblbO0VELa5Ol+lEslC2dN
aRLweBvR9z4ZRZVSnkhKQoKYB2U+mND5B416cBR2BpxwWpTvk/y25toDQT/dQ5tlc127ywop81mZ
i+eki4EtkDAeCUMgxRQCG2OuXoz9QGbm143m6UnYid5R3m3XUcZEpQgdowtmeAWsONaKuWGPtP0u
NbXdmg6HqJix50Nyo3bY53rrX1dUJJI507E2seMxhkigqbF00HRn+wfW6hRxFAxWWKV/4c+QXxrA
NSPJRFvl/BOOyzLqsQR/1ldpOFjyeyWTfU3Qk7XUY79gbrUUsafyrAZznRqdf8I0OOvUkmadjcxB
yGWhAaevMgZ0qxuQ2rmVbQhKcZdQMWo1GFeA/4RA/HeunmpluVEPsFDA7Fwtn1wdz6uFfZj5j9ly
Je22iZ4sdYNtote/ItfVwWJgMzrQRiwYPjFzec11fEW9s1xQnN63fb6JQHp6XQwvCkJ1/b9iWChk
Zy8xRtYgRsaO9bh/ldC0aOpNgp1vYybw3rzPBmIMfC+01QFNZywlNiQlUzHjiMg/GjEca/90msny
pH5OgLfPw+uace/7qW9hnr7YGW0AtvC1zEG7TdvH2rZqN6+nsDDijboWH/NqgF7xDhsRBS8i79sB
AYGOBAJnFMkYm7EarHTFPlo8uo2RY0W7/svpyz06yyK2Zt6bAEwaXLUFlJjCzpCmvQbifArKLIfl
o26cxNWEvBHcr2Zg8SEICDB0pFFlT+LkbJixH6aHjMrCKrpCxUaADE+9iqFZQX7I/WLI9VHigRuh
QOdzUQDnL+u0As5n9r2t7HtHi4sjgk0yu5hsc7DKfsw6G8sI1fxW743kUU3U4cYe2kRQp7nUGekc
PAt+CUooF6h4Q5uMiSAKwK5nJ5jocrfajzGDW1WP14308vpBEJYloSNN8yw2dtLGycCWXFT6o+5Q
md/mMnaLaotUFYgywU2/NMpzUVTnk++IcRuizTpEKQvIyp3AqRFGiUIIkRDmjR0No2sUCoUDW2Hc
fTrS6OZ/zIyFIRNgmeAVUS/BHBxzu1J7bOU5BlwmJ61vFuO2xBooTRKtlOGogskIvGg2qgjYJMh4
q0VBuEAU1JurzvqOofvQiuA/Yqy4vG4CAjksR4UmoVI0aWgUmOXiJkTadNIcRIYicIdcMY4CFluU
DrSLTYKSgw5P15g4tSUaPdmubdcxsX2mH6I/v8aYb0KgirodKj2Ylzy3tLhpcYcLp/JSk7ilHdgW
NiUc7Tr17fabSZKNrTTeKgns+zLsoe0+ZHIo4tJdiYxUM+2SLEoh1S6KZ4yvvKoEr7QMjIpcda4h
5V4ZO8H1b8fxEwoAYtjkRhF9YGk513TU4qwY1rT2IuDFR+2zWKZwRay1gBf0uiT6l84rhDDEL0ms
lURpHXfzDEm9/QJefTyhgRQZwTp/M1SEJkEjah9c2gtAOIDJoORuYb82+1gbKRlsB71qL2/7F5QU
iIu5J78CkYogXOV6fcwB0SYCRf6w8NnMUJLCptshUAnYa3YWu3ncBFGXYNXs9HN11Nek1Dy1ru4V
4TLDS6PBq0kLhUh5AJpgiaSqzohHcEJg2W6Z3WM8z40N5U6qWy8fC5eslgWWF0lQ1Lg0GsgEKBOx
62+OSSYusbPGJpMMmQP+NWVPil6UNPeX+PO6yXB1O5GjnhtnZDTdmIG2COOUk3+s/LqKPae5l/KN
LVqOxBUF0BidbQQRGIs9sqQhHzSjImDWwHh0WoYoF4J5uG+VraHf2IUgKOeKo0E5zhDFDRZWGIGY
xlDmGscnx+m2WU0FOV1WuEtZL7dO6YBGK42OpJj+vDuIT4cCParmiLdsdggLE+2Y4luw8pWA2gz1
B8DJ5UbgqLnKncig///knc7ySovkCTJARf/ZjzmoMVJvsNEydsydlbSuJonaxjyRGP5TUS1G1+ji
RR3LqbHXIUG3WHmWJM+JP6x1103P5aQiwxHc90tPRodfvoTRmPZEv3pQI4z+Ye20hfU5yfhTz4B4
BYG7rH0vpMSNppvUEMx+X/oy7FIGoBFbIcG4Ct6ac5EkSUc5oyIlZd3MSr9f+3QzTKbAR18OtyMG
R5uSwltwkGiMnstZsR8MT2xGPHUaXFN7ilNvtJFLbXTDV+MfmHAk5T8ShjbK2bt+13mHipY1wnQA
AJCLM49fJmeWYRDcdXmePclOgzJ9ka3XwdzH1mMFluw6e74ukefFfidx6MdTMBjz9JlDHGedhDNV
EvVpqJX9gJVriTGDlkT0snNeCJwrTRj/I4udK7ax5Eqvcpyrnv9MgDgogdzyDMN8aeMUbI/1Tu3n
xpWJc2fL8et1PenJnT+8VDZlrKfrbrXftEQn5loNydgNMrhBnQLjCNGjo6YuJoldR4q9iggcm0gY
czfWdTTmTIGwUfvhxKHaF36RvTVNMGOI67pe9E9d04vemRO92rXL89aiopRXtfiOF/cv/j7qlXQV
LEbZWTxiLPexTRz8/c4pn5Rk/FRL0WZbrgqAEaH4jMI2StznKhC51Zy6gdEDhlWgPySTRHCtLgly
6Y3+EsGWRyoil3KRl3BWd2CdJ4d5h22W9827vjGfTPc7+aUEUVAHXWCHYP4QzXZy/RbCaAWraCxE
f6w/ifpxyno8q5bce0blLh1wFuP2+ofiOX9QvP8rhAkT0HXTbOxJJZ7mvDTWrix8dbURi2leOd+V
P64L436yE2FM7obCz9IYFYSps+QqyEB1RWB33DNDy8NB+QAlV5YGR6qq1FJbAnKbWDGx4C4Czrh4
UbLur+Rg2SecApof7LfBKAAu64AYxLaTKZQN7IzOx6TyFaUbBFeV+4UcwAPgaBE0slmGJGc5sNRw
f47cBr25z4DS7P8xsP8Aa/y06PHPPxFcHcqqGrI4iw38sZIo0SoLJk+Wtx4sM9Lwx9UxFSnafwWg
v3x+bZdmtcvChgBz+m5BicbaJ6Ing2cFpzKYm5OYet1VGWQsYLDKHjTjFoH29XPiPYCnIph7Q+RB
JkMHEdN4SDKUaXdk8IVwYZEizIUxgHlTBw1SWq3blE2+WXoQ7PatwJp5Dw9aSgjhVfAHG2wOZkmq
A74Lei8xsWu7ifOST8TNzR/VHy/pg0c9lUSP9eTdyZxhQWgNSQTYNxO4hdIMi04Q8HFaeOdSmHio
UZd8IROObUzXB8MGiUyDZxv8utiV+TKC8CdxwNU4Llhib/o65obcqk43RZHdts0s+jGiw6X3+0Tl
Qi66StdourKX7pyn5QETh5i5chXLdUJ5h53vfhVkL/abcBPNBayXOWzmhVx0o1OXDIc9287rhFp3
utabAuU5q072s667cF7hOql+UopIjXlO6+Q7s/weCXLcQVehdJwe5/mzQXo/BTMGE0Z/VZ6uX0Vu
gEhLPighICOE0zo/YbAG1UsTQRh2hUa7YtHKjT7E71YZ77JmRrBWDODCNrKn2nH2crOQzfUfwFEW
yROyJ7zRKHmxCeloR4lWtz2UrRPczh9TDVq10TOmELwpmci58dSFOB2cI0B44vWhTuPUoBpsODIz
lA/sRLrVFcTFRn9M+9TrgcXNUTRZEjNY5M6Vl2J7XVOOPzoTzVzfQm/7ri2gaakcMxIUzWsl2lzC
uS4QgbFEDGQACcTiPSuTROksdajJNA8ZNknrARjdIixC1QSFSq4umDEDMAJchBek6aCPVozUwjGO
5lZd9kn9mk3P14+Lq8uJCBoPnX4pyYzzKIWIKg2y4diggIXq7jpvHRE8gPMcqXRg7r/KMDaxtpMz
g7eZeGgTlul+Id/m+GHMPq/rQy8SkzVgegTxPNIhDBqxmXRRSmOn5isevcJVRtfxqu9aMBxUjHdd
F8TLpbGTAlk7KshAO7Bt5Tw1zaJOqG0fl338uNym4fJD2sW7EtIGQQ2e916cSmPB7BamluVEkrHI
/JCE2YEckk16xIT9Jg7X0Ahb4TAMJxDGTDFauxSuT5f1nRuGlVdtslpQz8G8z5jHbj/9xU39kgAw
8bmEXMWIuzJAgizdj5ji7HaliIqU/5H+1eKiEW8DCzNFI2QsD6u/3BaVa/5sg2UTvSXfpM1f5Hsg
HgUQHILQImTjYFT/1RHM4fCyJbiWshKdZIThpSDa5l2kEylspd0igyaTCQnEoL/32Lel3lTZW7+G
1+2b92KcSmECVD0qBzACQpfMQccPmMr5psg2UvbmaLfV+nBdGM/RYTsTkLAObbyzd8kerLbMm5aA
u6RVUXMzO3daSRJYqy3iFeaJsmHOWJ+LyXKAi8+tjmjKCpgs3FCdbwszXLJvgwhAx/tAtoNaPYUS
oO3CXB0yT6PeVSPx0uQnyJ3tapN2oZT0AjvgID+Q3H3JYQ0h7rMCBKbw3ekSKJs4ACYQRbV7I6KU
KwdSCTwe9+ROxDEWQfK0NNocaskdNvSS2psnMH36f24JpzoxSYvTO6OatvQ9mp6aaVt0j1m8+99E
MBmLVBcxptShh2JAASCF1cTDsO11ITz3iVAPFKWULPJyXGNAYo+oD4EtSPY6rIJeZOcvbqgFYjoc
F3qmFxyKhp2MpYq+FxY+aEhWZjCe16GKym1WOw968mlrpeDkeMECiIoxVUPhu4AdnN+dHoneBD4c
4jUz+rJj46rSo1HErrGAHs8QZOEiYYwlNFozDIVCM74qqIfBW+Z9t2abRQFIbHP9Y9ELyQYNp3ox
FlFLxLbzCKLG+VZeiIspNTfKghLLOaPeS9p7CSnndZHcy3RylIwbaqd8XMYe+V9V1fu8ct57Uz1q
eiLatctz47ARNKGArcW8KeOLxhWpeCzhsZh7xVXz18Z6dXR3snZKCqJpQSLJP8d/hbHFyLovl9pS
IYzEyXYqqkOyYFVMH+1SHeT11vqPas4DGMflSXCaXI/7peXFuIicTWaW47GqsWZzaF7mWHXX9AiQ
k0DQ5XA0Rr5PzpNlsxsiON2Rqjip5Hui6K0rdwbekuWARZNBKWt+Jid3s/0hm2Cpt18QsoVZp7q9
Od2p5DmedbRUwTyDAa6/MCjagkdLHHU4FpqEJZiFRizczdmMt12HuCDtfzVrK3A63FuJPsNv8BEd
Rzt3AUqHQQRNwkttys9d9NRrd20Vrj/j5e0v1FER8iqgwgBSg5EzOc0oNSv8Z57p3oLyh2NlXrd8
XpfC1eYkGGCkNKBLSxodUmQzf8BvwaoP7Eidc78s6n2viGIP/ot9Ik89P721Xle4MrxuKOKobiv/
XJNv9YzVcoOOzR/acVWW50h+sbrWM7Fz7bqy3EtyIpzxcvksjUUe491T5eLGNp5KOXrKE2xXxsle
l8RzbgAcIfenvKkXHNpxmQ+RVkNS3RyArW2bQyJC2HJLDJRkCUw3QFtp7ABVik0buTXLeP3sH8Py
HCeWC8ytl+i3IOhd5sxVsye7/IumFPLKL6nUoE7SZSS4i4NxAng4gER72TMdUe2E85WgEEpEQBhi
0pdFMzaAL+Aj4YLps/qSa0i+Ui3+HGYDJMS9aJcsx/4xsqhTrkcFeQv7oE/Yq2P2HexfUn5iU7tv
LvlOqhbfNjpXy378sVWcCWOM35pjRU0mCCsxWT63eITcaRL0J7mnd6IQY+MYQVg1ZURpZpVqzGC/
qMVj3k1uIv28rgvnpTvThXm+p06SO4J/QSE5vwyNsbH6ZVs6jd/aznEZtBfA/wIzE5kf52KdiaX/
/8T8QH7sjFNJvxeavCYAJWV9t4iaevS3M9HQmRB6xidCbHuIFdJCt1iqd6UNEol+EEw/ivRgrtGQ
6th+E0OPbNZuxn4GH5YDRUQMLZzg50wT+v9PNEkwLVJjUBbWYIVmf7D7zdyq9D65Rg/qG4FN8M/N
wm4yBQmmyqZ9famUhtPBuZOl9rXupklFNafLFUOUngSreP5fBJvxFUTCDKAEEcZG207g0NG92QWr
/sutfDd9xAeg0J6BvzmSMAry1s0/y1+56EfwHrGzH8E8mkbX2lVDi7tAcw+T6yiH2QBvuWdVLplz
d1A8tGZNkVi+q/pSnfEeiTNKvVJDatEYbqc9lOUHmQ9jMrvxLHAigg/JbjQHTXreNbTsagIeih0p
tiRK3fnu40sZ+gtODLOWxpp0DpWATMOe3DkOpiwscwrf9TMlnKrtdX8lOj3GcaRoY85rCYFr44Oz
eF3v0yn3htSfNAEynX+1v1RjvMdUOWVbypDUyVjvhaqe4laKqBrKaRudmSDjPxq96vohRYAhL560
+mb61lbfekV3R/lblfmL6o5zeP0ERUbB+BLMTwEcqkMvTXkdom/CUqXo3JhETWlGEBnM+Pu9k3yX
lgm8VdVbT4zNdTV4cdPp0bFtrx7w5nGlxk3AqyTZGzvbdrFXaDK6j0ez8it1b4hYkHnV6zOhjMtI
W3MuBxOOGIZu79JAxoKfbXWT7uA/dNVr7qRn+JBKtOaEGw1QfmLg5EEcdFnDRuQTqRAL5jE/LeWd
hkKFJf2wChEOh2sd/0q6qGW3SiqXwwBJS5u7dCEh6f7mXp1IYI6wtqxhkOlb1tq5a40/MCKEba/X
jYP7Xp7IYH0sdq5nrQbbMIoPEwQ98S2gCXPR+5b2lg8CYVyXpAKPa2FozQC92bkPVKTJasxmwh1W
HzQF3Rrbn7vDkN4RSXB1uVfrRBLjkmQnG4Zcp96ie5QN35ADh4g8Et8AvrRhPJIWq2m9TtBmwu74
aQwkrQ8qNVBI7zaKV7cT5gzcWAPc8jUvP+r/I+07mtzmmW5/EasIZm7BoDDS5OgNyzMek2DO6dd/
B66695Egllj2u/AsvFATQHej0eGc3hm6Fcte+wLBQU1lhdi6xSqb4pehfuWde105Fu+sk10UHNSc
2nOQjXyF+Ws4PNrEa6T7oIPhulkTg5y8/d8URIRj0+c80HJM9DrAuUNJ2wlmZwi/QArq9GulqBVd
FLMa4FpQ5o5wXUTiSOLn9c6m9z7Z62sYc2uSBBNTk6IdzIZLGiQ0St8wKXJIQ0FhO641Vyx6P0yE
ol/aQoOe2DJTzVNbBbw8IFtvUqvQ0Phs9ftmrR180bpOxIjWBUrPJuSZmtn8adg4m4MRrOQVF1X7
RIRgXK3Vk87kL8fBeora35O2u67aa0sQTEePK0MNA+yUksegkgUGdbdRg9//mxDBfiatsoae75PS
GxhTAcIh26jh+/8kRLzds7qOW+QJ8C7FPRSD7VzSgQ62xoKysl9i2qDu1VhreBqLmC+R9oOFm3Rc
aX24ZBjgT53/ztwSDAWgnkAj4SsxAcq8HTKq3/1Q7uM7657cVm78Ju8aN22p5jaHl7DFOCKtbtYo
QBeN9eQbhGxCZaED2eIx3yjZjt6/sr5y6uKQsAOx1ygVFt3riSxuAydPAokpUWJWkBWWPwNlcucq
fZVjFVgVstfatltVma8b2cd1fVndZn7UJ2KjoMgJrkeEnT45ED9AZc8H6exvkKQPrrHjbDoBmFTy
V9l/CD+b/et1+YsRx8mqBefRtsRIZ/5mDocfWvkiqfMWfJh+SoBq14InA5SGawPl/Ccv0hsnIgVn
UkR9MFg8yGlLIB1H1A48IDpTqV+5vtaMRHAqppHXZORLU6adNbrZ8Cb9NRW6YCOCS2nrWZNx50M/
bd8cH/P0c3W04ZKh/FyGeAtPqlkW9oxlxIfGKTbkkVG0yd0jCK1BGgTM4BzwxG+KHzzGb8abTIet
cts5tvuibjJgkP9vmype1FVuSVMX/jm857S7t5tHja1cNsvnhokRXubE20HQjzZVh0rmFjEBljqK
t0nwoqy1cCw7lv9kCLrRGQDUJxZksHR6YRmIdkbNT8aAlmXxkWtrfSmLVoaGFM51gz56XXg7VLVe
K5mKoMPEGFNlFNTu/L5mblXuo3gnr9XwlzNEKHxraM/G0Jc4ZpQZeZON2YRM72Pzig5tqAg7YLBP
p9m9dtusFeUWLfpEnHBV1MGc2JOJ5TH5Q5v2VrWLChAl7q67KrImRrgNgFaXW0OBVUlb62Hy5CPb
q4WbvpU/akp28SbeJ/e6E3jXxS6q48nihHsBxO3oMskhtVUP6GeUx7dIWlkZdxMXHhFTg0C9wGld
gPsNdaoYWYiiRtrsO3lLEq/pMqqMbhNuNHOkc/L2D2s6ESh4/bpTpESVsKbUmpSDgZDYCTodzTjy
1NP/TZRgzbNVJvE4ox+ws5OHOY8cFpo36biSz15UjZMFCfaswHSbsIMUI91Y6n7Q7jP5Vl8bhLkE
Jua++ESM6O+NoEhGmzc3zqGbN04q19SIbqvSG4vXvnAsdoOxOhbc9M0j8HRV3QeR7D/sJ3DiQGdl
YFpRFvZzAAWmNhi8AIbKlDoe9OmHseYdF/XxRIawmypaFcDOjKY9vNeBC5tln2b7s509EvyqNK9a
401ePLwTccKuNlLYAiMOS9K0d336IsqzYd+sJt4W3zCmgelODt2FebPzQMuaUr3I+dk10+j01WcU
rOjgoqM4ESDs2qBFGitNCKjbTZLtM/U7XEMkXLpHkB5SOcAXSCM0wQNiTF2KrBCOVp2K/LGM2r0N
7Htv7mJ932KM7jaUtQSwiM0a1MXSEaEb1UKPIEZALlBIlDEfdTsf4TCMR9N8QBfiqNwkaxmUpR0E
9jwHNAci1gWi0aC0UllFKjcvxQ2YvAvB1y3l6ooJLWgC+hwxnI1CDtJeYnmh0U1FYhbwqGRMvzty
FMigOq/WYkOuT4JTP5Mi3Bu9DYjYzoAUSZ/uS1AhRFXqmxZ7alCqMVCr+Wu/YOCENAWZf8w5iIuK
2jTVrJEjXnWRV9TNl9qOjiHJK6WZhSPikMFgnsEQEFBphEjGBFWQnI0ALurj8j3vMTZD6ns7+ods
HtL5HMUPygad459x8ioymZHpWgRIocDKdc+qkvhRNqL3OQljDxS8hywob5PYeAN1YUn72TgGYaZS
MDaC2ScAO23S6GtcEEvnqQLGlSML6oASFu7MTC8JmyvAXfRqRIcIJHvzrd46JAEw7vP1s1ywNmCX
oQEBvoqAolFYfY5B9KhJwBmLCRkMUXQhmJBz3NFkSgLc1I3UrtXDlkwC3bgabBuECHAu5/tNgkyq
VQLuwq4feyrHRrNpy6JZySn8QT8QbULHoDRMD0gCONhzMfLcBHUxofRbRhtF3ve1F9nHXHKyahOm
LhIOm1reGyXQh7SvwPIi7SMCuWd3z+QVa/nTdnftS4QtTuKQgay0A3jJa8MfUvVn5QJyxvnuwO1J
pV100O8jz/K6rXE7rWj3kiaBGczgPZzg/7EFL973CnA3uCbxzv7BLmaatwahJt6rTqAPwFLE9l/X
qEWRFiwWkKKw3D8PhhN7ikYzrHKSZc44+jZYjvUa/35MQIYp18a6lgpcgOj6T5bwGtCY0ceGBllT
AIamaJv34M9ljjzftrOrqg9Tgaer5F1f4CW5EccyP5EqbKoBOLWiGUGdOmRJCuy40YyPCimaH0Fg
TUerZeodCQz9OxhGq/TDtmtymhpysAtl0j8MU5qjKKuQCq0qo7yzSV/3TlM36L4o1Y6A4lCyyVfU
hIY3sBBXVIsJq5Gmilpug4SFL1GuTalbSS3mQoJeXyk+LXkEaAz4AIEBhvkxwe3qFbpqdAvqKsW8
bXpbFi4LX+15RQzXetEqAIYNTlEdSBFEJGa1h7SaSAHWW5BTbeqR+FYTeVOgrhzWooqAgwWTcMC7
5A/icz8Q6kbfDH/ogSaAJnjZEOm/pb7uEuCogTvdt1kXAN+nah9TuEDT6XNkKmmYZNFahfJPO5e4
ZPCIgTUbpK2cO+L8U4Af3OtqF2aO6kuaE+yIWzjgu/G+iAvqTL97CD11D1w7CeR+Fo338Q5Y2l62
7Wm6G28mL990tPOelEP1lDv/MNeN2fH//3Fiu4lKikGSKnzcrDNaqU+dvcNHRtpmMI95v9LvvXT4
p8IEHQNivm6D+B5uCRwLCh2kWv4mwH157CSWflw314v7Bn2JCMLhA8FDhYY+7q9O/BEpQAyRhQWs
VVbfzKl5aBC5/L0IBZh1QBwG7BASIeci5HHoRmCUI+4qO1CcVErrSOEqV9PFQuB2TjdNcHZlNptG
xk/IeKgjj9woYEDv0ddBMdbg57eBJ7u/r69r7ZgERzcxKSmqhCts+Nhqu5JsgjX47iVQi7NVCfe0
poNtoBkgw3x6Z968693kB8aC7g7EuZ+39wEIKKl2YL7qhf711S11KpyJFlyDPtt1UykQ3f02n+f3
/u5zpGRjUX1/n21GIPqtRALL28nnnjBoB8cqaL1SqphR7nAZp/rvMb8HWiRot6+vaVEE0gYcvwy4
RiImVGcXMftDJi/rEzChZYpuCZRr19qLl2btgFzEQYQxS2EBk+Zc45W0S5Tuj2awgk6T9hnmX1mX
HpQGLmpKf9XEdIgWO3qWbOcyhT9l99dXekn5w83hJEgWTi9J5ZbUKlfOdrA8M6nfZFBV+jowr50q
jQG1p2tPcm2lVJbZzagz6cMERnZGOsMjADxe8QFL1yZIsrAluNUMvIzOd0QGkn6i8kA6Vr9b4g1o
PKzmrbHWSbEmRnACYGypBlJCTFLcBrFbBscuxgmsgVQtH7DOkaIBkAKcRsGldUOasKYCa3uYmLHf
lwWN7fgQT9Oz3b1FeXqs086pgE7fGZKfp/NOV95XDnghAwHMv/8+QUhyEBJHYabhE8zQjZ6tksYR
TX9PXuXdKRJ9G9zwiYDoaWfv+oHGKzfUUhQLHBXCQeRA5i7ievZhk/Wajsiy1X5Z1iuUjY7Fpma/
srU25sVlnkgSHKCqDA0reQxbt7prg+sv6mgyyjRC8ot1w64MhpWqx+JFwkci0cVmY2BNMF4pnPpa
5fErMiMjzZJxcutO+4fyDVIr8HXo19d0+8IgJqa1spxjB1HCTV5G1Abk2V3RkYXmQAMULnxEH8TI
4DA4tzpMjZhaJSHjASbpodiP02tn+fV8sOQRKGOoWbvmGiTN0ljQmUxuoicBRciCQpdsyFSSiBaJ
S+Bqyp+9eqsGfqW4s3EXVc4ETyS9V4qTAn2tkN022xnFzgbG6fUdWLw/AcUDODlgBoCHQDBUO294
9pbTXxY3oU117TsYH0oQ8wZ0UJ6MAKwlHsldo77TkxvUMAIAqlT7rvPK4SMFgVG8cqsuOSgNwyBg
msWpg/z1fHfssUAeJcXzQZe/5+a9NExnKi1AK61OXS5KwmyvhnFI1QA6w7kk0w7CqDYgqfFSt9hq
G4QPPtAWDz1aQre6/z5Q4pt3jNq3Em02HWBVaOF8RB7ApByLjjfES3b5reUOBd227xOCjP513gT0
oXSDY+S9Xj+ppasZHDZ/6EMxLy4GiV3SNKOuDQjf8OaD5szs3lqDAVqWAYwzouKFihfP+ZY0zCo6
zHFnTj7pW1MHqWVBthJpVpwjf6iIDxncvjyxghwqruFzMUOSFmEKFHFnaHKb0Xkg8l2fD/G+lqvM
VetWfug7pdtnUysbzpRF+dv1vVx+1QEKFlhrCO8vkna4aKUaaTI8UrfBD6kDaSh45PXax5x/TtWV
UGNpV01AUHEMEICciHOAJG47M+DE4aDAttUfeUZlaW06Z+kWOJUhbGmCLuoqmrnZhO5s0gTkq2lG
48IHPg6IGq5v31InCEoT/61IuHNQOM6jOMSKWI0XJsRVFOCyH+/FJqMhYBOKjWkiiHKQUT7Mzl7/
NW3JyjcsXULg97QABQkMD2Q5z3UIzHMFcoT4hHqGMXRKTOMuXlGTxYM7kcE9yKmnzqQRlzhkBBaG
I8EvRXZKE32aWbOW9LqQZHFYECikjKoPZ0k4lxTJkmb0rM+dOTA3jISOYmZu0sz+9YO7EAOrA6gK
FB5NfqCxF5x9BvDM2ehgeFK1C/sPOdhka251SRFPRQhRV1WqE5LkEFHh4SUFh9nwGJo/ehnzOxat
C+8fVnSSphU8llolamPVXFyvOFpmH6NR9yY2P14Xs7iqEzFC2NxVaD9uK5jXHP9sCtesa5pLb0bz
bEu7cnVekf/ahX88kSYYsxIyZdYGSEOmoU3f59CkUfaC2Dkq31rLKwqZWt9ytUvjtdPjCiBKPrUq
QUFQMzalMMclkz43xa3R3o3zUY7v2NPfb+epGEFJMmuoMBKHBQbJU9hoNC2cRnMlaTtrG0TNKzHO
0nUD8AOV4/yADEgc/9T6MVfCHqOz9XuGwndElY94HzxOIf2HBgzOK4HkJ2CB4R/5l5w4jFpvjTYl
kCTrN1a8SRVwrznXt24pajkR8edmOxGhTGpdDRU/oeFtHn4pjUtqJ1sb3V70rv8t5CLVwJRE7QYs
pJULR+kaCqSz6+tYckWYgwH+DbDmedrrfKvAB4nagg5G9Fw96ICIyDCas1Y9XTr4P8VTGclo5EwF
O7JHONoG/Sqoo6OAsJkBoZDhdQQsfTqWmzZP3HhY8UeLkcWpTMGTG3lCDCSN4WLDmWr5oQ1rwF/c
yJk/TE4T3g61gwb/63u5YLX8/uCEJjIxwFp2vpdSG8Y1BhjxosCIWM/xfLPveEIzTv2prgGa/ano
CS4CwvCmxxWiA9BM0HGGufCO1QFqJo7m9E+DRrOMThhkeGU37U71s/3s5I92SgFVV93bO3vT5dR2
DRp7WuOsvbOXknCnn2PwF96JPRhFAPQpCWvPD9bGcPLn0EuOwZZKx+hG3bMn+fH6Xq8KFDY7HACZ
XsRYPzMo5pOo5YYP7daEqPE1cNJdufm1IpGr6ZUdN/h1cbLEecgCtU8gcUAfOJVo4oz72L+fke3P
HWWzRlK79CQ821LBbKJuGDAND3kAvT+oh7l3bJrQguZ3miP/LG5D+mbU7i2OGIP0DdzpSpSyusWC
DeVRXRhN8ecDmmOj+NAxw/8K928oawQmaucU9Kcrlc4FvQY6G3JVQOK34ZLEOr4epl1u9sAF6XR0
BwKRw7B6OiVebxp+q/+ygOw+6O8lUkY2+F414iNhTxP7txrPxwxZzK7ZauPBNp9aeWdYj2GXe1Kd
uiaQTtdmry7tnX8qSFMN+DWAjAi+U2b2VM4ZPjVtPDY8kuwD6Ytexit9/L6ue3ynz1TPwusf9MuI
sGUgNIpJmMaWZqOJwM/aFQXeErPWUpDRlitO8+Iu4FJsnRePcHNe+C9gfJVGztCpAWived8Uzcto
K/NGyo2Xv1+OieKrzN9iPONxbkm92gYJCNFxP0fhzwwZ3VkJnesiLiJFrIUjKKNwjYYdECCfiwC5
lJoi74fSVPkxqU/t7FhoiyRhSHP2qhv/sHNI+iNdgkFyBdQm59LUvJySWa9ROWL1q07CgxXVr3b4
11Du/JEMk0D+ATzLF5WHmgEsBjhPmUNShJ7Ds5q34Bp8lDTVmdWV3rSLAAeyONUY4B+Blog6x/mS
WJD19gSuSj7AYwS/JeJm8303vl4/piUpBgBOgbOHkBDKdy4FnDZImxY6T/yND7H6CZCBY5lbbmXM
K5fzZaEBCzLQI4a0ClQbfSvnoiotNLLchChUi9yx2/cqyvBbu9hK2g3RnXH2DKTZ4uEjNm/Q3v33
60QiB70bOmrGwAU9F253IHYA/WTuyHnhRObGtHacZhmVuRVBC54C3F+oG5mY+wP+jHAtWipLSxvU
hbwV3pni7nYMtYfra1kWgQc/GlEU0EIIa1EKuY40AK471RTuUPQD3Elffl2XsaQXfAYOrQvI1gDB
7ny/wqhjlhYAD2/WPy0kQs2PusKc17AiZsHj8SORoXnQdPRKCGK6OAEFXI3d0m5AdXfMNNMFXtLK
maxJEZ5ZqGQNKmGQUpcAXmL1Ida1XxnoF/9hz5CJwb6h1IGq3vliWgb+yqKHmNB4Z/nnmAa0atxV
AKY/jw7hMoIN/T85cOLnckqjLfR4gJw0b1yp2oAvSi32c6RQEExS3b4t8CqvnHQNjXbBpZ/JFVRb
qew07AMuV2s9ADw4eW/TGPTD/ahRTX2U0Rb21zsK1hUCvj6OA4os6flK8zFg7dgm4AWxNSccC8pA
yRuor8EafMWCup8JEiItAyOlRJ0gqFHT7MlkqrJD90lxM9XljwT8PCvrWthJG12C6MbUTWA+ie1k
nQS0J6LCSTRl8groarcNu44CvYDGcn5UkYwKMOL/93tJcHXhhsQdedGPlJgEFDJxlzvqaADHuqd9
5Nr5RINqpWVwwdrg4f+Q5fBrRcxqs36oK8uE60B1Z29lOah4CapIqrmG07d0aKfJQkE77Eku+yHB
iiZkPpny3NsPauqxWl3ZuaWb6ywrKVySIxiGiZVBUDDnbpLMQD33G9MzJqc09iTBIzpyKsltgEXS
zTdM/dsGXv6oBRYEjg6RoS52eubgQ+EITbljYzqVSImnTJpHlOLxuoJwXyu4lVMx4hxsoHUklVKI
CSPE9cGPQa2eNLlwW4Vsi3JNSxal8RuSt8ahLiw4SzZWozRYYEi0cV5yWdzI2idj32HfuBHC+etL
W7gxwVeDwh4Kjnir/zngk5cjkRoZ/ZtYmsryeylTD2b187qERaU/kSA4kEqe6jCzIcGMeycPezqT
9lFLUv+6mMWFgBwWuI02NEIkaGpZPmW9DJrMxgofZHN8UtnK+29Z2UEnibEIPDhAeHbucwuG/84K
Hco+Bo8B73Qtnk1kpbSSWk957in9g6kdzW8Z1GJ51m6uL3DJplUVHWa86QaY5MIdk2tNFegT6KBi
Cxy+NSBtv1jnBfK8YtNLHhis6LhFQYILOiDBpGs9G4jC0CQaq+YRE0/uWBg0mBJq2+mmtwhl2dod
czkMBztW8aK2cYC2qYpZ0XQe8nzQwIOOgY03LRx3Bsu6H2aq3pStfsy7xnBmLXo2avORDeNA9SQi
u1ob5H2QVTtdq1W/bCtUloj6cn3XubGJpg8OGsR6aCjX0e59fuZ1qZOBTUg01AOhauMASzqsfPCa
BWhinOznLlrR46VjBseOanKPBnRQMe4DdQMz6hA8rAqyz92nafp5OTtsrS1ucWEncoTIDwyUkQQG
YiTY+5d2vO/znaxjrhjduPaRlH45/MPdB/BiQAtz60FF7nwjGZRXCoYIobkF9hhkpyUwSDU1WdHe
JW9zKoZv74k/09o2boiF7TPs+wEEti1m2yz7+bpSLJkIOuxwTFxfLxhfLdZkmd0xcAuPt0F0zGow
i5hbW/bb3Iumf9m4E2HCQUVyXTRZGsPraDKtqhuFbRrANF9f0eUwA7dAE4viDfXo2hG8C+rtqLiA
09KpKrDHRiodDKTUelSxhjHeKUXg64NWU6nqqB4nDkEznp4fE4yK95i87KuBVvpvvVqDA1nSUoST
SFvouJsUMeUGNx8McYQHXd6aLoY4YOG/k7LZFOQlnx2pOJaZe30nlhTI1DF6hODTBk2rYPClKbXo
+UlxtlUWbys51ZxEjcZjoabGv4jCviN6twHxL15ZGvQoyG0srqjnoz2hnWaUnw1zeLq+ostkKWSY
kIJhNDSoI9A9twk0WBiZzF9Fc65vzCR66Vt2bPrvKfilDsPOitqI6p3soHfkibDR00Eo5kqKDDLY
jqw8OJeCm1PTEYKbpAkbTPzAdCa0UpidkwOaISoOLXtR+n/xpP8ZjiY8BnvAGQxpCFEh+Sit7Zg8
1MpzVe6u7+6ivz6RIhiOYQ/J2OiQYls7u3ybyjvMkfXDyuW/ZAccyB4OB48j1FbOj1AL0z5mGV5h
oRq6dvctKwzpwzezATaYxHyiyo41rQWiS6bA4WltUGzivSKaAosLJatNeB5E8Z6dVjSuAbi2xm/w
B/NBvGJPxfDI7sRltwTwj5INMRLyvy9doveYQmlYG3u9bk5PGsANAh/EQLlOUXDqMrckdv8Tvmpw
J5uEwCGw+lRyEBKQ4tFSpPZ17Ajj/WmNbWKIpYaqTRGa1+y6MD+zabYfe6MGw3NeEespDmL7YcSY
oNNnQfNR4VfQKILGpPe0ssZNGxVh4oeS1reoCgKWjUYtCpMP9YBMlwujbYCQH1cgQFJUOfGHaFRz
bxgGrfHNJjVAPDGrblOb5X0ZVHNGWZzWKe3K1nTMUS/9Co0JWdgCOaTRihwlsagrbRTLhurWrlsy
U8MY819SZ7L3SU5Q3GEmemIp4Pbwqho1VF7ypgo7R4tLxdgnvam6ihnKT0PVj/Gx0ybjnkSZPXrA
8hpCzxyV9A5cKZ2LXvHQoJGGGXMtRTMZ0Evk4DUq7dE8RhmaSwDZopp3pM7qXRTWpj/GPaKDSStj
eaPldms49hSbL0NcATCn6/p0Q+q28DPNKnM/ttsGZWGmDTdodB1/BnIUd84wSiVIU5UyXfGkS0Z4
qkKCh6vnYa57UAk7GcqbTXDbBY8mkj5W8nzd2C9rt3ClqKpwYhG830HXc66rTSxrEeEJxmm8y4st
gKhj2Z+qFyD+0zK+CcydKm2vy1y0whORQkQzWn1j5hIyIjX6+kulipCeKB/Ccv64LmdxD1EgRm+C
DXJRMQa3m2ru8xRy2rHeDhjLKar4JVaNx7L7ew50vo3/yRJbFMYpHxjhqeDZ2BLrU54eWo05k/VT
K7159prkIa7Xxo8WHhl8/BSFEDQ4IZIQuznRABfW6DhHks4+htV9MRzr8SuMfk6FE+v+BINlz7Bz
CsQKpWxpobgseW/Tz+vbfOnJz79COdcgTBhbQRvhK/oEs6nBUz0lbi6PThC5Q/kWMYc1K+/WSwWC
RFVHuwle+Ei/CzdUrgOzgkVtDkY43SkrydeYtRuCNTELyVfIQaSG8qiBMp1YaQqG3ijTucBNOBhP
mt0/sD6qt21k7w0V1c9MSQYnUvHIa1m9YwVofkF4Yq14gsv4AogCCHTQJAdq6ovC52wldsl4JpY1
zRGxbLQJMqtz2wmou/Y8IRurR8rfewW+coNTYiByxgecn2lA0OpOEgjNqldmfyfRRNUaJyl9SNnP
froFLMk0r9VtFo/1RKh2LlTOgjSsNSjSqM/bmBjvbdT5Ra2tRB4LLg+L4yUIFKkwwy5mPWQMmwUF
GIhA3QSE8Oy2tp8zRBvZndU4Wu1lzTEL1nrOL30Rl4kyIt9S3L2CyoL4s7O7GirbZN91k4CD5jYI
JjTUfV83xsU9PJEjGGNg28WUmlhb3eyL9LPNPDI8XBfBj+E8ujlfiqAbNRhA0cOEpbT1wywXdAQj
zHUJa5slKIKlNKYe5VhEgqZ83BS7hFkPJkgZMD+1ImrReZ3sF9/Pk1AtK60YJRYsJrfuJPOX1Bh0
HoGDG9CAHAYS0KZVVkQurQ4WxYc8QP0I+rhzkbZadeNgIcOstBp4O+8mdpv3GNZbgwhcUoUTOeJ0
6hA16iRHkBOR/MYgudcaqTunoXv9sNbEiJo9pr3WyRDTASLOxlhZlNVuma2CE3DNFdUOnsjE1AKY
lBE+nG8b+v9KJlvIupZsmFFEGQLNV4ByPdExadXsiOE65MysSrplMus9tZ7yH9aQ9TdKgxZgOtRo
Dvv7laMXheAk4ZdxF51/Udnbpc1k9HGGBvq+6ixtnLAaAq8ryfffSzpdO9+bEy011VrDMwFrt4L+
qQjIr8bUXLNYeVYv2cKpFMGwSd7M5RTgJM3hzW4BQV0A8KB6QLdDJM8IPd9Rtv+HdVlIOCETwoMn
QWJYsqSMFKS4GbMCP65kfV+g7Qu1zXSNW2bJa2HIkLfA4CJFsHu+hSDCbsOCi+o69VAHxT3LDef6
ahYvFlTD8JRCOA0YFmE5UZDE7SyjzlGBximsAQO0VeRt2/sAOyb2vWJEtO1WBtOWvAm2D+3tSHch
BBRkSpINRq4RyW19DKlJWiedp12maZ6RtyundZkkBEIe0vS84xLSxBYsM7GremZKjopiRmfJnfuQ
EuOjVo75sM/rl+u7ubiwE2lCltDMhnbOMkiLkDa28o0qt8irNLRYAzS8nNsEVS1uZETSNqI8jNGf
q4Y01+B35uuadBnULq2v2pnL0ADcNpITm8QdpjdgLzhTNR6D1PSDeFrRnKW14gOQRkYXFdee8y/I
sqIMRwwGATug8YPsq7MiN0Ozu2yzlTNcsnHebwYUIrxXUHY5lyTl4Hy0JbSE27Hav8vTPNQ0GIgJ
quFGs34WxtTc6SwcMI2P8iSeg4gR/+ETLNSlNbhONFeJGotpDCtHHxpvabnrrcHnvbvtvW4d1Hg3
jIyaZr3iqJcUF+UfAC5quBBRlTlftGWEI2lSBkZG6+cMrEXpPkMDfgOwR3N0w2YN7H4hYsdZ4l3C
dQrlO+E0laooMcVV8SZyq7qpJs0ChXQdgcZCi5mnIguyaVurCVZWufhcMYGRIctAn8N4o3BD6qzH
QhMT2dc8oKo6YKjmqbLpmP/QpzuW3JXanWFs5qr1r1sq3z7xZsa8JN9Z+J+LgVJimZ0WDgYCQumn
pIFuFdmRPFx58y3kfAmfW0OOQgeyHsYXzw/RQPu1oqPp1DGViNbTpijux/jByJBT20TGVm4OiuLP
THMGxFLkI5NX4pyFYikuRyS10VIGsgQ0Sp1/QBErXZplONZ88kftbtBpb3cYWO/x8AVh3dHWnc76
baHAgEqYS/S/JjfisExoesQIMrCgYL7n8gMgrUlDCxjDTNkP7EurHqLw1/WTXHKFJzJUsd1oMvVA
N2rIaGztQVE6moEtbJS/Yj05oCNhi5r6jzacPpDfpEpHdmWyhmq/YKtnXyAoMdI4CFMtfEFRpI4N
yNemuQWS3o3Rjq6O9reJxSv+aPFg4fU4IRsmMy86j6pUTbqZaIUjleFsbCR9qN+7OQw4/frQPkZI
3z5UsqRnvqKXuBYC3QzDAwm1ZAvw3171u1ST97FtDWvwN5feGi2UwBiDsyQqKEwFx8UAJ9k0M0rj
Vf+zKW9Q66JqsRnRoF27yMqSNRKXS891Lo/fUydxZlbm4aCMkKfM22KgquKG7YdJjnm5gmR0CfCF
qA/dgOivxhwjAhchHKsVNphTadbOcLRvEZWRt2Rbbtmx3qcvxGkkGu7Ce4AMfdvdNvlcAy5fcJXn
4oXgQm2iRra5+N4vbjsMbeCd+ZneSBvmNlug4143q8vrHTEn4YhqiAph/MIxKplE0pbFwIcmG/QS
De0xANu2svsHKSpaopEPNJDXECwHsA+6Ms14hFTxdtQPRvhSj65kv16X8qcP79zbqzKuUVDqwtVf
okBOA5nHrEfjwLQHq62n4G+zITfqrbK3/TakxaYB1B+CeRrtzR1zMQBzAyjllevgUlPxFcCYwE2H
DpILDD6EcjFQSfDbae1GQKEkNCv9qLgv6xVNvbzczgUJJjFYYYTUK5Y7ql+hRLMe0w2fK1u6JkMw
BqOXrVZKsBj5oT1UjrGzfHUDkLQNc9ptBwr7yCm9ZAP+MCq5safv5I3laUfl8fp3XOLnAn8O/UZ4
SqBHl4cQ5+avTXMwyCOyYOFr/QXEl47Od8YmpNK36eXb+E0/kv200vC24H3PhQqmyHR7ZAoX2n6h
x8416bytD4xqu8aXftS30/b6Ipf2+nSNwi1KrESOpB7i4unQkN9G/1Ws1W7W9lEX6rRdqQBCcIaM
13JnHU2aPUiUyDQ4vNkYmWqP5PjwPy1KF0x/tLukVbhAYOnH+k6VN5LlXRdxeRWdHZOunOvGlBVm
EKQQYT6pby013JKy53xjrqjD5SDWuQ7qQpg3ynMbdxM/n11dUHLo0Zrhp772DFvwit3kd9sXy8sp
ODVowPw1UhjlMv44XyfPI5xcgaERBlrD1XHwAic6aLetH39kHtu3N+Njv21hgyZsUd6x3e3v8V65
A3qJxz4DKOoabtHqXnBdPvmWQs5jNcBLAfbYeaobHWI/ZzT3bS85xJ8ACnmVNvHtU3QcnHizBvu8
0EBzvhOC5wN0sa4n/CSmveEFG4BC2f9H2pctyY0rS34RzcCdfOWWe21Zm+qFVipJ3MEdXL5+nD13
WpkoTsLOuW2ml5aZIgMAA4EID3cQ6slb2fl9RCfyK/shPVpbETn+9zrNEs+BVIHxBQDLxaBKqieQ
VFmNayZkk3fFoYlKARXHWgi4NMFFnEhNyThPMDFIbFtV0TbB11L3VABzWruicDmRhQ1pQfRyJ9lU
8w6V5bBxy0H/zGIQ4LaFCdhNrD8NQ2cFVFcEF8naN2pqAD0B6QhxAb5fpU2hpdSh1qDiC9qn6G62
jQ1jfjzvYuCfuga8RYLAs5bZXFhUuUgX1jqZeqY3oNZ6jcraH+vkg9GFAYGJXtVrH+Yi0r4MKuIB
xl9OeEtnSWggNwV2+pBF3ZNRQPtEqo3ncQifesI8FC9ebge91W/g0ih3VAAlrqHWiDzRjOYH4A08
o7C+rHQGCePHBL6PLEqCaeFLKyfp0SjbOwyMbIj5QvLQszW2p7oZVFkkuKhXThbqGBgLAYEiBp14
esZSjxprTpPWtSW0JE+p6shmhVFy17BE9aKVTBlVDFT8MJUmgyuJf4JgKpXYZYXcNU5DN52/7Ery
ZFY5VTIFiU0gfVfKmBWaXOi7PVFd9Dhb/VYvdp27rmsKRFlYYAPkbg7CvrlbFNbKuBZs9OrhgicG
KsQoafHPEQDX+t4aERKK8cPo0FOdIpekoB16mMdta0rO7XO1soHERBkOxUYMdoFp9Tqwg09/JqkF
r/LiR6fSwJLrx2L+QxngwbroSlv17cIYd3PXthGZNYOxsC18i2bbrEVh0TXiQ9vtZFQab/u2umMX
5riw1wCSoDcNlnIOgf9jg5/qxB0T0eyyyCvunu4lg0gsRDgYO9uR1M848STyKadvzDqYIjnr1TB3
4dPi88VFzEa7sZMWS1jmioN01au7X9FIdzkQ2rdXT2SJu3RbiTYJWV78Bv1TZn4vKU7WPlPrP+9d
4ZpFEJUx3IpSEt+qwPCkZqayjcqCqjkAQNx1aGGB1Xx7253V2/zCDLdL0I3Dc7jCHVh1GfHCMpG3
0xCJCIvXz8JfZ7jtoYlGWquHM0YLFjszUM13BhLAbmNIAGf/uO3S+g4BO28BWIRklft2wdsx26GE
891Zkiv1eA8CQa/WoKuhiiBRWfULpXLUrdEnxqP++tjVxiiroYHVUwD+a4wntX4zR8mZy6cMkkGy
qO2+FpUAYwLiBdOZKCPzy6iiMq/HCPW00Z2suWt6cPVVjxN7b7T/eOAZrW9Qqy8oMEwE8NAsqiHF
TylqFWUEumzWRMijlTTZ0Ep/yKO0e769Z2vHEAPWaHcsXcZvI/2MlqVWdNCDVZvUL5ToborG4LYJ
sLhhN7jCiAxYsmFrqEkYOk8kl5ZWMelZ1roWilt7PU3jH2YEMgW5G9A+zZUse6ahNPhEjcqdlKjF
V1daBvQKwvLMKit+DoHpeYwm2voZlTooDyc6CjmWdBzUht31nTxQR9bBVrup1Kz+Gq2ifc/yUXX1
Vq7eFaJbsTvKlQTqrnL8SSRJf2oxnXfX5HYIIA+43mUWjb+T3ijUuzHU4l1kLnlaPhPjjzF2Zeup
eazsqnmU/CGa891MYnBydXamhwcti9OjXhkxyE/GQieOzjro8E3jZJgeuLzo4GRGaSsbNNkwPxTO
hRb7qVyp1GmJ2eIZMcSDnxOD+XhJsj8M/M8t2DRSIMSgQGurbjjMdDfJ6nhIZak4tnkxPFvZXL22
Uv0CVtsHmGLbsaSYLpzIPDOnM22Uw2OlQPs9VNQA84j5R292ljvLVf7Ul0O7jVpbBhJPYbFDR7k0
IMWeNJWvGRlIb6eCGGBfylXfSEm6k3No0ubyMu+njuYeJ0nyKWvandSweq8zZu0mTA8yx8rHGABU
qe++srCXo72Wz7mLX11Z+6YzktKvtcaE0lE8Km4xY8kdpGwh4gUltVvkDYiSO3WqzlqTpEheM9xe
mDx8LapmcjrJtoORgZjKqU2jdyytJR8joKngCc7LyfA0OxpbVwbQN0CnBJTzdcWicz+3nXXO87Gf
XKZT5Y0OXbGttLGSXWMuAOWV5ekXMaPMKxq5qvxCytjLZGPPPJmGRonWkAabSqPHb5qU1dZei2r7
GZl3sZ3AyK+AWLoO1dMMSL7toJZuWFsq991xVCqT7tsQzRNvwv/3aU3i0iltK9Qd8CZAtaqktjk7
fVKhwqMOJQt6SrVXkIxnodvmlO6lgpBtFWbNdqzBEGA1M7A/wDRreDZlikmdLAqfdabKHhtJd+qh
nxLEiGT7Nqb1NpQ6+6gOeaLAdpSlnkm6aNvlQ/oEdOK8UwddU4DsSWS/DCEsqo1z5DSVzSYn0nWo
X1e5yXasydCWHJNR9pYpzD9qwiKII7AE6QVT0ItAfy08qpKUn4lZDr+h+5f4kz1nj9NQdlsL7fnf
0Ceo0OlLrfmQ0TT0ikhXH+tWltykQB3cUeFzoNcsI2ihR80HJgkTxTGLKvqhpKmV31VJZQ0PIaXF
vglzcBZYpMsftaG1z51SRw+FSqcfw9ROZkAy1d7MgxLS7WxK7TGWcxMXIPq3ftFlxiOrctJ7gyXl
8rEjefWkSx09KJKR/il1JE/ActtUha5TO/iYMOptx8gsNpy7geYLBrzbG7M5eaD2gH4x4JiTfztm
rgBY8TDGaKNqAuuMlimXKw62WehWC66YCd+FJ83o0IJ/azJtD5z0Pm69F73+reUNJioQPcHxu/85
RaVHy5NOxp+CH7MWvy9/DJertIRUbZQtd1IeORp7BmmAl5of46h6cx/9KeuvOtKPcYh0rIMiobBt
vPrUuvwB3P2by1Ju0XEp4IMWNIVAdV9Db75V3KaAFH0obzXM4hs5oAF97mMw7U2wAEvmwl9g2AxU
KxaOcugiX6cbkDJIQZCOC8xofmYxsGltHKi0/ejztxJ8/Q76gsCQlZGXV5AFrUbBJb2SWGGYB2hb
pIR4F/GyOmD/AcGyWcN8V9/rGBTEp7JndE8NIdnSUpb45umFKS7LLqV+Nru+adHxq73E9kla+6hv
Og1xJ/ZqJJsx3veKIBdeyeYWoh+8LoHyAMszt7wZBq9CtPOQXuEe1OfhFcMh23kmlmNT062a7Ema
Pm9v6UpGh9E3TEETG80S0Jdd72gcSdKc9zCZQOFl0GonUmKMKe5CcCyKhGVWcizoW1morcvI6lUe
YMVo3GqVOqFQoH4BneeYombo2vm4NLCs78UjDGEQyAoLBvquTlwMsBR3dAjf8zSb8FrKa+/22i1f
G39GgDG3IbTyT8+O2y4Nqtdao8/YLnZuhtc4fYsMQYVwdcn+muB53OIJGo/SABOjOnrGCP4QEaeh
wAmey4qG4NQ0FFjom58W2/bmSzVtbq/Tsg7f1wn0p+hwok3N07qokNCeskxGbp3EhWOBMrrEwKUk
y+9UqY4s7h7nOHaqeogET+W17wmIN/Q7QZ6EKQhugzI1BykEUVqXtbITFj9J4SNnk2JMW+TPIxE0
HFegERBFxiAJ9ApQeAMG5Pr4ScU4SUDsIjx9UPAkOPl98ybfIYvalb/qzhGpUK2ddmDFMfkP3VGM
xy2f9sVpp33dt+pyNWbyc136+fxTMg+jKBKuWQHsEvhBG/EBb/5rK32MBx9RcT5Set82kIQaoWOD
FEIEsxbZ4b5dvbK7IckIvAFDLinNbTvnxxKJak6JoGG79lFhut1CtrV8uTy8epSaQU9jHAukG8fc
mo8TiKFvH/m1rwr8HLinlucyHpTXqzYxoiFVwFHAFFvkMINiKG9MQgy4o/V+29Q/r0b+8zKWbwtl
aNC229zK4blRA3liIyvxx3c8fAB4OnSb2tfc+VAFiWucw8D0zRf0352pdJo9FRQhVp29+AHcuR/s
Jstzc/kBeQsd5j2lvzOhJsGyYv9/L4GhvV5RG5PaYzbDiLRF2l/7p8LvfrZuuMkDY1d+hc/tw/DW
fKTu7dVdaz4D+QMwFxDcKIXxdV/d1PqGSuhxtY3zMW9NjDN+xLIb7c41cZRtkblC6Mm6q39Nchuq
RvM8ZCFcJS7byduo94wHhlEeX3alH8ZWe0r3yp30QLaiDu5qtr0Mv6K2B/Fum29IAbw0xWADxJDL
ZjwqLyghpV6yCbfAFWwUB4CN5NxshsPr7TVe/R4vrC5/fxHIJjnvazuVsLXjQ0Z0J1QECOi1C+jS
reUAXxiYLYa3cQQDzRH8Q+yQ/qGvSWADv/7rtierV8ClpSXKXVii1GizRMMCFo2T3XXv9Jj4kl+O
gb6x91CVfbttb/3L+7tfXJiJ4ihhHeZx3Yg2HtgXHQ2kBPnwfNvKCrASoskXG8QdSLyPK1NmMNN5
xZ3uELf23wHwJrvwTILPdpsI3FqByV8b5CKKZowJYyYMql86EIanmbjK4PTv7XMEBUKRe2u5PgqM
eFdogJsB6H29aRDLklOzxvGA/l/33m6UH4CznKx7HRT9gpVcu+VAcITVXBJ8PGKuTbVpW9szZp9d
VNae1DPzcup0x/Td2sVPQOT3ByvoPtONLbgjVj/sS7vcucQkg5pFaIm68lfmx6/US0ZwZDnjkwmB
B1e50z5SySEb8HqIkiINHvFx21RVwHFRfwP5N3dEjSSp4zIzkF+mpN62NEOxWu+myZPiFCqd5QD3
5xqNoErVC8RVS0vPc03al3IArj4s5HFbqjM9VU1FRDT5ot/GnetuthqKCVLEBcpcBRQ8JaSuBDu+
erjADro8ezAfyuegNUkTdbBM5DWzhhqgepbrH4MSb7OCuRUFuqD4XVVQ9tBjQbVi3bl/Df9DQXAR
inDcrTaZsPBhKgeDGQdUzjcC51aP81/nbP71aKDytwwTusO+OmLmCOUXXJPkBWzy0e+jdJo/8z/E
UUXN0bV4jgL6/1tTe6nTXLjWzWUsV4begtyDvHaVsgUSdzObwMCZWgTZjci1auOhrbQft/1dC7eX
drlAkasNkD8ES1pID3X+s5b2ZvVy28TqikJ6CekcwNygRLp2jdbTaJkhVrQAogD1S/3eMHc6eb9t
ZfVsXFjhDn6fSFpWTsu+Jb+satdXooOxrMS3rx4DBnicYKri2wQjhZ4aSSJkTeo9nADBjmPekYfa
M77qwN7121HUmVr1CE9M5PWon2DprtdtNijS8BI3BlNepeGYEcF3vLr1IAcDEfYyccR3QxsJqf6o
wKG+AfRdGkFX8cjm/5yaFI85IHMxEYI3HUpp114MQ4xIiDF1d2qfysGvp4cmEwTkVUcA0sC7BJUL
wh+wSLY61g247GoQdeMtDr07Aprd9r85xxdmuBNmzQX+3eUGr1NwlWVOEW4145UUgqfH6udyYYZb
MDsnKM0v9+k0bYvqmJm7XvIy0SNg+bHfTvNfKzyrzmAnFFOxsKKYkDo5kuYjNz1b3lmjD+Lz25/m
arIFbDZqZJgaVVV+FEnKdaYNddy5/afV+zXzx70F9aVNvk88kKumjsU8zHmqgti2+tC5tLss9UVQ
lWmDgfpmsbsfNua99IT33Kns3e7U+Z3b/ei3tx1d3TqM6S5DV5ia4SkfNdIbowrKGzeVj8msu6DY
2qXNr0yqBJ3k1aR8GQj+H0v89ulo71i4h7F9k9tXgWUc9OpNniC4uMto6ZBy16WPReW0kQjpsp53
XZjmwpLayINJejhpf4GHwX6Lz/ITBpFBe74dMSTpZpIbn8ih9IhIs2b1zF5Y5u5IkFvjs6AYvsli
wAufCmgW9CAJuivS41gLJ59WowqGBZHfQTLwm0wASWPIQdfwszW99gSKQjTJ9rM/PZibaouW40mt
nOJeCEdflu/bhwmiJvR6gAQFpdj1mVVLWmf6jDPbeewNsd8Jz9HuR3yyt/PD7dP6XZ8Qs3rmX1P8
IUoHy47CGR5W771vbOo7/Wf2uzxN92PjTIEW6A9ZQD6iH5B3Elw961/mhWn+EE2DWvaLl8yTHdsp
NvnBvKPbHy+hC6JU0cFZP7MX5riTIzNQwTX/LGpgO/L2gbnJiTmmqz5BcdY1j/mp+CkCMi9pzY2N
5K/XfKEaoSVcpPZ9Ix0y8tAMjmQAD+Tf3sf1g4pKJpS+MOrNM9zjfZwWKXik3cTOvVaTncH+yeLd
bSOrychSLv0fI1wozYym6+0UAUfSQ0cen9ClvG1gbbkW1I+sAIOjQxv3+tyDjKsorAgf94xuTTfF
7hzlp3K03Qg8gdRsBF2ItVB9aY47EVGnVlazDPJBX87JtSjom5NUBcX0dNutNTAt0t6/fnEJttKM
KVS+sHBjoO6gwFtvdWf0xgN4SJsDwHX6R3+QtoNDH0fR9y1a0mVPL66/arRzVNRhWtvoX8AIlM7s
Zb7ta/dN5dqPWpBvot3shz4VvWZElpcje2GZQKhN7Qusrm19FvE+N5+nHOCHbS8SEV07+5eryx1L
ux/0oetgSAc8sYZsZ7xRMC8p2MM1KzaEY/EH+A6Nh+eDJ7S3uiWHrakfQdHRyg9R/tZoOxDg9+mB
xBDIAEe2m2jHVHkGf1kYC8p9awt6+Qu43JOActUclipmV9zn0xkIAgdYFjRdHTtNBO6ueqsA6gWR
WGDw+IqpSbJitkakhskE/eRfdRGoorapyAR3MqWmZYq0mJhK+ZGmKIAZYQBqO1ewcWuXKaBJ/7qy
/I6Lc5gxWlQ9hZ3O3tj5Zy/5jeJH5R9VPwGB7MWTW9j3IxOkgSt5Co4J6KvAnvXPBXttdR6HHG8V
WJWb2pHlnwzjs5DO0uTzGAIy3gsu05VQdmWOC2WsTPIc2DE8TKPmoabU0zoIcWNYFo87wYKu3AJX
prhgNuO1aA3G8tJihd902T5qRUI3Im+4o9EwyVSnDiZYcT/Lb5N8tuYz/S+ejHAEIlCL/DC2isuy
6gGsGOWSEIzDGSAcPdlREUHAWsX30gY/JiJLXUi7CvfyZOWeLYHwMyoczJb+6EBorES130Evc07G
bZ1Mj4KDv75R//rHM29N0Ou29QG2ifaeVv6Q7fNqWyavc+238Uukbzv1PNW7ofI08qgaggiyEq2u
POdOJIh2Na0esbpFpLkx+dXYsZPF4MEuyWtZMf+2syJr/KG08zjPlldXbz/I6m+Npa5FQcpXHIDo
vG1q7d2FmidSN80A5BVljetPWwU9J7NCeKZPSJdr6UjQ2h266KFOY7R5wx8lBeC0k5/Q7bq3NIjG
Ze+3f8JK6Lz6BdxNUBaWZMsZvE1HIJMsa5ABcGtk15Rr3bttanVhL5zlPhJDBU8qoXC2T/RDLEVB
pel71WYQHc7duPh129q6YwCf4IYFQT6fL5NojnMqwzG93mmjN5cALW5um1h36K8JLrbkCatDaYQJ
GbjQ0XQqKF3M9JixTZq93ja1VvPAPv21tbh7cfXISgxSAShCY5AQjbPwJAftyfqFTswD6GH1vbbN
H0W3qrL61S9YbAN6cQAYcjm0LY+ZzBLY7J57P/VAm74FDFaKnMRFm9dXN4U3+kVQOfHeuMNfHHF2
D+pDKwKprBAd4Pa7+CFcAKgzHMshxw/R73P3NTvksVMYrtJ51hFDVO60/cy8qnakZ/qi7mJBar96
/V4Y5+IBAeI3aXTs8pRvm8El6qELXU3xE/pUGSJ+krWx5ytXuTNVjk1mD+Wy5kHlgeBg8w4qYbZN
PftJfup8sO1Mm1BwDa8fLoipYhYODK8gBb8+XFjdelBIjuvLMJwW40alseChZyed2CnXQf2OqTzF
iHwjidxcVsCCmnm9/oXJOsG7cPWTuvgl3E7HsTy2M1veUZghG06aDbo2DZPSjTeIJBXWT9WFLW5j
E6vKoMoIr7U9PZ7QlWEP6UO3NZ7xkMocw1HdJOh/Sd5jitnd25+zyE1ul4kygCk5hmnJBGrBwBxK
l3kNyG1T9jseNMH9uZ46XHjKBY8qhUiiXsHcJL2Nse709a4xt0UI6jHt2TYeQKvhJLXAx9XMy4JA
BriG0G7ghx6lWTH6soHREISTE8r1llE9gl1CLkW8oMvP50oji8DLv5aWX3IRG3W9brVGg6UIjacE
FBbgWiemIAysGwHTCsRGQCDEp3iJ1XaZTorOHTqkwlYVpK0VxKT1bp+M9VX71wyf5WXtKM2ZCTNj
HqSSR8OHrPUGW9DiEFnhP3h91OIxX8QYs60+/ensh5R6kS2SMBSZ4b5mCxMNkwzaFhdpTrcjbfIl
MVq/0Sz9LTM1/q8O3N+l477nIu8sG2q3OHDZH2Py7eTZaPd5FNzeoNVLEQrXaJYBFmzxPDS62Vp2
PCFA51Gs+lplRJ42JaIAsbpyF1aWv7840sloxxg8QBxMJgtQdWsDZr0ilFwdIyi3/Vm93kDtjdnk
pRzHo7fKvEiglQVLhlnhWgMczw2Lzw5Hw76XMBD6v7PGpZuz1sfoQ+BEjE13UEPWOnXVgrieyZjV
UsnkGIOROAUYeAUxcH1B/7rJJZ99pgGxv9QDm+lcFZArwqAGnaG0LhI/W/4hPhiBuQ588Eg7MWO/
hP6LndNM1nc0wadFLcy6dKZflpAEUiQ/QyOMzK1XWLY7qPn2P19YEAppKnDqoGM2uMNfJ1qUgZUf
ecN4B73VuDlH8i4qfsbV5DSpKcoYVjAbyqU57gIraacwwmDOjAnGWu5Mmjol2Ybqgz68JElQQMND
pC+9dlIvbS4R+mJlWWUbWp7DZtSBwE7bUUgmjPod0hJiPlr/OepbB9QJopQmvotFiOXaWodBKHMA
Fyli17GQnuR0K0tPt/dspWNybYPzaDSq4f+23RrQWQDc13gFO/U5mpeo+SW+zP50WtBYB2I9Nuyg
04c2uW8jry/e1VhQ3VWWWHx9bpffgtYU5pgxu8/Lwcgt0SWAKuGvF92p971jn8tPzX1KjuzYbeOn
PigkJ9xmR3pnOPv4pRW1kL/nRNc/gAt5GOuscox+IjSEQTgGVezF9g9mg7hOdHqFvnLfaAOtjDzR
YQqyKUAbA1CJYaVfcfA7O36lQfpWyl4C6jRU0Y89GHqqzecgCEciZ7k4aGG41ASiE3lu4Q2ap0Ut
uI/9JPpQ09fbh0xkiQt8uVlOHTXgq4aJxvBQ5/spf2qnc5iI3i7fb8arDeQnMaCThjnKBpYa5dho
H10m6lIvWQl/RAE2A0QOuHSQA3OuYDRGCbXl8oDMhh7eY/IVSVKtBjM9TKMH51QIrM+akPX4e+AB
sBmqT5gDBegSxG3XoSCGOFGVjxraD53qNcUuGkcQW2xSkCYomMZFnIf2VWQbwFccInaS4kMN9It+
MNQ7KL8bw2MCxiEFbBhDtMlCLy2ZP7fOQA7ZHAylZ85uI6vOpO1SKzz0YLRPAJtgre52EIhtx1co
e/hd96n0mxzPXrOYUGmA0uq92ZFgjF07R9cR0sylIONdOTkAWS3U3ArqU+A4uHZbU42ylGYdNxki
YATeBvuUZa5N/Fpv/uO0AOTfF6a4YFsOGjqqymIqOSaGh7FAFW2XRPKsyDMqgV9r2wkNvYW+F//Z
fIMzmgdwkKowlkOOdyzmgEiG08nvAEWV/V1aiSq331MPOHdhjwtsfTvh+SXDXia9ErP2VOUZde5g
7gX5r8gvLqrJVqhWrbH4hZ5q0RaBpXyV+kad400F+W5rzgVBbMWgKtsm9B9QMgAenjsgkhJbIahm
ezQmfBJVu2T+mLqTROt7jAiLihQrq6hC+BCoH0jy4j3JGYMSej3bkd27ih66U/UyhbMbG8EgYpxa
7lwuyFzZ4Y5iJaPajFl75C9o5WSnXH5OmCAkrwTKKxPcta/Oqp2oNdatCzUIRA2uoe1uB/1VJ9SF
4xc0hJgH5Y6CMqtGRGMslhb3bx2dPVbFTzQV5AyrflxYWc7HZUImW5KREFjJEN/UrnBKEX+ayA8u
4qdSbCvVDAs1MMC1Dy0GTx5EwEiBEf7JDXC7GuED6SGZkjmdvhssDZFXwMknWCu+lmoVNTO1Ep6Q
Xr/HILwHxijv9qavYAPAQ/N3P/4h17jYj6bJ6g5qyL070fmUGEfMFLoDqi3dpHpVQo9FlzuYm91A
pAwKmKZfg/F+jGUvZtTRB7IJMbWeGYJbe9mib9/TxY/ivlvKUtrZEla36F+s8lxPd1F0yFsIgJ0g
qcT6x9uLsBomLswt+3CxBmlIGE2V5Uwmw4YloDVK3nJlE2aCDrpoP7lvuGfAjlf28g1n6UPf1IeC
Pt/2RGSBuzbKOrKtkcDCoL2HdKN0ItHFlbLg9XnhooSR5DPNGqxVrpNnK00BnJwHy+nt6WFkkm9n
VjBCoqlrn/ByFtwdQuNc8IijGSiXIcQHQZ6LsHFifOT9fTE/tMZ+TPFElg4UxE2313T1MBpI4kD9
rQH6x+1a24DGXpNi5haIWCH1Ey11hhow8t7JP40n0v2+bW/tNAKgCmFmExw9gHpcn0Zr1FrAZmCv
t9mfoimfx6TY9DL1iCpcUGXlQ7u0xS0o2BAVKCQlzJWPbeE1QPkfq0/zFJ5flKfmqxRUEFcwcPqC
vf3XNS40W6EGlACFOfZF7pJX85zdTb/BlF8dzMlVfU/fveqPIp2c1VNzYZVnha1MJY+gQgCRnHPp
D38wYqWftF0M2i0I7Xn/q83jCWEtuQJ5KMasIEqaeMDro7fnZumTJdLSWrt/Ln1aNvYiZMV6ikJf
CjuFau+MXDvEA4gGJra77Y7IDBeIezlu1KJbzIBLzhr2qQn22a/bNlaAmFenQl+C2oUvkzWZU78Y
kbYgXdk07+kzPcoePZTv2jk1nEQQhlfvvMvF475oVMIIy5ZNaulr9Gk6xkfnYXLeTzbM7XSwLlcH
5Zk1jv2YC7I40Xpy8RlxM2+SBpZV9WuwXhUVtUzyIljPJUDwt+ele1wAYVMmS5iPYq5xUlHY/pCd
7pDsder1A1wq3+c9BkI9vXKUjSW4uFfACdd7yQUU3NpGDC5SBmVEBxx98r3mksoxKqeM/B/EEfMW
r/QhDZQvFfARoBqLWW1uM8OpSOyqAw2CViV4298X+T5L/RzipUXrJSkgJicabvt+U2M4rr5Ls41g
ub9XGJYfgIY30RQZ9CLcNzKD0QggR4y72QOmU1nuFZXuTpjPap0JzJ3pbooNfw79ovIFls1lNa93
+to09+WUVmQlAMtiCs44RKbbNQUUbLfZsEuyk2TfF+Wxqd9LddOYrzZUMxTQtpa+Sn7L8qeBNwpm
TiFljDlzx46ID62kZDhZdbhFM9U1q2dUSRTpvSgbz8ZseFuB9qv5GGPidt19NFNHq7YqJEFotGNQ
z2lQvmiP7Zz5lfVhzZIvdZo7ToGsbNPZr4qdXu9Lifr1sKPSJkx3Bp2drtjN1saYNg07ZxD5Ue/1
CBTTaeQV9FeUHKIicUAFZhelZ88PeXpPFQ+sNBN4DavtSO/TYpdOAemQr9LXwnJJuE3NrWUD4vOo
dqgI0EM+PeYTBJoyz2q2Zn22uqDIVHQPjrqxTyOQxx4l9hKbb7bqN/Mxaw7Q53brbGeWTwW439vP
cHguEczts8m2pbE00zP1nuL7IdBhMpKvFgCj7n6YA2aiwx86WvFO2h+lCcQDqKuQFGXGKbZcDULj
6VkqP8HV4kGM3EHC0qEQXVmTq9XavpU8O/lSSt3Voh9kwkjBvVQlmIyKNgpLt4UV4PhBv/AlrNGG
DebuT1dDSfFIwnuUsVj7YmU/B+C74/rIAEMF4ZQ++9Qe3YwFkea3BGxqfX2EishGV+5zdXBIaW0A
DgIhdFAkPrgORPf999QJqik6dHEWtVATRHjXkb3QoxCcZj0gYJUr78xdE3Re7ydOfoTGE3HIg3oy
XxofJ+xMIkc487NiHtPZUHa3QU28zP1cm69zvewbBebTY+4p7uBmLr1vwAfvvJ2NY+TR/RdGK95a
XySSsKLVgDbAhWXuwzRAFmc2uNSWMNiG0GqonfktqqHqAvaBJ9BGnCq/PU7beGd6lZduMPlGvMgT
3QQr8eHqZ3DrH7O2BCMQfobi9m4J06FnbBCMh6B8f6EObjjPPGbOu/3rdmT6nsJeu89dc6zKrImY
6AeOEYQWPyrFb6vK6VWRf8vv5+LflX/cTQeU8FCboEN0C6e401z1EAcZ/Kw9tun88NBu0Zd0b7u2
Ara59o274YoYSM7OwpoWr1Da2NGg1pzGR/3R++xOd/lGdwfBZyTyksuaMR+bg4wMFk17r+qbcLwT
KkOv3aIXKwlKuOtPJZ4qy8ga2EiN6CfRtzOhO5BPO+3wiY6TZ+fjZzeALi+LMycEB+skD86QsEcQ
EAmeW8rtw4Mu2vVPse1cAT8gfgqSwUegNtWA7lIvuwu9n9kGoLwn3GoO2ixOG1gOc4cA8AoPtJ/O
+fZOf/sdNvqiwIgYKoBkAARyH88gxVNOlBBpFFTfFat2awTX1jwpovmMb/sLQxgZVRXgORHC+dqy
DQbLytCSAYU3BdM5YAWRfFVEOPR9hzkr3DepMHXOxxZWGiBCG2dGfuaU6YZuw3O5U106OiWaVyKi
ApFv3BdKq6EwozodXKl87NLnSgcZpuCLXP6JqyDAOcZ9kKhYSi2GAWEiJWSXZ3XxpkiqkfpjOZUn
s0/zP1KfiiZb1k7HInBuYNd02+IfelkKgkU25wPagRvSYtxReR2ag6K+3z6E35/M/3j31w730Js1
hSXVhAW0kdd58hhAF2YPKg0MJR2tM+CEB/2U7XRMCAq+w+/PssUyhv80dHHAMclTTETmbGNEF0rb
+Q5f3c4kzhvgbkBwtrvUR5YmGlYTGuQ2so/qPml6GDRO3TFBZXhju/qj+TEE4ybeW3fCcsQ3QALn
IRdYwZ9GweAAg7UejF6JQUcFE1HI1ALIRQsBqcvP/3ZO/67nP2WKi2duT/OSTQTWRk++tzaL/o3T
Tr7iLu+zeWPcA9OSY+7sE6dp2orurdUPEW8BsDuAOgvjbddRdZLLkipz8X+o+7LlyHEtyV+5Vu+s
BndwrKvNmmQsCoWWlJSSsl5oKaUE7gTBDcAfzXfMj41TVdUZoqIVUzUvM/flWpmUAgEcAGfx4z5F
WWVuyLiFwlk4uadQ98fNdaaYRteOBYmExXn3eurzAMsKZ2t4HTYk8lbGvt3xp+TaXwmkQy6ra7bu
pxN3wHHbsWGqxJldveWjMVAwhULeEqOCi8X5YsblOonLJ+tOR27UXg1PJ47lfOw+bObBeItj6RpW
2aegWYEoInSTQEtaztDPTReTeCLhgOjvxHH8iD+YjfVgRPv9BvpDUnqVgRnS35kKW+Sp1/XaGMN8
7cVACXVXKvY3xlm+abevMvJ/5ztjn5/gBZjd1g+zhlQDGstBcgAg2/tvACtwRxt7vozKvWO+0uHl
82U9PsmDARZXAHqZJvRX4y7vpRdVFK2KTh7lhN7Ug8SNwwPgXVDKB4gnVw5S0GmYSBS5p3TLeB6Z
oPm1vCQMdHs18emsoBDomMQtdcFBzQ0oVp/43HnNP1uPxQUyFrRoiTW/bt6Z9/v0XYeNt05v+fYG
be9b+lyt9RTnO3snI9OLZaTi27+NgJnN4ueKLflobMORonSxYpU+a8nvxvCFgtabPtQQTPh8tkc3
HwkWOmc5EMwtNj8f3RaYX9xfGrWuWvNLKcnm8yGOXx/+3OQIRlrXpQsjl7WP8HS+kfUQupCWuxwu
1+65XYXqWx+yOxdkXyIDxFqsPx/46Gt+MO4iXssTUdhZj3HBCX3mcL1HlTpijVql6fPnIx1fxZ8z
XNzDY65c3TOMRIOHLLt3TunGHHtlgHIB5GVuf3KWfonf8ZRNUENHy4W76ZD0SK4DeTPVG7MuL6tT
cI9jszkcbXENVh7XaVdiNBU8DGzd9KcwT6cGWBiE52euNOcBPHrrmD/6U32Ss9EuTzDyvaAOm9ln
0Cn5/kYzLWXb3ogWjdF/6ty46Tddti66VcCiz/f9qP99MBJdRFiNBHevX2CkzCYjqIhTZJyL/KJi
P1hSrBkwpW1d9nE9Bg9TBnJwUvf3ZHTH0KXNZVJ2Jyz+Y6YWFweQpk4A1VdU+5fgT8Wc1h5rfE/x
aoZmEPcAFUHke38JkBISIv0pHtdjR2zGt6JlC7rzgEi+X2knA8Vw2nZTxJIhVv6e21U0gRX+FBj+
jZPo3ZZSGzBTIEzQm2Ii67Q4YVI6aLl0GyCvsq+oWtjYUgOMJCzM7b1pVVGAPmkaQ0n2xP14tDfk
cOB5BQ4cvGxqE8/gGHhM6pnNJoesN/86M+AZpY5pC4yybZypvggHj0OtQcSNO2zGCh41SPuDYFgn
qEeR2l57hnPC/OZJf7Yoi9Xv245BxRgIY40g1kpuau8xlyfG+HCW5oUHuxb6jsGyiZ6g9/MXQkAy
RWEMI4XkmQrQ0t+l0wie1nJYgWj+EkCE6QRE4ggc9v2gC49hrHxNJONwCvzmay7BsZMOMYcmRpY1
axCPRqODJHz7jZPsPHdf7UJfIBFbEiO0/TGuXRU7tt4LFMtPnPePZYH3H7a4WYjHBjniEEc2qEw6
48EatuO4KdWz40JKcFoxfuGDZn04+3zcoxttgrEWHec44cvqMUqOMoX4x4x3rLeu328tysAPeJKK
7EPs9LbZ1ARuHDTGHzr0ocBQgdEewOpRqCgZy0i746qHMpsLhCMciDsnbeLRh0IDoGSfT/HDm7AY
ev75wTlzJhDKBDOOfPDGXda2Z7Z7CpB/fBV/zm5xh9STVQy8wOYFULuQwsEVUoQcvCafz+T4lQFn
569VXFwZ0G6H+6gwlVaEfVxsu83wmm2NqNqLbb2taXRt3YKmHuyj0bD923mnxTouziuvkRsu0R8e
ZYWMuwBFM69bTepUCmg29A9Xz8EcFycUbGWD383NDTQ7c/WaNjeAgxYQ0hxiQbbDKWXEU1u3PHd9
YItmXtLSjLvpwvP2nvzx+badMMAlaDnPkyngc4uSAXCGfXWykefo30co66KsCdjyMla3OwcNQ3qe
Qn3Vi9v2FG/pBx9x3vg5TobwHtAYy3YTrxobv+xwR/Sk2E8FuhbN/Nbldx4qesIrz0d5Sml5NqUP
NnAw4sIG2sojLVB5aBhSZ16DlsLr1ti6zY+k/9u58vdTW+z+FBAGCkYMlNKrAWhoB1h82Z04tkdn
A50MqGjNpIXLh66YtJE7dosLaMLzVpXyjKiyCVPySFQb9ZpsP7e3D67TvF8UNK8mOB8JdGQWF97Q
JElTIfBN6bZzHqgZe1D8PoX1OGoVYBmDU+ijYrakVDWapGJot5w7IstYwJPPyxZvN/SO2LZOBUrH
68+ndXQZfw64DF3TvuFZNWHAttlQ61KIVd+8EHpneifexFMDLSoKzKAtk+08M6NFe1WsUKcvniwz
CvQJaIk9xyNLQ7dhFGiLweFFe9j7rap8xRDA9nD5IJ0TkZ2388C65AGev81CsBacuRfT+jLffbuG
Tmk0PN5250Ncnrubdl2jqJFHPDp1/35MqsB8Dr5pybHGySSE7UGMRF89Giu2s7f9efOlfLAv+Lm+
zB8yEDB9gSySe92es1gxNEid8Aw/Bj/zJyCghzouQN/2EslaCF7bVTCAgTNF57SNMk4aA5MLuM0q
D4trG1CU9ESu6piI87sxF7GpKpNRAGjeRU9MA98mH8i1uiaPbfytjvxYIe0KBfudc45V37onLO5j
ImMx4dlODnyUKbDzIKhHTHjXbJ1NswLrTrExUK2art0NWgn35SU9KaJ91J84XOeFa8TQYpjwAsMa
Wx23KzdsdgXQHVH3vG/vnCsKGXvvAqpxsYU04een+Sjzw+HYi1uqVyCnVTbW274y1zq898FR+3Tj
hcOcoNyRa3IVRPYGQmVh8XA7rOGhn8qFHQ0GDj9h4U6NdS8mL8EnWBfQK0vjfnWjQ7k2orejV6+r
R77xd/bqlHb28XX3LeCAwJ88y/a+3245OqpjI9bdD3OYVgfOhSEcH23gHXxoRfDzXKFgCThgtYbs
2qnI85i/YB+Mvtz1rgxan2L0xIKC7riyglOZzmMjgE4U54n4EAhfIim4UWYwZ2jfgeYp0hwiZSfr
k/PNuLw5oXT8BhOxTWfJ4Y701JRnBEOAVAEycFtc0v0TLOf8ub7n4Qs7Y3cK9XYAj+/pqQU89sAe
jr2wG6czbW0mGDsoxoghRQFeLqQOjFPZrKN24oAXBY84lGzo2/NxcC0g0wS8vcZA9hBC0jnswE5S
fQfsFoUuULKIKIvGqPmG/PYUAqZz6lY65hsfDr8wlKnNssqT8xqr0H2Wj8VFLkKbRwxURSGNiu82
Ao3q6sfnN8NbZWu5tSByxoyR/oGEz/w+H8w678c8aSfA1ALz3i/BR/Ti+fuxuCus+9yN02I3nmKv
OPrmHQ65cDh9sMOnY44hUe0uvoxbM/SvoOl2zs+K7eSGHgoDl+jcGCN0jN3K+7eCZvoVrCGfT/2I
UQMANdfDACNAkLfwPBLRVYBDVhwkKV+bJgqqK+5s0NdNQeU+tFf0lGd6ZIOBrgZmPEAzLv1AymJZ
itae2YqItNW4AfkiKN+SfEQgVJ6iPTxyJUDt3n4rDSPfs2S8LjOejZD/hUZuQNaUq+/aISe8qaOz
ORhisYkAisPVdjGE2bVh3+i4n67GUzJaR84+xWNNfFDDE8gvL7bIa4fczjgG0Tba0RmknzGdYg0e
rc9N4dgpwEBIjPmIGWbNm/engJmV3UG3VCDruZNwDwFtGZ2NnYTMCGuwXpcXPL39fMxjewSOExw7
SJ5Dy2oxNwausLwYBxF1tFrXCT8r/VOVk2PpVkzr5xgLN0u7KTTgCoxRcKi4kxXC76ipZ5XVtehj
DZ1PHaf9OmUnOjKPGQcKzFAGQzUSAcviyeVBzbOATiKy1WWSvGTythleP1++o6YBTncTewaGvmWK
nABAUqtxhOI0wLCBGTL72S9zvLD3n49zfCo/x1lcy2mdQemzxzgNjwr70hkuzT76fIiP6X7sEcQy
PKTFoRgCEaL31mf4WSkTMltf1XzRecK3SdHcC20PESq9bKsgj7QRhNf7xkzPRGB/CyYIt9SaVTef
f8obcGrxHOBT5k5aVAHw0i92znRqOzELKaKxlAwYiMDv7qcmZdd+KTkIvWtI9+YThyYUdAmKeOxq
epkWqYdHE+K4ES60eos/3mzqwod4egu/ZC9pN/mhCDzWhJnW1yxAd3xmcLnJmr7doyjWfwVQ1RPQ
8eGo0BPmZte1dNwfjBbBQ68scM1I5d9nwWTyOHWy4UuWFCYMWITSkjkgvlZ+BTwpUlYJVzS0WlTg
m0I1r1NqIGiCXh5ZMTS8Xpt1i8i5NQdrZw0DPcWNekyZDIDWmYQcDyrwHPOjc/CcTkavFRXAQNeQ
WafNVywxtJBQaw70tqNmaCvoH+fZE3NfSdvfUmWFqZU/4MGIKxddL6ALrMXvhQX+gm7a8sYEo8l4
Ii9/xKSBZSO4UFHugd7GwtxKcIuT1sUeW312PoGdqmnkTvoPn5vSkef13SjzAT5YiUzTeoAgrYiC
jk+XTuqINExpYXch8TJ9RuquuClIsGF+UkVcTtefD39kkjBkqJghZ0I+enMWcRpGKM4tKrH70hQb
YtT7hLF/8Axiq+kMYbZgQAv3yZUMddZciygd/CtOxliBbjJ0nfRE7uzYCxVA7w55C0KojzD9/XLq
1pxGv5rvu0B5K/SqoDqlvDZu/bG9FQxOo2aNFVklwJ8e7eqVBWLbu8/X9Midi+QTXCW8xEAZLMXc
21FB/pjP9xT8pXF4FRDGdtyVTF7/78ZZPFuiAS2v7Qv4Fla5Drx2T9zkPi/pbgp0euLyPZJ/wmTw
5lMQvc7+9/t1TRPJy3w2U9EgXWjf5rwA+H89Tl8lU+u/P6/DsRbzcpIUsajCWEawC8TGTfsLwval
b5z9g3FQX4JDj3QhWhXfzykfccNrBlvJUot+URZcZ9fozNfAG9JQe2799fPxjrgyAVRO4UqDcNBD
Q//78WpZZJBSn496BU4MG9IL06lE2ZHj/G6IxW0y9k4bqAD36tQ2EfCd68BUcT92/+BqBDwOCA14
LRA1XawcA69Do+bj7IgnUaGbOrnNjZfPV+sjHg4y1IeDLMygYqnb5bMZtP5b3QXCorJ4rMmZaX61
AVKnEh0woKW7HMBKfco2jmSSMThiHuL74L1ecp/o1CjrosQMtdeFvrOdOpT62WWBZGgad8BifT7Z
Y68ACB4IGmYt9GEtMRzV2Bq9ErPJA/OV5M7GlPJ38FqdN2zcO04dEe2cufZ0//mwxyzSgvLym+Kc
ievyvUXyhBkQYMMsc9ltequ5BK/C37/58b79HGLhGJZjXgHIjCFckn0ZSXWTp4DGgbL585kcM3zs
1iy5DH/MXYInkbsqtD/UuAtFANJbvQZ/wllQqRPDHGlXs/FKIlSEuAJAAssVa31kZC2nEdGQmm0T
lgE2LBSJO8WkKoS7HlPXW9Oxlbd04OMlL8siLq0WrVLCwEeGGcl6tHKRtINqpuxbP+ylgMiLKwwV
iTQvrl2jtC8MJECh22vxDe8mxsOEELlPRl/vnDypHqS2cha2QdI+9ElQrWhqVn3Ye322nzqhvwTO
xO+6PNC7EXyD8dhzTUPkTaAB2+ge/9TmPM8jhAtgwGdIbjzbbsnGVWOBysKoAaVhMk2u6WS1eCst
f1qXjqwjlzvjxm5lkIdWh1Y0IICuxWhna2K2yZlRJ2dFY1hnvuGuTK7R9MB9BfggD0AVGKirwCJ6
47iGs3dbRFthWg5NtbLrAtzZEiIfUSUde6t0p++V8MwqnPycX9sa9fGwBA92Eqq8hnq9m453spTm
Zmir4pvBMjNSQ+aB981IQEr0uWEd9SgoIEZz0h8o+WUAagVGV5c+AkOwWfv7LGn55TCJ/sxBNvMe
9IJJHgpAO2NuSHpp0iGvQwn+2BPHaL64FwFHECCEQ9iDdxihwfuTCu3snNQGvqKHKFejxsiZbm26
Ut0Jf/DYO384zuJGwALaSlbIvlDBVr5eN0ERa+Thp9txpCeW9tScFldDDabHsS/gvxC0SA6BDFMe
ldWqPdXDd3QckwToTYEInLO8ywcG/iqrw5zQThk3dSzcC+5Q9FOeKB/M37vco0NLWexRiZoan1zs
EfyvvSz8m6IeNp9b47F3gnrW3NBjm7a1JHKYEMZ1DjKwYFk0ATBNke7hDPECXxtl89SQBpqO9Ix7
p8q3x8yCBgSZMpgedO7mnx9EKUEwGaM9L2Ft7q0sakCGbaF/Ii+3KM39A7M4HGuRMqvQ6FL5I5aR
++0QDiCtWhseuevLVtx0gWH/k5N14K0vLJ5VreogVIkHKkieQJMRhAzQr06UNJwa/+bz/Ttuij9D
g4XJK/BKAT+I/TNwrioWCg+9xtZdkp5axOPX1sGOzZZ0sGMZXhhjaLCKKXqmwgxQ/3BSxp5m2UuR
lhfKT9ESR0i9IvUENkB/Eq+fT/XYi4w/gM4ikNCjo37++cEHNEpaoF7GB5gteozh680FxOkpMbpT
ygXHfLWDO+uNK+FgJEe2IA53YJyBkwA0PoIlo4VaQ28DJYkEuUOgHyJc/6QvcOS4Hw67sNO84U1i
z4nqVvhzySrzY6dAbqJGOnRcf76Yx66Ww7EWu1kL0bn5fP1naJIq0eiW8ROX1/Ht+vnALLC9ENE1
uhzjRBm99NI+nKZzUTx9Pouj1n/wiC3CBjqQQCc9VozVr5kwQsRdYE9lV307/kHi8G/P8n+wl+b6
j1u3+49/x38/NxxEJAyAhPf/+R9X/KX+13X5/fml+/f5H/7XLy5+b/PSXH6vPv7Su3+DP/7n4OiB
/f7uP1Z1D5/ty/Ai1M1LN5T929/HZ86/+X/6w3+9vP2VO8VffvvluRlQ5sVfY1lT//Lnj85+/PaL
GcDI/u3w7//5w3kCv/1y87/+51Af+ycv37v+t19c91dUrhDrugEYeh2Eor/8a3r58yeQ2AHgYz6w
tuN72Lm6EX362y+GRX6lPu5HpKctYLnemH27ZvjjZ+avSHLgUUUUjWQeXqVf/vq4d3v0c8/+VQ/V
dQOoXPfbL29ZoMMHFJ8EBgqQz9pgw0DYtbgdLap7L+8SEddo0jUuwUM7NRGVNWgFRolGxrWtDBMp
vwpCbZEzBmMPRXhlTOemcCDvK2sPwix2EuR6Y4wNlGQTXQfdmSktA+j4ts/LnW/ODjt3U+KEtJ3M
DKBlCs3ODpBgjuplCmEJ4RsgGkkDKEw4pgLI3ax88YM5eWBHVTvYN+C+4iJ2BHfLCIXrzouzaei2
DpuQih5t/tgNXvPMjMx/cmrR/Hjb079t27e9eHnpL77zpXX/P2i4uK/+e7P9z5o15fdDO8ev/2Gy
lvMr0ngAu1Ng1ABV8/CTP0zWNH9FnR36FBC5A8IQ9vnTZJ1f0VCEzAQ0q+a6kenCE/vLZE36K0D1
hBAIpKBDB92hf8dk30r6ByYL+n0Mg/QwvpHYaClbOEZNSvDMOP7az62ebESpg6oMoZaVDeWG2iW5
rpLRvVVdhipxLnV/Jo3ANSILaZofzPBmvsWUVt9b9HD44dAV8hECi9OVckfj9z5zrCZGZ9j0ACrr
1om6PkeKGAoK9LxEFa6KnGD0HJinMJ5H8HuBDMHI4UcPVV3nUQtl4gAk2KqEW10MwW3uSkRdvkWJ
hLoEgojViGyfDf47yoIHkhm1H2pzcO4atyBi7RRp8soKwqq4YJVUK7McpiAi4KG6V0hxNqvMyDCC
n/H8znfRhxoFhus2cVOWJQllMgx5PAoi8xjPMBquwMrWtBHlLZpHstrs750pY3LHp6KuVl3nZ0XY
ssYN+tCX08QQBIty45MaRzmeFOUaEaFh5aD54HZen3BXFi8sMKrIyWHq4PP00CwcLO6eiXNtKc87
y0jtXxXEnx6SRAanpNQWrywy7OANnSu0cImQCAxgtIdOEUh2+mG0zKtpLGw7NhqnrbaiGbp0OzKd
ZSeCOe8NF3dgnoDxwDZhlRgQSX5obr8fr650kSTZ8ISbX5RxaxflYx341XdAYbpmqzOjSXcBumrb
ld954Nq3vDRoQ6nQYrFKZcaRf5J2Heo+nb7lgjogp8amtd1L2Q/IAT4CKRjUG16a7FoWQzOEPesp
2dBeJfTcViYgmEDtKTn3NML2mAyEHdqtDTqbTEi5s4WszTCpSkQykKXlF4GZGv213ZvNA4W+gA1N
Y1CSxxpFpJXWzDGj0kACIh705FYhmzKT3iWTzeEVCceuVtrXtlgTOt/PQ9YBOoVEPN+Wwp7Uzs+8
kccGr5AYdfNm+AHZKf9RwbYAXhE012GtnDHddhnxtoMWikNUzDXoxnVL96WnqbtDfDcB91cMBVRi
CiMbgx4Bq9RSxVbLJR9BUmIhTRHlqeleCV8ZWSg0orZZJal6AnJGOyFre/SGd9IzRrRucOlvAlK5
17Kuu2CXeQB+hLbGEoR5CpBnz0ZWr73RyyhUPf2CxL5rJm3kOk3VIjNkW9/NlCn0DReVMiPPEJmD
rhUjqdalKmrrRmswNkS0hPYhlgNcv51dde7e6yvgrcg4JbvOTVgw52OK4FxYJbUiHTjDQ2oHFTRM
hM/rqKH4zp3DbZ1DtStv93pKS1AXCWO4m7s3WWgw9OGvdVnYD3pEfihMxICklpVTDwI+Vec3UeFU
aBPKUd9CRbJrp37XGxRLgSBC3nKWILRMGbezkAw9Hmhl11RupOmA5mkCAAeCeXizK5iOYsDAoXa6
b/qyAtLJtqVxluJdTmOmecY3eeshm+DXKclQiG0R5wzIoORh22TmfcHG9mViqnhJHTpo8BvB3cFp
1B7avBmYroVlDG5UgOrSi3H1oTuauP6eBtk4hVoQvPravbRyq653PIM6NjQc8mKnW+kQ4JK0+2BT
Lb9OBuW7ikz9ist+epG+NTxkWEUr9h2R8wiFlqyJ4TQUVljqakB9z3Uc5P2sUVx7tFA0mkBVWa+m
WuVWaA50BB4QNGJXvamdZw9r/FAaaJI8pzwIssgSZkGhd65GY6OZSI3QbYfeBaU+w26UVkYBm8wa
wUNh1dOtIhDkXHObopjqFCobooxB9jAhSG9FJVVZgSZ3ECj38KpeS1wwiPebegKwrXfFV00Naa5q
2xJ3ZlrIF3eYbCucANI9Q7ujwTaB6wuQiOE9fMEuFn6cKDZ1YVAYoPWmamycuFVe8qUpUzsHvxZH
Uj2oNFrNGlVKHTIvg+LMaDX0iVpDeWGgJGSeD5rTV2m73tUE6uWXVCPEXRmtDWo4IsrSwNkSWYoK
eVnrCP5q8TXV0KT1uZavA+ihmlAaVfLIkXHPQ5hHRmOGViNsqzlZtwF4K28UV/g1HCIbSY4hyFSs
Mu5fMYJyc1yySfjrsoeLuKaKs+eaOfzBTguVhr2v+yIS6KtHCpraYAhwxwT2p2mVbTtbj+YaGZrg
JqE1qcLazwgWbJQoNpXKIS1Eb0j7NcHzWKCt0klePO16eeihS8oLGwjag2OrHOm+t+yGDs+1nDW8
jbbNqzCBueJ3UKSg+9Tymi+kk6CSS1vZii0QVGSwQ8a002wgjF1Y+jyxdE9RjO0bqNlCAWHctYPp
Ip9tWK0RQwXItUBsNvoIbKvAPy9KpY1Qw+P9Yik+QWMe18AY09rKrrTvTjzykBK6kHnG/BVHjv73
gpGKbg1V1i+Zx2x37bFUfRWtkXgh+JNrC40AItv2dddBwt4roMPTsNyCnEXd2fwyUOPgx15XZ6QM
hVKo7xeMowTTQqJrl9rwBeIkLRoWT0mmWTiklNxPXW++iKSlP9zKxar2iqVXtgsCODnmYHlzEiN7
zZmydZh4ZQs1+6IK3MjvWgdsBLSrcITo4IKyt0mH1xqFXSeGEz80a1ohiRA6SkrsVWLJdlU6bTeE
yKaApmzUycxrL1uZh2aJWks4Jh7o7McgwO2fKV3fpZwZzyIPnG+BBvWc9kDW1ghBnuskSVrgqNDK
Evq2pgrnlNZZXHbmNCufon025oy0KqRYd4BzRZI/5L6B7kovAAAkdsYRQZJNwAAcWk3ltiB3deyn
1KssK3QtNcGFUxawHAbprxJcv3XEyh4+lpPmDjl3q8a9Z6TPbnvYu4gS5RZfRGHh3uclaNlkH5RT
HPRQGQelsDQASS7K6RtnI2KfwdDokFNTotPYqXi1cyVOVwihIAcg/Lwurqe8A2OjVAEo4bIi7a9N
DV8yhvRX+VzZNQdOFm7SazsO9WMxsuQHLUjZhV7O6CMdB2y+WRvEi1M0dvSh5TfejxJlQXiRkisn
tIO+tlZlIb07LUrve88G9q3qcejCGrpVLCRF1/Zrl+QkRcJSpzLKDIPYUBoI4MuMYz0+VnXiPSIa
1+46SIvAN3QIAh5ZnhcTYDaA4mSsgXswkua1MpVv4hHrrEuJU/Z7w3372YWisA5TvLeQQvd0ymJU
vFpk98rCH/ec+qXAmz6l4rqjQf44IggAPVJWgA7P1IAnOVMLXTJ/TOsiku2ILmkfymHlTEM86qhL
Cr9epQkteJS4bTmEFs+0uXdtqf2N35dGfx5oUJM9KGYnYCs0MmO8kWkdzCjgqb51DTuxLiejk+1W
GLqHRdaOJZGyGhqdOBDZc53eHCPuCdd8qpOWjTmYgJhya2geuASOmdeqGl2+RZtbqg0HwPQcEG9y
SE0+FBlcyl3r8koleNGhPD6TKU7uBJnqEeFCiKKYzp4yN00d4LNKW0YNOoHcfcnR0A0GrMryUY6C
i5NU14anJq6QGnUsK7JL103rEPWzAuQUFbxWw468MrOMa6UHXezpEBgJiyTpdPrDEm5prKvayf3r
QqAG9wMJFsyHJnWWOatS4WY8A86FBHVoprIgQ6SnOkBxK6BNtuaJJXjctBKzcDOqEMqAUVj5m84f
2uxrBzyFW8Z5S/PhXqtWN1+zIa2sddkVJLkb8sq1zbBApQrUGTaexC0LuhzJa7cS1PqSpTao6kPT
d4V3k2kEHwyQAwnfO5xyH6+oUeNrY1noIuUhbsim+6pmofg26lKP4H5kBmjLTcKcDiobTVrv61aM
00Xnt37fgBaEFn4ephKB71niQOblamgdt4gqEyXjL5yPiXVrdaBHu6gEK61I2Wq8DwyNO80sEscL
C1XBvaGTriIT1Wf7YUqleu1MYH8jUghUfvystcptzezpsTP5kKxcGYznracyGnZFMsE9sQVew5p2
xp0B31qGdU60BzLJKjfh4PUW2+ee3xFclEoTqGoU06YyAbyKOOqMjymKnW0susExt23qlHpFG+3y
s8AFF/7OnFqQdrZpJpqVb2PxYV+Jhzuq95EQ1Y7SWagr2QxXbV9CYa0HYrhYKQGXPM4qw+G73K5Y
tsoDzl4bExE9iiY16phN3Ykb4laZ3qrOrayVkxC49gqtkdcSCJ/Jas7zEQK8eLr9BBMxxgxhAoQ7
EGAnaWXHQLmVN5PpDs8WEkQ/wJc5sEeDtNljyQX7wpo6KULWQGoMkO1OyEiPcvphkdHKr5PGwYXt
WqkPXsU6GBSm3gyryjPxetcw7RcBk0hDE3KrWyq0RvuVoBCm5OjWQ+RNXSHPxtQfvqJy2t+7eAXz
UOkWLN/lmHl+2GTd9IU2TQfIp0S71ybt7JICZcCxYBOp3Ssz9wsak4CxOyK86puGu+SFAV4II5Y5
t6E0kxopjhCYy5+0n6NxgcsU4MCmS5BHGInMnDPLzelzm/jsS+JlElIvXBfQNBNFhbgMzRh4lPLK
T3BETPmnzMjfSoddZM+i6ZrXfpkKe5f2nRPC/z8lzQDI+Cxtdv+9Hr73w2He7O1f/JE5A9vZr0hL
IdfgWMjfIq/xX5kzz/sV6G0f1gHqXdxMyI79lew17V8JsmouhNwAR0EOFv/qr8wZEsHWrP2HLAKq
OY4TWH8nc7bsI6EA10C4DL27yMOhH3TO7B2mQvIJoSyvqLgdXek9gFddIWNFnI2h0nrb0x7yuplt
77uusM7AqZafC3iu3/3KsyKw8zcrw+jaCzf39RVqdjy2ma2voF2IOxu5rZXOdf/3qhdvH4x0mImc
H/73R67loMzENMmQNy662wQaLDFCFL0aG07ixuqCtYkMRnywm3+mxw/T4UsG1j8GxNLAG7Ic/B/2
4t0KdS44wUrS3ULPgdwD2XXlVQCjy8qYVoOkD0XpNLu+LvNt4GdDXAwTLl1nLFd571O8CuNF0bMu
ysspiTzoY+zHiXXQmy/biCj0bTRB7q8d5fibHNmjMzu11Imi0lwCO0g/YQagnQSRD0QAkJGF0tH7
GSCZ6CGyrHqkHhFkBhUcApUzkDvZXblSpX/7v9k7j+W4sS7dvkvPzx/wZgogkZ42SYmcIERKgvce
T98Lun2jiymFGDXvmlWUSshEHrPN960tJQ1I37Z//Puru1b0rw9WAAcx64jlzQyCq26WmDizl2Lq
Hstg7g+zUOKtElbxMe+7/mB3GvRNU/T7MgxQD89CePlitZ5lNbb77z/JOgPBRNpF5wuo3MdXwNRg
tQpINh71Qm93SVaqJytahlPc191u1rX2rrdq2e9aqdmbetL5Gtepo5GBfPZJ/vBjWPRXKIxjdVGo
fX/8JJXGWGupqJZHBN/MSgmyGdx3Pz7B7Em2Jjn3pZm4TGOGb7jyXFQ37KZ0k8e65gRM/N730mDd
05LJvmAiVM5Z2w/PlsiyGym01U90DtfmU35AADekthpUH0ql1z+gmptylnUp6Ih6jM9mVFfvUYVs
Ui/i9hyp47IySYwtU8MKtKhGczCGgiVGriX7UplOvloai89/jrcFzYVbwmLpkxd6VctdPyIwIH5X
ja4ZLTOO0X9uTwHsUQuLRH3U4lbdJtWMtliJVXjW1HM+WUVXndNfz2IfcSJzVmoAAj8+K7OTyJYm
TXkcamZDOxQUII8bJRMTvC4nKHYTIfIL5lFdcuRQkh4UncnsftzPCZlE1dABj+RYaTcInfrJh2eq
G0cR2/KXgWrs979/2vXk/rjr10+IUxqY/Go6uVryrd7AB4tk9THLlxgserD4kTZUWwl/rVuTijON
b5n3sbAKL9eCT2Gqvy10FAfUvVf82upVMtb//o+Duteyqs/QWD6q8qC/ZLMxBQdCOBR3ZaFJj11A
CcBpkeNC5w20dHLqDISoZyYZpe5EavXX3M7mwusq2d7LAV0+ikZT8KRqmfluS0zdMKdWP6a5bLau
kc4UriKDNqVrSZH5HjcGxIY+Cq1wQ9bRn3k8VsnZJhfeN6ERVI7d12XtjEtKMzOfhhFXWK8sJHso
unNXCSbtMtgkVdRs9LpzGuqy32ui1u+mEraBw7yAMHUtK21pu0RsBSRjy49UNaaSirih1F6lzXg2
Qq1LpS3g1aV09AqxlW93la1sujGvtuFg4dAhxaS2myk5tY8lU82J4ZuoXp2ZKlrqzQzPaP1waZIj
DREBLT5oVNpbkixjuyyTFBmk2aqpFwdxrntFW10So4kTvmCYeprcUGefG0UJtkPXJJNXp0si9pU+
JvtR6prSr5U8uq0wx8A/VkbsqgUuP9n7+3K8lsKskizSOA49GiDroXJ18IUMNhiTpDcfjXyyN2IJ
JSDmRuwPotJeS13J76SG77yUuv6oKGr0nfj2M3jVbxvYpo6BMpVyk0Wv/HpPgC7Fs1J25qNgWM1W
WarJLYSpOpT2y11uKuMnX/q3w4nnEfQpa48J04V5dTiZmC3mTomsRyHicZdFyFD1MjR9y6Za9vf3
+4evhsGMIqRq4o9lMM7VdgvmROjjYj82ZWQ6aqSHfirAeU6tEvq5Ymf+35/3h6/GNUbgSFxE2Kiu
n+cf27uopj4MJst+TBc9dJea/DWR0h+FRGb79yf96ZvZNF7R2nHocmd+fFKtRbIW5FLwOFZyuZdG
O/TCSgS7gQvBG5tg+pfulXWlIlA05VViB677WsmUVzQeY6Bjj1qmlLu0bdTNEGfpo2yxSwuDGy3u
etOpp2LZYNDSdjZKhE9WzrXN7teH0OiQU+UFBmCaV7FTYMtD25SCrnUsOPpoI0vqPq1rqfGyGIGt
p0+5xlEWaFQ9AzWz0XOzCEO3KUz1aen0uHLMKgv0zz7Yuk8/3CsQXSTuXBCyNGspe3/8OVQ1t9Kk
DuxHPe5BktjBvgrsYi/Xhvy4NoOO5RCbjs14bU8SZkl0Po83g8G0xL8vi98Dc+I52+D14JoCuPiL
4fCPFcjpVxtlbKWXrMvFexC28Ve9tLXbOlK77z0vYwZn28WSUydA52l6g+wD7x3KHjIGIX+1Wzt9
jrqsg+enh8+JiKnvzqYI5HPaVtKTqvAFvTgyTXptkhSYjjTnvOYqo0brxlU1F/96D7PGkbjgQNBI
Gu2rPdU3VTdVbR88ikiFM2uUqtMvhuy3UdH7E/T+T17h7zuLbSWTHUD4tBlqeRXP9GpmSPliBI82
xbKMUoIXp+nDEue3DYMJPlk4f/i9GEmOr4KUQAFAdD3pUJHHVolaSzwW1GoeS7WLb5WAmbljYFRu
0c/hHqqjcPBWg1MBG+SpE3mB2ivvLSfzOexERBk/AH2n6NnOTgyLapvdUmALQoox0dxae7Npl01W
1ctxNuL6K6X84JOv8ad3xnJj3SMowd52JTXJCR2kXsQhYR7S29gIXodk+d4OylumSZu/L/Hfz1je
GKYNYDdkbei7Pm61REUSMLa6eFTHkOm0ufoajVXkIh98+fuDfs/UOGBtfP4sBZWHWVebGt1Ul89U
RC9lVHev9Vwu31R9HkOn1KZRuHON7tEt6P3GJNrDQF9Q7uAUy7m9OLksuuqz8U/r8fbxlOEDESSs
gQJJpHZ16GtFJ8d5hSkwMxpzZ4pyvOtoDrhjYzIyO2m7TVdL2anXCtqYdmDdkpZUn/irtN8/A7ol
pCjmGruQrX18/WOUJFabRdHFDrNxXzGRfaPH82esmT88RaezTlJBhQjY09Wmp/LZGnQ64suS0v6O
CMC8uGdQ899/4T8sW53MhUSOTI5D82opMf0P750SJ5euXWqnEO2jPqv7rqwHT+7nH39/2DUxicuL
3JMrlKoXshflt0FshaEIq0GQxI3tFaFUhKdx6o3CNeK5kbdN1Ok3dFEV2tEZlen7RVFE4jaVPN+N
9dhIm8Xu5qd1fMfdYInyTSkqbW8EeNDqrZobrUqwXIgYRKTZ7P7+2df9+3HhUbFYy3F4ykGKXWt1
DHkQNl3o5NJK7SFhSqVTm+1TyWA8Sc/eFbnNPzn0f9/k6wPRr/HS4G1cX2M66hLQx2pyGa0pJqgQ
oR9kvbSpgsH+ZBH86VHUHNHxSSwE0vqPCzor9DBXezm90OBBaDJZhjfKjb7W2f+lxGpdARjzDTRP
HF/Mbro6JhslAeLVcjkT/ybeUpfhlkI06hBFHj55gebvEckKBER+SIAoQUq7ehZDZJNU1brykmo1
1HKjUb6Gi2W+wcSUX3p5Vr+rQy/OSRGVsqvnqfk1wgaW0hVLUZ7qfSyeBhrnfpo0WLPGJizf03TR
mKouknzCAJE0itfPek0cuIzdCTBWs3gsSXXZjG3c3hWpjo5C7rWkckAvNy/Qe423pgnAtY3qNBSw
TbslPCTgTxNHSPJ4KzCd7ZNozrNTaAzTSWrDLMUVbYxkdviuVM/MFqQP02rUy5dFMdzYnpT5KIWW
ZeKhia37ZpykxR0UyJt+g6xmcTSjql9EriHEUoIoepWqSW2dLCmbbFObCqbhbkrGn/IYqlxbde8n
YtV8DaWNv1L0VRa6+TyXN42oIH7LRkOPDG/u0Di5kYqaKXh2e1Lrju7s3E3TTSrXT50IAoif5jwf
MRpIr3/fjr+s4lf7EVQ8hhcq1cQN0lWBWlHp8adyU13yMI9iR2atjm6ZDMmErUA3A0+WFsxYwWwZ
g9NMVvoWGA0CrDprmvtyaEZODLU2vyzE7MwMK5hazwieBGQKmKa9RVS0L+awesZ4p7uSVsQ3dC7B
Zxi92t0MNdPaN52lDvexkdjv7ThRylXyEVrjpJnpjxo/ZeyUOXIBd4w6edrQh06+xlMnPkuDfk28
uHoTpJO8C4P0zkJU+HH3goHDX6EWzUVLFftdLzquYTp1CE/kge4inyJmptIS9aAwZqmqpK0hxq5z
GLOg2AyNy0s/zy17HSWWNzIT+8rgXZipanllUyNuASf+0k2ZmrhWrRVnvhLGXq0ihneSJdZhS4mU
GnaXhbKKIEUvbjp+AKduYwSbf//Vfz+EdVykOhJ4BcwT1vCPX7Xqy4T2u11dJETjvmwXwSGSh/dO
qNUmYsrn0Uyx7fz9mb8fjpTGcdaugEyefp1wKbrddDZzzi4yVWuvrprAV3LN3EjNOD/+/VG/X/m/
tDsYkIBw8ryrNd0MsqSWclJfQjmNNobc9ht7mpZP8uY1RPq4XnjKWq7E/oja9brgQgFZ7/Sori8T
GmKvlazbqBf1JgyGlUEyPxQ1SYbO/NLN37/dH1JX+lIkFvxwa537+jyeZQZo5qbZXlrCjm8SXO2z
WUoRbieNVboI+a5Ku2xjcPh5qZHi1wQ3+COJInMXN3nwyYX+x4/DllHJV9fK7fWN3g0d0WNmdJep
kqetFucXpWlQa6GVe5srxiNrkjXTnpULH38SSMllHu7zIJUOiDyKTwLbP/z0v4A1NPV0MhntamUb
idYUGi3ly1gPCj4GZKxIq+1P1vIfzoqVQYPlm4WM2+Q616pDS+6ZqjZe4jiR4TYM83uXlgTNdqZB
yiyZROZw5dUbqdTaQ85nRViu2lHs1lK/SuEktHuOIaUIlSzRN9a+DsMudyJ0Xu991ra9pxtCZZpC
WEeGt8xKe5wkMeeMieBfPCVidN+uyRv9PYg7GXiLyG0XBE5SfhLTXKMaV8U4S42XCfZ/JdlcRba9
bA1aGM/TBYlUwIDLllszbdV6X0eL31HH2RZq257wTz8tzIN/ygv83KUi6U5EV8zPw2SmZFGXhyko
Br+MWvkwhkHppSNm7092xvWvv35WCllYawycD4zk/niu2bOMnLLSp0somfNzVk+Md876LHPiNLM3
TZsIL7Wk3cJMZua8JNqDWFDUtlZVHmoztG+VyO5eEr3/n+79B5/WP5uc12ff+rnWvcGWhcxoSVfZ
FnrpqNWNYr7URYSygLG7x14ZAOz1c+T//R386VGsR8T3q58EU+LHVxAKxKlFp8yXPq5tt5L0GghH
wFxyNWo+OQCvb5H1W9H3ABxB65ZRAlffSuokEei5MV/Wm5G5HFF7QSVnuWFSD2dQY9ZZNghq/v79
rhOt9aGWSqMRDxduretqJc5STPDmwENrLXNCZVKdRpvEZgipR0l19FmJ+bfjjQey6k2ydjzB6/C/
jy8UWEzWtQi1L3lrz75KcDK5ehhHp2poNE9Jg3orrc2EZdKphwzy04DV4amConsei7D5ZIn/4Z3z
01Lhp6zEa1+1E/8sC/eVLdhbmnShXJm6Q9xPDyU1B2ccc9mvG2VCsjR+5gH90xmwcuO0VRDAP9f7
ysJ0kCqVtVz0QIjjYiOSTrW49sopZGgHlpON2oBYr5oi86UllS4trTePWlJ17MfuLGh3HPVGk+77
SnR7ITG3h0i/9GpD6J8czX9Y/6sVl1YlDc8VM/LxBS0pfZDULJdLE8X5MxItCBRLbPvN0FafbLXr
AICVQVmB2FllaVDTvloZpTxxAGuZfNHMHgyHos77bA4VX8eH4YTzgIUhKyeISGn3Sfz2+znHdlNg
6wB5pfV3/SWRkkjUnu3lYjCo7tA1ynwXJOLb33fa718Pkh7nFmYejYbSr4bTP+q/85TlpLiZdCmq
NMeamOVfCkmD9aaVqa+21XRoYFfeIFn9zOr8C779z9CKRORXrr5Giyr09qtDbB7COshjVblUiN68
zhLaQ64HDNxkhqRSObkWpw3AhkX6VrQhkXOHEm/0OiB2zJGVcnNDD1OSkNwNqs3GjKonpY303UTr
H3ZfuPA34XO8Uc2ykbylmJefk6LnyEOFtTxaRtw/jqV40fUlu7MalAs+yyCUXc0y1Z/aopdHGy3J
cuhiM5z8oE3j1x4J9b6J0Ta4Gi3G527WI/zLJIi3mW2WDDFBslJ/stZ/hVYf3pMFQoDxbji6MJSS
unxc7FY2rJ04I31KWqk+4oKRei/Ry+lkznEWbiI7q5VbQddiFeJr+X1uIld04cdnsqvG7dy704I0
2tFqxJdO0K1zZwat/ibAE6xNW8VyliWLBaZTPBNJMUy2Qzs+L4+i65BNzBNqdifP6+FhgXQa+rbS
6YfZDpAxy7roYpd6T7ujk2INN1pRJy9/X6K/TvuPL4D22Go9BFVDFVG/CvdKkY/lqHb1k6lG0bGq
8n4n43nCDRMaBersoCwZ5hP19Q1pTbJjjAYmiBrf6jrJWwCZL2VNjtxmjtQUN1I27MIptTfZUNuR
A1FO1j2GVs8MW7doNZt2WlaeJcboTaMv1W2sJk38AYgWA5sLs7lNR5kaY24sWucDw9Q+SdbXs+vq
21LEJMrmmSQc1/gf+hfVkIaABIehbvyQ20V1+OWiQxDbGmR+q9zkutXupDCC8gWFq/7k3Pmtjg3m
wEZdxhdnkCozoq6ufK1P+xZQ4vBk6+m4S7FmbUqzS3EOdbq3hHq/F2PabktL4TLO1BI4nJHcR2b+
GQz2mpvFu8cV+6tBhQRjlV99XPqrIlMtinJ6mvOxezHlETvX1EXogdPUSjI3rBgaChCyUr4uYKUG
JzTT8LYAZDdgGMu6+1wdTGS/c/b/fqT/U2r+F771f2zP1ff/wZd/+sGQ8qj8oNRc/4//8Tjb/yE/
JB8HHE4AQzH8/ys1FfM/SCnQ3lEcgMFMbPO/Sk3F+s+afazao3X2Dujf/1VqqhLe6LVVSudmDa31
fyXUJCj5uLvW0UhU0vmQRDkGQe1VR7g1Z6uWJvS7mFcHr05S3QW1hcBktLxU7aWbKm8eZK3ZaPOQ
nZg4TbpX9gdJrV+5B/eBMezqtg0d3AT9Vk8HX2nwY5RK2FNXnyIXMrvX2/Z9TM0IkmlQfysDiN5T
jh84OcxV5mS98QUNCcYJjdqYFF9mM+5uUYD6ZkfZyDa/W7X6PuSK5DQjc1Pz7q6Js/3QJa+hZi9e
GihUI7V+ei66woZGokMDUpvnYMRbYoLcjAN808Uw3qpFdKzxdGN0LU9FFlPKau+M1CThpBDkFvWy
L1aM1qBoyGwobwTUU5yob3/o6vI6D9MmTSBjM6Xar8Xws54M4FkUuXPk00ma3RopX0vABTtodefp
ZvKKN7f3DFyrZlT8FEtSYpHov1IouOtn2Hq2RJddp+wWnzQ93MfR8yTq4TVZ8xezszBk6EviVGOo
uNnMxxw6NF9uiFDhUiQZ34lyZVcz6lw2H6zUgOSPNcGtlgIDYr18NRjY12WTtpXMwsvosdP8jI5q
K7cOgxBui3i81wbllhQY82nntnJ5xiSTOHlZvCyNnDk24Y6dhiaTeIqzXgYFrqUm3mBvoD+WKpIv
xiDZLmZ+HwFlydJsO1jNBFL5Xguys9rkN8JWD20T9Y4pqkeUvg/h3EQMf2Rai4GhbtSE+Y7+6k6Y
BvxVdJpzzR+2MhXwO5Kyrcg0ojCYFxiV81Yc2SsOybkEw7HctXl2kzEnTlarHrSD+ojhVDym1Jed
IkAJJI/k6Uq/PAstPGpp+Vg3S40RvX6DNiy5+qTKP0VQKU4/G+Nu4C53W3UOnkEghl6hRkyMjGN1
j9Hq0CcJLWDAaW6e1TEjXhneg+e+xj6vbQ2jvaMu/7OW1bPRV1+KtGi8ptRwR+npLT4y5aRqka/g
ufPtuZ19MsiJqW/2Gbfrbo7t3KPndIgobDjd3N/Ietv4Qsoar8PeewdG+psWd4tfw8l05DLhc9XR
17TkHTE+jYEVsTY5ItJPkNe+Npn9JInsbGbR7EcoO9iCykQcku+zRWe2YZ+8jLRrvKCph42kVs8Y
ntmNEALHCnOMQBazCbP4TU36s1yaoZOYTCunjkt3/JxpA77kWBv3oOYYBIaFhsB0lBVHm4iPkjp3
29aYt4xXy71YtnP0dNmAISN7B8hBQIbLw8k6oXtd0sP2iJ+wug0esrVdXmMHHKOI2YcG/1syvdtF
ehq6ni58oEt+1cJWaPKDOdWOEFPtInp8KwZlq7Rx6tZ9huIwZhZrZOk7O54aRNMz7qNsE2W3sZLV
m4oNEnX3RSB8235N5Bp1YJ28h+Np6FXbU+PmjgiCCQ6JMjgaJbVTP8y55vSJGT6qylDtVFoTJ0MY
zEWwq3zTLGPrK8QdeznKEM0Mw2tmVKM/y4H8dbSbR72fT3M4AzSZ+trRilC/qTpsifOkF4BiQtBo
BWqQMVeTvSao1c4FIEx7HDZWbjMPwCxv1WU6p3R5atmadlpbM41ALmiMiOputMVxroYjmJLvizlc
kmR8znLdbVCjefkkcGcO9iZG5LSRwuA2RBChLcpBG+ZjWwJkMHRCYcNIMOVaKg8qxQ5jneTM+jhu
21LNz4wfdU1hre7hGOfkuCvFcBdZ/U1SppwFUpjtKAhGaBnHY69bhzYVigf63NgttnTqc/G1Njpl
ZVFLPxJUwVCoOb8qxUreCNvzg1TQPAKH6VlLQ7cqK4ptv5oBW7NgMHE76T5NFn8esLqZ2UvaPJSz
uisARQA27FlHGm2UIcTgi4n1EmT7pVx7bb08dM8zFuqzCJVDMS6bpS8O0TxiUDJVxPFCx4M86hpO
tljRuR9y0x3lpXqX0CC5M9Xjc2pEt+C5QyDgHbjmPoo2EK8mXzLD2zH/pqSFhOiuT1wznW+w+Brf
hr76Hoddu23kSHW1Tt81tryLSuGPHUaCoFycqh2dLjKoBC6uKcc3ggm7i858tmjID/RB9jGNvFzH
rjaIlt8nIBqfux+zaaGvDLOjgUJrrxgFFIcQjxKQPTcdik1B/mPU/TnurKfG4Dbog6ORjt8hN9Jn
s91U79wmsKIzZtMfTZs9yWawbEoNpGXUsJhKHQybEU2M/UES5MUDA1/nLvBtEPZO22J/w2vc76LI
jn216ZmK1I8P2iC9TDEQQYzWrl0231JJoCaROQAwvRt+K7L0bNvcQNQ8XmIzqFCOtbK8XTs7jtRZ
LHQraNCQYs5MRD9viha0HQ345Sv2iy+W0TOzfOyILKqc+0pQ5EECXe0mvRzcqJiSQ1ZGyVucAOTS
FsEAVd2MdM+cAuiZwOPdiIz2TYrUfL/MY7rD6IRFX1PmZ51m5Atsi/xeSvUNdmTTa/RbpI2zrtcO
uAK3GqRHRld/yQt0uAkYBXcxvxSV3u3LoNb8qFsja2zo3OYcsiI1u42edbDix+DVbjFomFUFCkIa
c0+rI7+1qQNLUukUoAlaQz0FsgX3Qui1N8z6tySxt0Nh6ns0L9JjHXZfoJVwl5kPgdlvu3FQv2gh
2Z3eiLMaKgX1v7o4kHTh1a7lwatabsssrbo9cBx/FvAX0sgNSuBbRXJAXL7vJ/TRuQy+Qk4dvah3
HWc8NjVPpoRJ3eiUJ4yZgvOgZfozdsBTgJW7UBi2UttOMOKBmQO59fGdqS51492cypecigg0mjFy
amSnVTCNt52KCY2pjVzOoVfhD0sRhUu1sUkSkzuzPKFx2kyIs4A5OZUd3FpR/8ho4de5lB17nrhb
m/0YSz4256c2m1xVXjBzUr+2Z6yqycwY2gFzq51hWZNv5LTnnseJnwkPbbKba8oPpc0ow58KyfJi
xgzNPQOK03Cn6XdhEb+j/TguIJ0qAyDDMBEvhWwEM/dMoAZ50O+CuDog6dtmVusSdvm9YRxI+q2t
bDf85IVI/Rg+hYc+EgKkcaOWQ+mkOe3gcFqeStmQ+CSj7qpR3+/qfnxeZxt72syF1s3GbY+yv9Kl
t9A0jrLEfQZQ4icm73MM5s5HaOsERbuDuLJXY+WWRU3IF5fugkHfqG2ftHKT5dpuaINz3INnbh+E
ND5WmuGlyOwq9bEss5ehCr8UUPOrzvIHu9kvIjvlodibtXRT67k3iYTRvkmmeNNIZYPJsz68DtXJ
m/lnmVpfdSo269mQGvVLaTY/NCk46iOy96A8tXG2HZV+K2JtG2GFQA+6TfXx+zDmG4zQTMoZXpZ6
x5jDbVmHRPONT0n4pKY39jK+DrNyasOTpD2ExnJfTvaxz5iBqLW+hV6giZqTIeFmD4YURwMHWTk1
x0YjtpnD/tyn8TeDWDed0txtbIuYqSregNjuDBhiVXrulipwpbUEazMzwakK/ppZMn4WKQubaFo7
zYZJRGWf67q8LdXmfhC6z/nBEE7+QGrdIX7dLM0Dc1AmR0K8D0r+NovnzhG1cpaARVBzVL1RcJnU
4DjhVEV7e35hjq4PdIB56dl5dXDorXzEiPcca9FTVWi4V8M43ADMYeYnl1bc35Wy9BKH2I6HEvtA
FzE8tVdvzfl9JfpaSUL1rp29whJoD+x9X9jPnUHwUmNwmhvJnxS1obUh7gdVfqqrr+ZknCbDfmcl
xV7epQ8KzlRmI0YBRn8qYlCm3oposTdWlfpKpmnnYq7UbVHlu2VSbpJEuhuNZZO3gC7QjeFC6EeE
LOYPI2YYcNPPz7Gw14wiYp4DKr11WQ72y0SslHCVAa89ZYXpgkWBpbWtBEZx3Y7xT2jDA1NyvFlq
b+tJdkOlP6bcgRE4XaiKXAH9pO+DJXBQJ7wMw62dVTdz2JxVYT3afeCljfpVC6iqcexxZ0AwpBD6
1C9vqfEt0cWPRT2iY76TjI0BXWo99u7nWd+1S38u6169b8rk+1TG51LSnzFM666uzZtUw5HAp4sC
caOP8Sa1uoMC4xESyE9bLu+nFZZcfVUS80ektrs8KY5hLE03oUxzbwxuq9pMnXZQ8Z0cyNYWhxkS
kbfiadIp8GO538tIleMFn3oNXSBqy70oVQXei6kws6s9Z5XYxsqyocm5axpGXVjiS1MZbjonk69L
XUqFDVqO4GrI8pHaUnijN4SkC+A7ErdhcHD+ylCIIMIEjGoWUhO66YiTW4+qnyLpnEoJADIV0kMq
LGtjypzmsTkw7K0b1T1Fo4Z/BSyRwVeqopcqTwm2hv4UyspNVdfPw5LlLmyo8VDl6OPgRjxruBOB
EA2Lp6rJW1dpj6VQGXHSpd8ihVhStcp6S2RKkW5eZUL1XuQgsXvRfB2C+iVPAe4RwIe43qfcNcfk
PSdpdZtlkg6UK01/6S1moVrGWziWD1Jb6CifrLsmSWr+trRy5rK9pdB7Rsx0k2oY55NENgD2rKBu
iD2bIFDxCrR266R1+CIMjgHRavnOtKJx9UAaXgnKaUtTPvPjoYTpUUFYiuxpdG0jKQ5ZKyW88jj4
IsvhJarNglwF0yV/W3+bchKHXGBipzSRz4+DKEjogSMpOH6sHhiFqvXHLCCCF/jCs6Rzp1F5KCyM
roa9CeK2cjJ93Nhl/QOJw13WLMjx0I3NZkCfNgvTym/GoDibsUIyUScItSxgLdMwM5rIKG0YLLH5
yESraMMrnTgf9rOCiiwJiVamcrrrgpSajTEEp7jMUROqlVCOWl8UfpVXtZPYgF1is5L3SkqNW6/r
7DWwpnxviBgG/gTQkL0tJf6MfTJGy1YK6zQKEqVWORh6/tPirlXn/DUKJGtXzmXKOZ2MJqXG4TWP
x2eG3uyFZpC6h+phabnaoEzR8FdPysAynwrlSGhK85+zymtwJKVoiypw4Qawgb0pl5deriQb4yik
GnUU0Z6rJRcmmYcccPnBrLHm0vLNQo6/yQDCN1M6ZFub3HobdtRgpqgfXfQBUbCPk8zMN9LC1O8G
7KQjsfs4PYJjEgbnuVXpndaLASpFMALAVJ77IHrrYfbKMIgGs7jRWIlWG30LWWqFKS6x1ZqeXKWb
ALBT1hR+VDQhFi95w/gKp8EyTBWGaznJS81JA5xTetBvCpxiSh/uDHk8hk0PD5hGaoXb3+vLmH6M
Xhzpsd0khGq5UhyaMf6h2SmEl+Fgx+puyKOjVr9lRvAEe+NuGFGUKLrfW8rBbBje2AOqQhroxEP7
GgCIarP8rUnHmzqLjtn8EkIfLIv5XtXC22lOv4qiOlVpvQMshrdQd3M7PqB+QKACKj6eYSKLyCvE
eNLK5E7NUypJ/V04fIF785BUVuloWKJ1q/pKVUHbm4TEBIxlyxUrNEoEhhr6WdjJfpbM8UlEhKdB
fdMHtEmWbD4H03CbKfY929KLjPaihUHGcfZDI+5jxBNICoAaWVse4yJ+SCfFvhmmxHiue0S7oEy8
dilDOMeqp4rmJRsKzGqIBZVSPolEMiH+rBAx47/ZO5PkyI02226lrCY1ggx9Mw0gevZtMicwkkmi
b90dDmBdbwdvY++E9DdPv1mVmYZVVhOZlCmSwQgA/jX3nhudS1E+TyJjnDXo+STy4j51+nzrmQPq
jXa4kZON2E+tj2sdRLFWjM1n41W21m02p0Fsd6A81EokQzsOP2DrLFCirAcjEgCCxvoFt8dGrgMj
iLqnfFfRrprsTXVRroEj+hbV2B1TU0fXbdQvjHJKBy1kFR7GorrzbQaKm5BmV+1EF7642fpsRzw5
J8hu53QNjqw0rhkMRbHR5D4Hg2NmdIkl7maTIscmKk1tvQw/wwreeXKDx6ydH8ui/jENlNS/z7D/
d5z/75dl2n+OK918tcWfqLyX//2PUb7zW4jojR0Uo3rgBjj9/j7KN38LkNj7SNIue6KLceifs3zL
/g3HAV/xu9EfCx3z979BF3wYDoAi8RmjjWG7RB7FXwHs/otcAWPPJbKFVGeCDNgb4Gr9827IXqoU
WXvJwZZ7c7GfPJiOEHFoEdsd6ila8lnpIZ7ydYCuYmlkT9sp1d2XNtYaxI0W86fbWJoYUy2WIHF6
JB0MSdNKbESIPQw8IxkNiW5ZE8bDOtjedsSpakH6sWYjseHWP8nZ829ydBH5tmLMwbCnDgee/fPo
I4JWqmqvKwAr2M41hKXY1HzLw5qnSxd7ur5w27xad+fO64p546oxU8dAcCjelYPBCdfLkup/8kGX
MpiCjR8L8jZe7TyrVCyixmcGpX/vatCwdhstR/bkRj/tZqsHkjlbvPgNHtzljOR2athT+CWiqLIo
voegKB9U6REtxbdwRawGG1BgZiGW3g2OOzy5hGf0m8Ed0+c0FzjhRs4uhiO1x6Fp47h4xFbW42vJ
5AJemHIH4lDf6fdiGEebvgbT7JY5QNvSMrMuTwqSXb+xBI0KWqvK4M2g0Rr2OVrrbjuXRgbXTEGD
uG2QmLmx5aUUFDr1Sh4hfTB8YEYP2GxUwl42I9VjDfxF9S9ycJpuPyvL5Lhyp8zdeuvU3YCGKpEp
Ad2hNHInYwUiBeUtDuolXbb2KIS9t8OlYshjYF/cRTwSfyLnpjstbfU1mQwEzt5I/tXtpV0V8Wzj
XuZj8OrlGA1TIA9qAsKwc1Y9FhfiHcAaCDrku5UqB9FOQef4WPZV+r2kxmzvZ97RH4udSu++mPIG
vy71OMS0qWxhXJjsj571LOCuixIwECE2zJzjtWD1uqsKkZZxMxWj2DCNaejdghSYFtyLt4tuEF5X
hYkdr/ZEnmogpPOzW/rgvQSD4iHGdIY7JC4TXDXpezn1Ubhq2p4ezcAQsuFllDz5V+Hk9XViiomZ
ZG1X9bhJQxfVUzRUHbsCI6up/FTgpLee8uSnQG7/yKjVfKTyLymD5ZQ/e6VWj2pyOoYoIbsUBjGV
agg9mcNf5STc15Jl/spkO0iLDdF9+YdpKeMGVldqxpitZ4rraZrtOKK8/jGttvMDWleOmnIwQvOa
ISWB6VaRfuuMox+9RUbfsdgP0gvtdzk5EIp026YfyByc7wJu0ZutpuEkitF9ZszTvpnOIoaDU06Z
telHaKO7zhvscjuSqHwyaa4X0AzUgEwFzGwJEzmxWkBJMgDenplLvUFuW4wd1na622K0OZ3CzGw6
9mgTqChDN1G1CcyS8XMqSr40RG+yUKwOjBItq+gB9EUlydcZ8BKM3k6AmsOq74qxdaZEs7bKE4hi
+UeXh2RWh4V8hlSRPebwG5FU5yMEvDRc1Jf/+2ctrUHcZI227/h46TqEJY9N3jMtKT3ZJPZMrhV7
Cn4p3Oza4tpwUMqOFLtwVEXgfUEQkGBHx447PO/nS0cxFdZP6XTyLG0m8GDyXGECOcyoGTwnC6gD
LK8qYh0o9VSYsoHJYggnvWrnMYehNayYbqzyMqPimQVn0GWmtNyGcnaadTfzXKhBmLplzrgZVDLJ
jzg595C2qltBUiDLs1osw07nYvxAFxP4TLB74UI1xaa/W7OsuY4U1TfDFb756PajG2u/tcoH1JAd
PNwFLf8epARYFGdYGfo0XW8523IZ7KGMVQ1UY+uKdhoS6bkhqjG7pNrNLP+5sfoOu8ZEszU8h9Q+
ZsJ6Oj8yus7n60FMUb7vC/KCGZ9hwnql7bCWzyUK7TdnGM1+y7hhVAecXd1d1PXtuKlCcLFxh8Fj
jUmrULd5D1kPcS2WfU4FQHEYyWzmUR4MeGpw0263Ky6Zlr9MCYXkAM9JstRV/1xgkf+ZpWX6YlMn
33Gpc7OkttV862DJbzhzi5qpxBRYV0iHvT9E1/9bI/07eUj/VZEU/9//I7/+7dd/HCcala8/KR8u
X/hHuWTYv+HWwshP4WNaDrHs/NUfeHcj/A2hskvBhPjhwk4IKYr+RqmyKKYICDDRd2FdhAXAV/2t
XoL8jrsMBRvipMhEev+X6iWqoj8pHxDxUioBbMAAi4IKO+G/yO0ggszAe5hq4PRFxg8lGeWWWjtf
PQkZXHKLlh7g8ptvli1St6Kp7AeRKXsZj0wZCeVKgAbIMvw1U5qk6S7ve6/7xS4vUup6BgT7Y01H
DqwIwI1xVfAseBzkGPSHFmf73WRP4Qc1SP1htmn+GuZMAlChuSHzvoJo2w3nBvO2tB5Z8PYWiNtI
hinT+HoAnSg4oHsiSTD3XQFeZk4RtpZ6mtTKvKQZLIUuSRO5tYl0V92bqKCPfRY6X/AxpmXL1sel
2CBtrbrF01M6T51lWNUPm32susk69la4p5qfXt4MTAOlxNrD5lQv33lr2fdOvVJbraHKfyIna93L
uTBdIRBjGOJHktebVpWNzZdQXG+60mvJosPywX8msyi89X5pOho2KbKK6gNPuPViq6LorwrY73SE
dQ+oY8vquQl3PlJnFbugeV9VUbrVealyt9+aqDhQugd+nXRWVjm4PLuV4MXMI2MPCZhmfhDwlL12
QmOQH41FBfHDcQqUDz3Muz4mdwSHARs8OvgBPWm08S13UVvHab1152djJWKrdyDdlRb+xnhpTIg2
zFuHX6DwVLHD5t5fIc/UwFWEld3gdauAltYwE2LDcuSToSGvxA7caZppaXbrjeGWy1Pgzil823k2
3c/AnjOXXcHUhZuIqX92zqN89HET2muVqLGkGArsIRf7Ugk2w3SmJQFzUpW8557FNzaZHd/yoTN+
7yqTc6eaKb42A4xt5CGUV+xeLNW+jSHW1jhY4URy4CFq3gizil6oCyQNsZWmR51FbBkyI8gomrQK
scXafGYAaqQL1MTioog9cofo9dkI/9KgIWb4f/XIiKbN1ZKMrgpAExLlFpxdt2qznRus0V2a6fWd
bFsh4sWEP0HwUi4k8EL07Ju1d+efIau9B2i4wTvqWkNuQj/D/TZV2Ph3WpmorhdYz148URG9l1ZE
/UWIZ/RSIOUBFmvPLTsEJPEPQz+JH6XRtPdUKFm2iTpRfZWwLZFsN5rAYXCGj4sOGV3oaZwP9SQM
l4F3hOuPjApnL1C2rnTaYf+tS4gXceE50bORl80L/2dwx6pkzLfBpORjlRfOVROVLWMQC7oaKPTW
ZnE9gCyPZxJLVNKX0fRWOn4OOwqrIdENulbU73lvf1vILR5ah5s7HoULLBUw5eBvlkrL12whUzH2
hPTKXW0BgkOeMtQ3BlmCLNxKKT6JQzRva5GxzlgG10YRX6/+jZ7LTO/GoTLNo2hE68LwHWWcUli+
NyvtxHYs1Uix5cryzCHJ0MyYBYMYIniY5K3IDdPYxrhy8oN2eTO1kB/OTPe1cSzl3qDuxLHZUgMQ
6lblnt5MoK6fV6tk1Sm8tg6PWTbKqwoI70cdtZOzmVUQDAmLz+aeH+qWl+GZAa+oswJmuXPxaqeh
x0VnyeFMQ+N/dMtAxJ4a+LqNrPLlRagovxFD2j8OUZUPpOMF7XM2mfIhSF3nPHdDbW8Mu4K+jWiM
QgnV64+i0SEcz2xpQb63JBrsGiGARYHOK48pmOoZD27a3CN7MWZ+44a9ogN9nm3JYA7X4EF6/OVm
TRHuBBUUd+B2j41TILa2OREfFWzjcJNTTZ75vbsxKYx8DWN+VISCJbIwnYflMDbXXkCGoRrD9mUw
MEfGjZi0mUTaNzXOjXrA+U/redVLnljApngWxZnfQWFyOpOdN9Sa7MNw6paCUQAMSYLUGD+rsSmX
q0AFht5EY1l/zQ39/sZf0/SmMQeepWtBhmChlL5zMjQvwIB51Rugxnh55zzPP+kay2mjK1R3VLhL
iwpEDVbPnkqxrbSjPgiIbkxDlDXpKDeLJhCE9aBdfdtsTt8cOtMa3ZpYMTNnJijbDlrXE04KKlOZ
Zyq4tNz2tYCVPMV12F06QEqBZ1mlzgNXCo2OmebOryjt9Mgeus0Jm6idp2Y2sZmkbideWLtVxyoQ
KUPUaob5XFZD+sGiFSG8LZzmTdceDF+LqJMSlVzPZTUXvnoZ+ZgmvA/B7xvXIHf5qKvwUwI72eeO
f2GlkqIXJFlV9fMOeqzXxZwKTbYl9idyL//usUcJg55VRTmy3WlFo0/dYlDoAnOx7zyU8gMLYAOf
ozt46W3rFE0XiwFMNIzbBgVSxVYW/HmFqChyeKSzJjfZihtAseEG95yGszeqNZY8RUWsQ3j8CeGM
+tz7ElFXuIazx89lgh6LhsUd/uqaMaeQnY9sYKr9H4EYx1OtUu8bOzUCnNaq0/LQE6+8sopIu2EL
AUwPuwYJwoQdUq7zPsREbu0lydriWnUuy0HGlM4zjlHjS7Rr+aR9hxHLGgHZ3Uh7bjRlho2XnW/I
xs+STuucrTpjM3JRaud7Ii2Mp4ZA7hAKeOPxVrU1Uw3mT4SCKMNMfxp2w96KIAHvPa3WFQ+D5Bsk
3VLZH1k/omi0C00PzXtu36fuYH23QVk+WFgMvsYexmPSAMn+zjtNqETZBay++nqdz72lxu+gd9Rn
aK6sEXXvl3fI9G0gvoHFPnFdy3HlbSceOcmFWK8yYVef9O5soCZHkGGqbO65tGzGaBdlGiGU41vl
DdJWpPKtFXL5TCmiNRc0NURO25d6S+sYcDxZef8u8GwTFeLI6FN7qrqSYOZeOPuC8sz1TyJs1qzy
mrwL2e/rzouac6RCV+3Hqp3vNaCuXxEA5qepj5oiKdrav3Vs9AZA7EYBxH0UtGWBJ9yvPhphYI1O
Pt9igBVz4vH0CxETXCYV7K3gIuYWKScb5Zfg71TodSfia/to39FjngvTzLzEW+rxFuf60m8KriFY
28ysbzA22NcAx7GFqAZQPm58a7VZKIQoP5dcDwP5goF8s1M7PLNJnZ6LPtAAhrFT7Emf0eQbccVQ
jE5BfzdWFBAJj73Wj/lvfRbKVm/E2oUDT030YTaVBb5uv404vzVo7ot+r2z3GYL310Yv3BqKLvaq
xJy9xoSEd+8jmznzNLZWfwTr7bwHbIAfmHqndjJJl60+NI3wcfAWhHQ5qFbcpyQl+dxXIN8JpOnd
HShQzzvzWetna3Sj72hpURpHBQjYrcNiRO1dV01Z3KbB9JPBGnrkFY46R0Eq2bSg03nLloU8u8Hs
26eBp82jJ+VakI+AalY7NdlJte7LQ22YW4IjAmiACASPprTrL6fPyieoK4Z5qBxpvM6Ar1BA29HZ
FxOBf7ImsWzDia6qjQmkwdzIetWnDP4Mv4rKmjPDRxYVRhYaX5AwqRD6oW4j7Jwj28cgByOzy9xi
3OegCo2YNDU0qxHAalQ+XaAeyNlmV90a/noVQqCY0WKlwkzycrIrQH6rOW1onAmTEQ3WCgdKj7/z
RNd7m760q7vRVjTczEwR3Xhwq5DfDEAImIdkPtrPIeTk+Ot7h/9uKOeLcv+/2CioUbW/iv+/S758
wd92CiZLBRYAEV0tto7gwk75o0e2o9/ogUNQJx4uD9+7EEj/DnJmpcCf8dfgZEwcjxfz5t9Bzu5v
9NVYgfHJAOqE8xb8laVC+Lvn7J/mGw+6IC/Mgt3EPwnF+FfEbTnCMblohBcis+/F4G2biLqDcCTz
xFrykC+1e8p9ydaB4d+g35xw33Qydux5pxAy+N7j5DzODm1UWCWMxSOe+Au7Yb4Ap3poPMj1sV/Q
VSLs7RrU+elVpya18efMenWyk2M/WMZ7Lf2DLVP8lj60DTUZL531q58s1DxndmOw6aiXP4xhJEOm
qY4t/sQksEYKk9KEYoK8ObfkNgjLmPCOBK/yV8pToLU0y3vBLjp0ujJRmAkRFqFny24ZDkRMxNSx
ZsUaoan1y5s5HB+89aFwcIb1PvNHSF3ZpE/DZJxcbAGXAaI3DdDyScrmpJPJoISzMcnzIanNBHk9
7dFcHwzJOWCjOUOqlnvmeUDqmU4/p2AaCQwSSAgigy1p9qtrwqSV5bV2EbDY7CSPDorQkYnYpfFi
Eu6ok5h4/ZAeytyLLbxfOc1NXwZxzu5eE4CjRB2b9rLV8ptMgiRsvlXubN2123fjcxj9oiZCrYco
Hsjjw+RaN4xPzQ3O33wvUhmzc7xmjv68zr5/cKym3MxmyCMGnWrUehsPcZOj8q8cUQ+EkaTxaD7J
K3ghlmk3oCwgq+4QEu8GYaVnVWwHAzoq5qqork5Gc2W77xUGYt9nxRTZxhspWmTcJUZwraPuOOnK
2Tq9ZOxu2R+pWtt9bRbqjDtb3DCo2dCrvyD2Zf/rIeLgQ/Zofb0mzjPPfBqwfwRZ+mKxsrIKz97m
3qtfrPtO6JtGsULauIE4Ld56F8k13xfhGdEcqpvoWGfE5NREL83uTPnD0X7tTO52mfTO1S5LpHnL
Du3cWeoiQ/4aUmjLKI9P5JxDPuiPDhcpY+lvAEIbdGp7N2rilJEBofJssFyLKTBhKrgkkFSk4bVf
l6TV0Jf1KRV+5dZxNRp7gwU+oBD8L2jprGlBm8J0tg0PARQnPmWowD2pfTrB3olFxUh0CBGpulcs
wZC1gOgk8IHKcm/04dZ2i9s0KLcB/pxmsu5t14nNELgxjeeobQqOCLXMdeg6RxOhCDEEBzsbGD4Y
JzQnMXKU2ih2rfgEZCKCbW6+pPg8bRcVSlqjJE6jOysS7ZF1Z0xUBjlVxrkPcWqUEQy+n5e8Ir+9
p0w/2vQ4VmtuF+33t04DMaPNlwN1/wNSsL21drduz6CB9AqHc21jtCqF3fegu9e0ME4W4U1ljTsx
nxKG/2KHLKukiQlN6mpuJVFeUDkYbV4L84fNcL/u0+Feo2/qOwY9pF/tbIOp/FF6D5Vga940rtpJ
dW+VamOazc6Wp5n0dTWUx1Xcd7/rK0aZUGhRlzSHgl4+pXedMtSOKWK0jD0oFqGFJDcsVLn2pzid
EQ0U/XbMud1L/8galXw4466r3vzc/k5R0tcuLcHEyLH4kSJzoeBvuao+WurhQHOJOF0ySlSPM0Kr
htIEUnfOnYY3kZgMHEP2M+4/9DcBpAMLni97mPUrNVA6dpsJRWXvPUy+vZflfVkSADfdTF4RnVfH
+sFAnEsbcpSVfVhUP4gunmne8KQH5tYzKiZaWCgRDTf4Coe82eARPYWuxt5Ctczl0khic9B3BFQf
5YF5JbZCTVqUY867POUBSPGtmMJLaqqhupfraxS+R4bCqs87nLc7pI9brrtoyyRyjxAT/e5Mdixh
V1UaB830HYzraQ2Nq3V+NHNy3/amcsN71+mZyhZJno1vPVT7PDMOlUUsT9e0/rHuBp7xGRXoVUiZ
l9hufjN6hYQltCLyGor6Q3j5nWEzTAqi4S5oop8Tdy1ZtveMm1ni+eab4Kwhh2D+iRQHKVgbWVdZ
JbYkXO8jB/0JSGzkH11+2zTevT0ikPaQE/KLFeexrG7GtFl+RhiN6cGPaSOu9YrQ2Bv9XS+L6abr
EDxZnS5Pla12wyrNw+Baakue7oXQJR6GJkcPNkreOzOoj4Nmbh2XYvKukLDMr7R5Yp8xb3t22ouN
mUPWZMn0NWnKZ7TEcFFmcFuTLwjj7Ozqx9jiBCW56YR3Zk6yNk1kWrvbSYh0L3SDdDqydm43Hdwh
/Gx6KzsbYsyOaBV6UvUiSuBSqVM9Beo59UKZEFGCWiXkScTwdkoKKbngp/A1ZzNT5AyQsqh4ERpr
jMXhHwX63qsj7sj8Gunnc2qkW0z9GakslwYytF6ihfdudB+wA2R70Gd30xpqLEp2UpruKzuelDW5
Pfe7WZ5xvH27JqJRiD/thzX0wQlYtrkyK1QWOUqkAsdcWOumInKa+ym3nm0vPVWTOi8u6rNofaV1
SNJ1/iwkkSj8Bu7OLuZ48fxjFPRHS4ZFIgBjbgLFTrEtti6HUuzg5o59WRe7LFeJHPJXEtV/gJV+
7e1+m1X4JLt2OjImv2t6LFudeKWp3efjmCdMrsfEJnECy/JwQIyPRiwhWnMvgvVyvGx6E9287wHr
iV3DODRAAfOS/KiiMORhNTOyx9RZzn74DV9rPNd9KxKzk+1LnxrhbllSTCGecGhlCVmIozr6vb0r
HLl3fSHvL1grEOzCva0D/B5szHMixZDBqaeWCIKti97/p489weMpOzKd6nOXQZjwPQRiVA29nTGJ
QsfUH/si0InXLwFzot6+a1OXgqgoxXWrq2A/EjNxjyccdxfpMeol7X03P/rS7e9Tz+nQljklh/8y
OcWhEoVEqtruGXfS0ttME2oeoSHc9bZAQ0jaXRedMDdRUQYk0tYbcnPxxgzcRzjajeDMXS1uqygM
3tzFQCsgGnmFamVWPMKgu7dm3gVJHRJMBYlx3PmDoX50XAxbprb4cHJUGMj6Ixwem5Hz9UQGaX3l
KpeVZAmxgmeit0UzsezgJzLKkXbAKVot+8ao1rN0suyezUYeS1IUrg0aQZAgn2P0hIn07FFevKi2
Wo7S1f0OkwQNfY7d44KcfTRQvr5h4xNEsHMg6TJ1kqiMgm0ohH/frUt4HYm5u+elXCSM80NQAztu
SsLV2nJ8qRaA9WVUM5xqlIvowVpgJmnCL2orAJaMmDxqwvSOw9gE7esIIomdlHrQPFe9Y9woq2s/
iNxrX/Kg6648LX1uPTgGasFUROTAwlxG9Pgi2L047KKf2URrVjLDPrL6hKSfbWXgEyodPIiOFw6Y
t3A5Gl71nNXj62IZ6R4Cgs8tyYylHLeE2ls/yWbsTsRSFdux9ZYnY626d7DhHtp4kW67Dju9MKmU
a2D0SaoW6Ggg956DNsrxlnb2IfLJEBgGbVR8XNRWS2jkOyyp9xF7mcsOKr12x0GdO2cqH9za/yy6
lImBfNVTsYNmuA7iLc9o3Fe9NTEWXJO5dNRl0VHCWcEh9fQxzdL8VqZoL109Ifa8+IdQD3GPRvmV
C6+fQQoGICbDRqppgNKwuEhxNu1UFF+Dpmloi8XcOCSW2sP8OHYzyAwKEmrDA64CSNaMeq6KjIK9
Lj6zYuqp0P0flgpeysnErkds0lR6d6mrBVEX7lVZfQPTC5OlLh5SoLR3ZslJnJZFm4yFUW3R3L96
hv3aejOlbZmVZ5kPiOtZ5WRT9FCHWcxj8LxEKxlrjr73PfO1neSddIQ4MWygO8BqmVmtvY8G8bxM
7lt36VtsmhR4ASfLHhABM0/wfV1dT/5MGxL9PjZxserlAReKH53QStSPPEwpikcLHxh6b9gZytsR
kvmS4b+8bnBbHaXMo/IuiASKSa7brxJ4XOLkbJxGwwi22jJClqVLW+wMrxuOHLIXy0Ea6R03vbiu
aqVuKnhjezU1JVNoJPXcGU2UFPPQJtkYKEEo9SWLasig96EBmeIBqcy2kcVKHxU29tWyys7mPREj
RpUZ2Urdd2bScH0nGrD9h5AD77aTn4iLAeolp5oxaMsOZ8N8+tAbY0qWamV6BXObGSXswXP6lRyw
tdriA9/7i/VVmv1+VEOQVCQBsK/132iKoXKu8zsB6VOsSdA9/vVZyf/QcCwPQcB/PlK5fq/f9Z8m
KgCd/zFS8X67YDp8ZiaBG1zGI38fqTj2JVWeiYYHQPAPveU/RioR2oIQriGyTujzEVrKf45UrOA3
i0dSFAKeApNwoTH8BZ0mS9I/w5ouUFm282QOsBBhxHPRff6JZtWkJWZye5030RzS4KW4AtYrgSZi
l1Zp95K3Jk08vwMx3aE77uY69I5524i7IsIs3IY2eyekd0++LMLdXBkj5mATdGzWW1cisrAw+pmO
s1WQTI1dW56yue6OfS+XxI+wjerhPPqX46rBL4d/iQk+Z3DKKKbl6YbGveumMPG1XW/MuX9xpYlk
IMR1bQ/uiTyRc0/RJbW+dcYZ3lXfYvaIUFqRPapIt+0xqi3T2byMXXzL+Dbs6FUBT6Lf3Qojt46L
JUhdIS9Y9S5+QIPU1/7SHuSXx/Iaoa2fBPdjNaZPw/C+EOhSzYV3UDb2mMz1+fmD9Zg11Y6y/Ea6
hrtbzeZp9ut91iPcItKZru8gS5lE2Osx5VWxYtu9nVhCb1jT3KJz5xEjVrjYLEkL/9o1KirUrcA4
4TZ1dGvVxWtuYion01LXBbt10mL9/ifoXUkLhJS1dOwvU4j8jbkt8cTSw8fvWWRNIdVAOVo7R+Jy
2YvQEs0RFhydNYelqUgnbfPqoR1R6nUE35lOc6aYMbYGOfEAKFxEpcr8dCQJptL7hTTqlJvGfd88
QXROvGY3MZCJJPbuWuv30dMwN5D4P9D13AyVOPUS+MApXXAzlKLKYtNhUmPr7qil9YMrqo2XcDrb
kXxo7faq1yTZOpON31H5dxChvsYgKhOHTj6a5ukAUwk7znKoZDVcRhMnrfIVz07zqyjUZ+Z6hN1y
LY1sYNg8gh8qDPgIxNJ6XFtx6bZHBBI7h+E+k/rV2XWuKg9zXTPg8dAXljPogslknIUurLwtTQZq
KptqvDjrlQ26ad/SXO0A+T2Mfr0TpMnXpYPYLy2qg9mLG6HRxrn18Jkq67MFlqyW5ehU6gSxgFIy
4jE+WhaizUsbzSz+TlXVFwqUe2tcv23NbjHI5Lxl7PPljs4usrH9rQtNbM/8pBXFc+jK56pETtib
jyz8dpzKkAnkYiW2PdRJODvbIM2P3TowBG0/hCrWbYBD6X1CZEh6748pciqiX0vrlqaSU3R8ijpc
DFCVLKP2iCsl3SmVvzIpY/tSV5n+YzHO7d2QFeUGLUpHXquyDmVmf1a5Y59yY+Qwnhmf9h355YCW
T0Plvdva2Y4N4F6FnwIxLk3vVNyt2RlkXxwIkbREeS7WIa1QOkbWL3/xTsgr9r06qWm3WvNmmr0s
UQbAYSykG5/Ri980DFL3lHuQojGMQq5d5vGn5XDN6BBrecO9oOspmR0TmMqrIx67GSd1Y21KeGl2
wWvnlo+r4V27e1HXcdC/TqH/KweZUiEODRDfYgVf+wH5Brm9keqC/qeW2oq4PdvOQJOekhy68Stk
VMOGPZrK6SOcfHkIzcVYTtO41j1v01J4n145ufjTXZ46jN3AuIfuMUpnE1x12fqaWdgSVO09ela3
vQ0szF9vHUBZHPqFmxanaETRRfcTND1V4WIv6MIkgsIz9pXKx9htZzZKhssIwJ3ynBclM+djJOTw
1gRwOiaWYUz3qHFcIBWey8KKPPUIuFYDAFqWMwDMEK1Yvs8H13mFlIIjW6O9GvdicPzPzMwIEx/b
cnW2osTHefbKFX3Lxh8zgJbGWLpYf9t6wFSZIdVNxLQYzVYqoy53K+eNlwgbsW0/9BkisVY6TNBc
p+7uVtsLtqkYwz3BR9lbg5wjXWpu+BAwtZUjk/Hdqb1OyeojGplVoax+wAmp38Vq3QCZuXXD0rju
RItILCWhpO9SmgbXXx4dC+GHx0r0rUPikMxp+uJETRkXWv1C79kfZD83t5acuHWYaoxeH4fRfGjt
kdFvHp2GdQeSIZZzdZaevnYx1UUFqHB0wj7LcQVCbSpLumwiX8zuTjtMN6JoX2G8HA0LqTsedp60
yyFbT+yoULpkO+xazfUUzWVS9RJMbcFCe0oZ7RTbKO2DKz3xB/B8VrfGGdgQWOvndN7BQeOpwtAQ
kotKND1Uh50qGf06bofrQcut7lV6MvIaaoreO2ryfgY43Tao0wogL77crdxFRz9TL37exSNhFrFb
nMTaJxrhwmaeuCVRcj34RXod9tmOLf5japLo1sP9fMqWvLmal9mJbROrdzbf19TTR7euz81YyQ18
FyTFHuOuCRotn+ZedUiJCLP/wj/4TXSOtXFGqzjk09InVlTVBydbcIgh5Bhr1CFzv2z7mXtv1fU2
TPPmTjfLzpqa75GVqwvPMvXF/2PvTJabV9bs+i41Nm4g0WNQE5JgT0mUqHaSoRZ9n2if3gvlctS9
HpTDc09PnPglUkDm1+y9NnZb/c6L3k1rIhmsJFGxrR4U6irThBKAUXlaynBwYpnTY1jwX/Dxnkmb
fXSykoVppfpN05DjpzMFVVW6y6p57+rNnz6pB9fMs3uEjtjPrXnXisYL8Iyce7u7cxtFSkPq45gC
URfffGv8lMM9GkJsxInm7xbIJ1jLNdM9UmyhrfebnnKJq9Trf0pbvVhJgpUfVvxBjSIKtNzANTma
C3SpCKoJmrw7Hueon++klu8d7LJnx5y2NmoOZWOyKPy8X2lj/pDbabrrreQ2R590TAQkdoDuhoMr
B4GLuUOfzzxtTN5zUo4nk104C/uVrDuy5BBVeSX2YpdvoHLjR6RBnMc7x+VcHvV833plSL6P45/w
R/+RBx9klvaVNeXeI5HHqEQw0M5VMPqUD0SjQTJ06KYu3aXx9FIZ9XYqiajSxT508/dQNhdG2vsa
SD7U39WkFb8I+NdDnoPxoxbDr7uKy/TVtNXegZqhZHGfEmm9akD9bz17LA6mPe7MuiQbeURa7n+p
1N1Y8UMrzxEzaXzAK21iL+RxGPu3dqyYyNI0Vc+9JQOpOzs1vNb4o/XJyV66SucWvPdn3d/lqjzU
EqusAUGRnZiZMxN0nVe9/uyJVELHxdV/LiVMGIQzJwMRKMOAlY3aI5P+joUjqvNcBmHiGrsCufhL
NfivYtCzJ95JjxaVW64M+0tp67swc/6cxAwYIoAe9wdOX+QwXJVksEXNYxy19bRh9ruk5L1qtbd4
M0VACnixsxmVUEMvTSRHoYftSSeds9Xu8gSHqP/hhIGRntr4SkxmkPQYidoYRW4Zz+HDUJWvthff
daSTbWxl7XjUmIBGhr6OZXfqFVeGXn6OVnUCw3Dnp0I71DGbgDFp9qnrOZhvdELQAVTUwCwaJGpJ
O78B1y64aT+gnCI7q0UY+LCAOncXtlzkvX5n4eJYu6Tt7KVRy+dkkKCO9ihl3ubcuWYCgYhWWu9+
/QV3c9MZ0Z6gLBVM0r26Fe2uDsXJRHW80pEKIbHr2m3iSHdZGyJ2BA+Z8Pwg13JK584XFgPnud3E
+CepifLmuUThQ2CVY83feEJBHfDS9Yy3eran9ThvPUXYnTC09NIWQ7apK+vWNFwxorIfynwa32ej
nf/imH+zY/WEcPKS8AwFTccSbngmfn2x4hzduT5ktsS2bDTrRqQkBcWbZArPZuZu+8rZNuCB7Bro
ipUp7JKudp0nR7GojXpUOPMtN6iwtIl18tAGhWzwwkYZ+wvxSgL7CUHk3oRd1xDMnpFyCunAP2PL
OCcx+SV+cqcV3muXj9/Q1O6i4up39peM2X+58IxGsYlyL5AdO1dIDcEgG+dmi0Lbzw6Ti9bKDlrY
7BFynUQyX4wEV83YD3wOaSDKK4Le1p+AgtyjZcP6UWxmCz3PSOO6wufJtMFjkY4VqwEojYHNRnXq
abvIsmCgKCh4pbOne4jWrarWtRPu2zZZV1YJkQFh8wreNjmRfTrtwUU9m3pHM5d71gqowM3nkmXy
yO5ZHsyhe6YQPHYl+Q2yZc9V19MRLRY1wWvtdf5aj2zjvmgt2HTaceD8kkX+5YPHC7pM7uYpDnBt
ca3csO2t0f4OQWoigG0ay8Kdgrqwl92ROL/X1GSQhKx8rgSJZ434wxz2G476tguTFxQ/5y7CzY+t
+81qxwuUQd5tfz/xZ3HkXrGkqcoPSdxpQ09gUd6WicP9qgcqM2Ag0NwFWVa81mXnvyRTpyCteXsr
d0eyOrqtJfT7OeZGjl1i2KqEnjA0h1enMj+KzBIb14/voJF91vMyocyfo3qc1knuo00SS9rbOgNA
xQbtvjamtSQWqG5qNjzwvYfKevDcCE2/VWyTJgN6Y1CdVm51zWpvO8xuvTLj4Y+ETT6iNEqOiJnd
jsG5qvucWH7XB/VofOqSNVxOnIyMHFQ/uPOYCOZ7LR2X5IB0Y0q1dRZOlunRfJhuv6iCWqpE69Ny
C84RH35FaE9P3mx+hU1JBsBJWLm2dnu0lD7bzW4Lsy7dtKnLvid8HLpqa0vjcUjCgLCkgMjOoOzM
HzKj9t4wPpFi+lZRuGfIwOCertyCEb138jNrS770MxQYJJFXEM31o7TdTdz3+wbwKiXOqsJIP2e7
GLF+J91LU9fI/Gcn+YBOCkFSSFJMtagG/9J3dAoPnetH32EU66BW4iz6Dc1uviRWwghWLwtx4InS
ygBSHH9gChJEXvArol7CCYg949YKo3pAX6Gf8RuwEIXNtF4UAnCbMCbaTGEPmesgTZ9onuU8X2rg
sBsLpfG6tctySz0f0VHzAMdGKDA2De1unuHN2ZW+HXz9S1rRFLEYDsWBRFh/Xdv1uMcomu1IvkXd
GBXPQms0GrqQpLYxq19bV7CcbHLyWEOXfGJZeStMHe3BSrvygRZWYEnXhj3OO3sv6z7iu89rcxtF
nvlsRoU9YBHT0WNoIR4+tqmJzc8vaXM0Bk03yVWGptn1cc8XhA35oKA2XdajqJWpPXFpOGl55mpJ
652bzJh1lzFHm6ruElWRuC8cORzzwovzrY7m4MfxWXw0Uz0eOIHKQ9hGE66fUDvOLKKcRlnrkqUg
A4PY2E663wWk4I6vqT/nBzs1xre2cll34y7lAuDXfHTGcfiT1FPQl2yXjIRe7nUwGveYHqaf1PZp
evV8CqayQH7eFqHnr12Ut7uST1aeYVMsxo9q3iEjHtduE3rY4KzkM+xaZ+fb7Nk5yI99mkUBpjp9
7+mY6DbcVOOvtdAJVN9joDdSx0TNqqb12BXW2TRHvVqV0iLd0yvjvY5mHn/nzDuE/qC1e5jyIDPp
f+v85nEfoiSJE0nCdGJf8gJBph5iGelEB6ACmQ4simW+WHGUOOYTQxgJR2C27xxDuV+jkSc3Ha/Q
dgK3mux8vdK2laHLWz9EGJuTyjzjLU03uWAzo8WANGZHLwI8t/wzAwu+q2tV2NrsqHuPQL1zpiI4
vELloiHxhjz7CuOCYmNsSzzXVLd7F9leukomk43ySBOb27H9g369n1ZxbbJelFKlh9qOmxO2lvRo
4xs8k1vVvKl0mA5JZ9on/Hxhs3Klj7CvNAx5NPmp7FcUuLOsbGzK9bI22aogMag0Lhmpu4c4LgIl
5wMp91dh8wwUjf84duUn+Jld3UhkLU24iwQaYAfQraLgaL38oKQi9GNiEaGvSrf0vHWW29OpilOO
Edlz+69GM2KlGxX+zouRF9DI9zdyh4xNg9IAJDV9fbFxlGvTexSQ6hQJ4Bbt9M5igGvC4HLlYzkU
0U7nW5nsCUga78AulfAgN+CcaXbCgY0VIu5k23iVQGgcZe3Kc4dPT5Wvfe+LB00fLeqA4sQS5VIh
e0WKDs8uJTLpKubZveAJeSytfJt7xXUa236nzFl1+7JeNAPN0LmX0VV1vmnIU4fWUH2khVjeVDKd
Djn7U7w/BqZk1PJNfKqx9oMzTDlSWV82u2q0vmyppoEpkTdeQruAYjtluXOmQhZBMWlMW3PTQD4Q
96o+YtSEF1sqSSSaP7K7rorqJzNgsaxQw4f8RUd9XNi+10Gn1DZQMOQUI13/Tvg6UoG5y2ZOP9l5
6LTGmtROoVuANIrmGRYvJl2Xf/cowwYWqOZm59m1+n1ihAcA9Oh6Q727DFhnAlP0xs205qX0mL3+
MFgiY6boyumIuVRwvaZVy8oH6heeV/tsVNIgR6IX/tYc6BB5t2bBUEWpA0OZANsdDRqapz7s9F2D
+Yb9f8eyfqAbThynWqm6DHyn3xJvuuvqAf2gMTwaKqe775ClfBNHoK/sjDqEhjlFpu6EXrROuMQP
tFf1rx230Xb2sCbzW4QLLtWOLpgqxtPstIxLDCPqgep2ZXh0phL9v11R/ORhc2UpanwA7U/8Vd3V
2Pq10eJtS8KTSfYdloWmv0f2/GJ19XNatgwWVXgVPSAwHK7Opp5hMJU09Iw7LL5eGHylQFLgmk/K
2M2NHN599uHnzGTSlrnZEbvY0trEH6bQov2Q4U3MkwcxqlsvxR/HCEnb6OQRgjWNdtfjNaSwKJnW
WMOm1ts3RmD8L5N8U1KQlJR56O/BKAVF6aEscNYavAibkg11AiS6Qebn2n03SuuJSZJYtIv4CTPz
YRjdaaUP5S63McEjdtzHg/2C9SnahLiErsyZHrA7bmNmq4l+M1m0nks7/Ro5/0TWMO/VbKs+d4VW
XzWNYXpra3FApjUuE0Vx0vMmeRqkW5d5HdjObYQE/QNEBBpL5mDrYe7d57hx2Jxr67TTb+CIrNXo
effYmYAb+fl3Zhl3ukXgGhV2t+kQm1t2An7H1stvm2el4lTemF12r6d9GyAKALiKc8EdnjLHUrtZ
L6rHvtMX5dx4rlN2rbP53SrnUyXPLa5vXZZBPPfmLnNfy4wNRDdKZk4qh86cVqAO7M/ZB3IoY/d5
0P3LtLgpNAYADdYcpogzenLBMCXBj6iGTclszA7Lh54pX9/CuKyqgI+6tTkRJNuXnHw5+uaXcXK5
13MLlVmdHGE65Sgpx5yBq/Xo1oVkbNrcoGzcS5+4JRpozJfmLtbpF+LM0IN4ytBqYuPylPvY63Wy
T6nTzswb9qUXxpdUUOQhEoYAUeCnxpK+Anz4azoUpHNZFiiovMeRqn/l9PTKrMOfHNuG4s1wu45d
P1Do0VpCydnpWG9d2dMVEILngMBkTE+kRf6LtmrYZVGlNtxMiX4fJ4X2bBpecRh86eQ709HemRyc
0FH4K+T3L54BAtIdx73et1cyZH+qrsNzKQdKtDL/a0Pce6P+Nxbi1au7ZFOa0MgtC4MThL1413hR
umWi8jzETM0x7l5DvUqPjJ/nCzp/LDJD2G6tLK/WruOiImnNczmNH06WHfxQ8M0xDVsR/nBjGq+t
2hxemROrXYPJD3xjy/KIZcbBnvI1oVf1wj6zy0vZkbXop2RYtd5ON6W+0UXNNyfXwMUxuwtEjKE+
vk3AKTckdUFuno2LBoMMbbU3XMdOaEC36WKRcm6nubSgtCI+HBFV8wlnjzt3PmMGuErc9zA1jRtG
UW8FZMD46Oxo2OuDDp6yCLFGEOWQ3DsJaJgenRscLQhVo/rxmtY+zFraPk1zn75zkY8neKZfsybj
d2sOvTvZyn3R8biEmkN7Ai+ZVMSQkIH6SFckUewFhIajhugWDkZq8k547XR2/FTbmibcy6w8yw6m
74xU1fM/x5qBHWMPjZEUizHfnC7KxhE6Dr8G53KdpWRosiZiPQSdM93PTHE40QDPGCWi16izL4bD
e1qB/2qt9MeAzFJMfGrKvJU7yG1mps91oxAECljHgkG1QEIM2oE/Eo4HjT5Oms8x9GjAIKplHq3+
krZ+m1OkHpDPN7A9BU43LhUqjJUJZXdnxALCSHIsamyVwmaqzREd0eHGYsYyUmsNFB30z7LwnucB
UL0bw8FOjiJx9yRu7Xx0Ti76ZkRV+2jIwZHK+hyTknY36ALDro8mrjI4qn1dzhtWGtMqKsJyrZNu
wbiID7k4JqtzTdqOAYeHqrWz98I/F5ad760qS484TPDlVosqq0pvk8xfNXP8Y4vFx53vHaMoOdqX
CiF68xkwdV02btDeUuoP+lOcxM9jo5n4F6ODBQJ/GuVJFuKC5ApwHpYrtn6n2BqOXIwtM2CBTIS9
5lahgtgkFq2Iy3aDsFQmjrp/ygSeEWO2X9sZZW44DN4KO5s4sg65aSih+65q17VWv0u225seH+cl
5ZNsSwd0DrzBBC8udZv5Uibv7fAHYmLD1pgvRczow4iM/FWh87HoYxvX2pe5KVhgkVUaWXh1S9vM
j7AxVuxr7sx+vuEz/iz15l0fWSvksgq6dsImflf3II9UDWxiziJrm5B/uvHpMHFvrgyzIxaG8oyy
IRRByY8F6Xnta0IxYZ0fE/j/EnEIIyqC7fSTCuEMVorTASFbuUaDSAOBs9hC52yL7eDUWAnnvZ+n
yapFebJG26g2tP13+ZiLTWbDtE/j8TgSNriLSI15dlPmywDmog1s4fbecszvjm0HfuXdsuLstQi/
KFmsmzoSxaatZqxLJWLf8wDII08q4n0yiwYmK28138J5TgUHuHBuWBMWzCRX3qwDSBeYO/miee7s
Xv9z9O+kb4Yvxf5wa7spP/wBjam7akvp37mud4WmtE5d8z6pmAMBUHzBpE1q52L8cvonjVoD4SIu
Ib/7bHi+EnwKw4vJQDapPYbUyrnqRrif1eI2LnfMVFlqYNEcfa72kXNcF4/wTtYINNDENskzZGGQ
MoP558yoz/nEOC7LdEOc3JvRJNsh89gsGuGVOB+cCaM41uH8KClBLD1i78yKJMz/QidbM9FGgq7P
w87uKFu5au5rDnm3KnamZ2PUgI/sQ/smjPwUDvnJrIErurPTbcgE3SeFefAr7upUb7NvLhRMhJCe
tgRe75CSVvu2xAXsGzXzGdZ4usyLe14tLPzl/EgvhJBqITeUs7VRjVWiVwKJb7jDjQkw466u2ktU
mEL8UPjvUTleSAGmoXOzn7Ad8Ac0r5YvefUQBPfRAxuhdc+TDIt+XJWtuQmn+gyhwsxfswH4KLhO
ZkXM1JwuhnqawWNC20deoiQjovrGs/bYDrxluqMfLEcxfIxPfoVgQIRvqcsGvxLVX14iR5igIiuu
EEjv8bIqmxj62+AdjD6+oFb+6lKnvBhdA7+1tcgQ7jpSJtAy9FHgF8P04eh58xrPqt8NGsM/6DgS
i4i7V5P2TnxoUID921r2sEEHMqwb7Mkt8jMr/8kSeaeKfu1PQAn78RZZ4cbTh6dSlEFjqD9mnewz
dcmLJadnnA/wOfriYaJZHRoG1FUfpD3q0M6rTx42SKMiH2J+Dwk2rrwc7YBYicy9MrbbmZG162Qc
LMoYg2dRms1uFAzvShduP/3q1iSmPSPzdAcnaQNxCoqgt8p7nKW5p+7aiqsZYz5yhXvWA4cqEdux
NL/Rs3P6NepS9Pq54Yz3a41x2rU3WupMJB0FXFGzgABuvuTQIUMWf771BPL/qCb9GEVLKWCRjMud
TQeoYzjkRvS0N63O2SsLsP/ugPpn2gkToI9oz0kpt9yyG6/v2gNmrrXW73Uvp4jk2Yu9nZqib8In
kLBXTNdKli3AuTnj0ODeWmb5aSmzXWfZW4JW1+wQH422fo0geKuUUK3EW/WLdI8LMvozQ07ZkKCj
0cGljWCnyZ2AZDJMLSo8NM50aUXMmwXYoE7DV13rjxDDvQTPveS3TtgSj0mGSSr5tDFihZZ2U3kb
6PgqKvSe2kzfYNJbNIK1gXHqGusAJEjBXMRJVuVwFvg1c6PJkazq0dru432Bu9gEeOK1805I0kcT
lFWzAy8l/7Qz67V3p3tmbjDgmO07xanHiVX4XF52HV21llAI9j8T9hF9Yk6fVNOvIWmd5GT9jVGx
zma+KLt61P30abaPfqGQZxpPcdHfDSxNONhhODlVG4x+TBRqmiKLKHesGomf6TX6aI8ne+J+DIo6
vTOzen4mww1ehh8xcGWcYoXWkeymwFuCO2cxf7cUTnGTPvnZ/OS1wz7uPPbk5Csms1efa71L7pAk
zfdlP55GY6bUkT//pKp7KEnlK4t/zu8US/bP//rPh59//7f/EKoZwlzmpKZv6P+BNfzn2MXKxy6a
Iv3k6HLte/iCTr2zii79IfUrAw06MEiNi8k9j33VUwFGxLIHQ8aqN/i//Cb/GsaOmm9R3mGUBEmq
k6OkL5K678/HuAjbf/838T/imEIb7ziGBsNuP31IuxYcz9aBnQujH++Epv0wtvduWVe2T54yhy2L
y1ZttNlJQRghNvz/3Kd/M/57OObtM0Ev0arPfyVk/hci07X/IfgzOYKYbcfSASz9b+2l4/7DpOIn
UtFaeE/2Aqf8TzurJf6hA2EibxGpJGwNDznkf7pZTQfFpoBGtWSeYgLSnf8X5eUiq/yvp9nh6eEX
8G3TolziUl8ctf/8DFl27KFIMP2d5Y0sfWVfPSt8/K+So+bion06q6QWV5/7ePvfP76G8JcH9F9+
OLlt9MuOgYmWtYL3f2QWsq0lsToZxc4Y3HQvAELjvvTd7gS2UIotXpYiYJtiI9GUjiKsrZKnyUG+
QG509o18h71wp5vXzqOG8UbfffGjOXzSfY8NTV4MJiQPO/K2lhGHVyiIxn4wyJcHhJ8jqrPZu21I
raDSLeChPbAcdL6kHJJNksXksUO/PRN0msP4L7htyNOSedR8OdaoiDEMza0wLO9zzIx6XmlqEGLb
I09YNTT/+HGZbTCMkKidkbBgEWJzhYLTpghurfipVxJQi+XFfwpbiTqoMBfNbhpYVS2apfxqKZgX
CA+zRY8YXoRGQlChehR8TNExCSYjq13IOfW3P8zVUwrAAKWfqKNvQmj8tzoJi8DNJhxKrQBVZykg
UKvQtrpwCSHFJExj5D5rQ9++WdlgJNs0m2lBLC1B7gms0QAR50IBHZI8f4GFw6p2Mpi15u6QBu6U
exevRC4BiyQJeoBl+7CjMCe+U62rZsKGVqbJA2jHcidJ9AG5oSd/XjVoQdFF8s6TCXmF8Im6s925
xsVQprZxdTFeBIqkW+bGGHUpxveAo9OHocxishz6YluXvYlJehjfFaY9QnnGPv8Z0zGDKhaKE2IU
69KDRNpOSCKZMKKRMe0+fFa4mDdQHQDmTzpF90i7Rp6GjUYzbar6xyee4l5amBp5fpbsz5DKeI7Q
lmRaBxw60ZFnmS4g+K4tdxMn7cbr0NNQQLefivKi6po7X28CYVnzuiCJcl+YY3vAN1ZfFeSuezJg
xk1O1WhnVfjDeaEdMxcQPk7JEHS2rk4FgFNwaaZ2gCcrXjzPY+VWYlwqY2LYkkzPP1gFuNcWSc8f
mU5Q/AjVjp+qOWLh2cbQOtLYUlAhUR/Mnu11x6LUp3c3VTMjCi8Ev6/QXOBTUTNILwAHOeroQ4s2
craMb8VaipoMyg8vxlfNe4zacQKEbYKkRd43os6cHogi935ND4xHAqpB+GVg9+MW4osW2CT93rNm
D6qZrwz9T/KAJDLdOLCoTkgEAhE6QBkieVSheKxaq1rH+fzjlBZRLDJAu9mdE6xL2wJa1BxS+S37
SzHV/etgiKP0je+GFKoNCOhfTTzBj7ubXS8A2QQMq4+uYxa/lGq6NU5DCqZ5gxT7hP/q0YjqPdOB
lU/Um8ecjQ7gYrIbkhIpeMRybREvw28o4PuEzQ0Dz6dGaFTjIu52efcXJ/XCs95l8nnyAYek/Vdk
WjeiPj4mbvcLaIvyXmsARcW2Mh9aI/mZItItmJeMRFtp53RyjgvIUbRibw0RXdxvbjJGROt0rEwB
H6gPGXwTSOtk7U33i4ADam3KgoewQ8BgVd5ZxZlk0tvcrCk7l0xBmOJjeW6Rk9os79AjMZLhS41Q
TEbKDCSz2WzJsdLg51w6MlExhObpvvCKm5VK+9iMNgqoKKm/zUgj0TUPU4DA9iZNJ/SJ5ZuWRN4v
SXXMpRr7mAzDbbBjK9BtVT4Juw+MIgtf2YlQ5fXomQxYvllE/MMMBfV1KJXaOYuT0/EgWnJ+ZsCJ
5+rD7gu44EgmwzT5xVr4mORmhbiL0145dxPj+2COobjY+TNxxLfIu4vi6Jbge+bgK35kugjHagSn
lSEvykXprBgKJt3w6ObggZiVxnq3FjUcEs+OcWoaG6QUH3Op30OXu7iojRB7nweVaZh40BERcHHl
j4tjHHBDb1a4p2njq6hF+T/iunSZxJdtYDhRADyGGQqrPc2KL3VjBzC71lygxBL6IEa7er4zOKkG
pg4GJixG2y5DH8nJ5sRvYey8GVVFFgp/q7gxXxPlBbFfXLsov08bcRUdKnPdS44N3sqVrvnnBHcc
4xnyLZZNUwqpbaUn8X1iave81HjnQAa4/GuhQ/ZajNouRXBRFrRp3OXrdjbQwvb2fe/hLIir6n7o
+3Olde/VUNzBGFsrGX4qE0LrNCKKiHx3N+nxiaUPYBe/hbBuX8TEgnJunEfaWKIcqrsCpleXaC+2
WZzFoK2SyJpXUd5fUy4LR5SAgd0paCOFa6o0AegNPWIHn+7T2AiXylSqoGBurexnZAy0EJrbrOOx
8wO7oXMnugF9i2jOY25fRgBGO6v65f2KNmNIzNIMeu0kVVewGADGGnHAn8VCyE0mHfl5QVNcASNg
IsFyiHD04qEo1Xibsd8dC8d6zGzcpX5Of6cKftqcmBMGQeBLaQoQmRPY5/nWuQZZCc2h8vbJQoNp
S2ztI4XGEafgtOvHiHk+2VzK/KwGh/mo1aPU8zVnzVDZXdcxCunY0y5uOGk8OMi68RQWaCrq8EmL
OWOIURrnz97tHmWZvwjl3M9mbr6MbjZ650l6z17Zwt/Itj0OYvoAzOZ8U5kdQOXb5o4BqjYZL54J
YemF9BrUvAuDqdXih1xf3mn8i+V0Z7HVHQrx4mrus0XHyjzbW/tW8m7kEZNZyQrAzisspWOR3yty
w1aoiT9YaD7MIxtH0nBwXjvHcOZGmoFfCvXi1Yxs0jD57Bq6SGV4W9VWP7UAvumCUWAqBUm8gfex
civrpy/c53IC1VfZFfPKKvtyWQWxllabOCdTrlUjo3Zof10CEg3Y2VMXGgcW6fuiRnKZVk8Rjsus
jU+SZnHCW88Q+GF07eyuaJ46nVAoNM0jnX8owS5GxW1i44if3CcdipI2GqJjSnvOPVYfSdpjnCXh
rbXVu98tCujyYJAblA4q4rvR38Zo3KRxeZxS5t+ywlFSHxsr3/mN/44A+rFi++ayyxWJbe+goz6a
KFDWIKGsdVTFH6Q5tqvS6q0V08Fj6E4nwagNThpnleLJR5oud6WOwz2SiLVmvMV6tJkxD4bgrvwS
nsroFud2lM2GgRNDGR7UFZmS8RjVQZ3U58RDH9hzgjk1HmA2o2wHtObBsIqvRkf5NllFjNun6TZa
slCRkE4HanwKG3jmGDvge+rO1usqFBYoMjsHR6LtLhzy+DHp0SnH3lDtdYlXvMUZ2LcMqY2h3/e6
wY4oZoxkkYFKFIS+JIPjTycH9nm0MRwyjNt2HVpduwtEq2c7j1zxdWIAFtUWQbiOJmmPraBaG9Te
QT5Fb0pUaO+zo5YVVyuiJBs4UVadcj98UH6rBpCYM2G1DitiPEiV0TY9hLmtbVKGl3H4lUp4TES5
ZkwIjcCvEaAREPzSdix/0DSxQ2eB6OISYH/Gd1/L37GC8J5P1zIGxwJmTdtB7mdTYvAFj5yJyQZh
QRBNxRt2gPg4mBTgPFsnYU/tS07ptg9D74DkUV/3TbPVKxSEUVkCx43+hJ9E67DAkKx1DxXpKaib
9iHJsCgDODmAUarloXRSYD7LuiPx3XscbNhKovSAZgEZvA21HPIQA9rqw4Bst9INHcFhg9q4zMjx
SzJYLiVkjnXIVpInubnOKn5JVLTXOahDEtFsZuqxyjl03dda6jVHG8vYyBjTDdv+fTumz+7MKNas
yOzNeVDFpF4ckkisZSTlzPvM7V8dsqtgOTwYnb+P64U1j1Yr0XYlzqvJATrQEnPeThai+/k0M2Yh
A/W3br1+g2Rtqc1OoOvfzZYyB0EUfA13QFeG9Qr9x95sGVRgGghc0J8B9lpn3TXTR1FX0EeTmdSk
8dMbQkSPpLLFEWG1KElYPZAZkBX9l5dnV3OKzuzokPRyZDJht7HNYNMBoNLAxA1dIz5qs4AciAbD
EmdYb6siqXdtPqLQ04u1VYe3wpkAdNuEKaREegEmqFeDNV0ITUTi7YuAIZ6gmO7WTs7hGlqb1nz0
wubYuM5G4GfHBtFFVuCkHDt643DQJzcTKQ0qDnAztvkndIaPeQ8eJQocY7ppujMFtat2ZhlDY2we
cZVQ13PkLqvLrq2JVtXUlkVFz/q7jG6ZGersMDLbhLPi+CXDed5r2MEdDWPuvfluzjgzQgifeWrY
sj/1D4XdO9easjtoRkZRZB1ivtAnWRzQp0FxQcy0U+1s/lYKVoNHSCMqmsGd90UZ7hFtooell1gl
rAxYHurynmUPQiytrFn9ja2uHSMm7t925pi45voY6t+I9HlVVTJ+oKMSbArGmi62jRDdZ4zAWC55
tnlzULhvhz6js/RHYf6mdBqcGTFSSqqG5m9wuqWfiAZzadfFAV5dzSKlEgR/1Y12PzZ99oMkpDzB
3tb2mvAsJtnJgH9v7vZQQ7Q7t3OQaYykPrCFG7NHhh3mVrojZWNZF85bbHj92k5x4a8I8yg3TgSC
ovBbclTJlPqxOevPJZ4osA++IZ//J3tnshy5kiXZXynpPZ4AZgDMsPXZOc9kcAMJBiMwwwDDjK+v
41mVLZnZUtVS+1pkLl5IMEi6u8GuXtWjoW3HX2LFnaP7ovkIRUgfbbmC7HfLZSYL7o50mCnqwtTk
1SeR1fFz3tPElEWOPA2U336LecVqlylbkGAD969PGfRsDrSoBVhTmfkPLFfnvophtQoVX83zMu1x
j1fHERo0D1CqHy9gES7lXY9HKR78+YGbBS5k0tn+XeJcyCOMMMHVXKCuUuyZvvR4/LatF/anntaN
t6l1vJ9G8jrMWfV7rSP1vNZrvxddYXGGzsldL+W5TIs3nWEGbPvMPc5dx8qx1UbspUnNrRNN89G2
g2bYMuMx70Dss4ePTlPgUFswmNB57jFVRLgvCoCYzJkLLWtRcBU3WO2PsZL2NYt0+huHyviZh7M8
2wArqK0Wbs9+69yuQ+XcuvHAUzGeero5PXPAY8/ekXn/OJMs+1lyuJNxDBeubqSEFJ5FVTwUHexa
zwQdIMlkJjiVBmc7AesZvWY+TTomuUB1FjbZavoJ/uO9m/kIGKqnGKuOdGMHICKTMPtyZc4R23RR
CuF/HYB20O8YbfEEsAudaY/Yz6Q0f9HfnBNR9S84MXlZ/CvP3+UCp1cu8/ghdElooUE0V5h12tvW
D4udZvbn255f8rAOj9brKXBPCFxAFAGky1iHVo+Rgi7qntJjPuHOpE5dMvbXYE3NAaPa+uX4DkgD
30s/zOjNRx425SNmuvgHvR2SeBWXff4nnrrYq27bgRDcJspV+hpxkpwsTdr5pg9bIDzLBbuMc0Mx
hqngbi7IO0HbwqwX4jXZQQrLtkY4bN9UJn6T8Mh/ME3o7yFp8FvgfboxjU/HWZIu78Uikpd4UvPO
4M679/tJk4d2s30j+27v47bfruSxHQ4JjwUJ0+UVZvns3lUFB/gcdAdr55wdXl8/FMKt7lXCHjXz
cb/4Rk2PRTeNN6la18/C46EX4nN4TD3QXXCNFxo9ouE+Msv6yaMCgmaga+o+jT9Q61jg0sU1mN02
Y6BJbaym/h66htsk19ebJmrrB4qq/W3dSfHaetzqUtE3195ilxdXdTxwGPogc0d14mzHFZMr2XVx
WLO4u+ASSArDwrwAcsL7KKTXQ5TOygYPk5teXfGCY6A8pTHVpa0bdPuQXOoJnMiwG6mNMfhXvOan
w+d6x1PV3XceCONE8aV7XIpbTMvxVsPZfwdAsl5XngFlEzjxtRL9fTNVzyFG62MU42JXmvsFLYMe
garKf15Vh18cO8wujAJ8I7NJ+CeStf9IcW9THxNBZDJ1/9rMrn/l4WjcO0GuGSE1dzFUy8V7gckZ
ESlNZ+/kTXrA66mit2S2wU0sFA31uSEuuxpy6KMvdMhi2KjbrLikxeiAmn/UsDbbw5gkP2SVVdz9
vQpklVcQuqtrk7K64fP7rFlR7d2pl7t+qmpxkrGnWIUNCZhj19b9S2VN8ZrFZedvFsqS72GZ1jPb
ustYKPlATlhmXsC5to+QeDXKAn8ObWzR7CtTe62mANTXOjefJQrgm/DaMx0/DHsOK2BexBPPSXdT
0cRMmUa90xG0EGJzRHO6MA3v/aAbwIUSztQOCZJeWJ++yzZ06Bf3DuEQMxFGRluSoVV967PwQSXg
zgILdLGbMS1H5zSGDvUq8nL9d+MHL21iStEg9alF57zbe/dllPZ3EXbrxvRN9isVznAEx340wO3Q
RYsvvIpyH65jjXLmoE6svMv2A2zW/qrRhE/CLOxdYg4rkCANaIChAF23ObRlNr+pCDP1Lk44vtFK
2CVCfdO3gz8wi2YtZjNwrJHzqcvE/IRFVX7FHjLoPqdX4TRGiaEiOOvh9cYTOaq0KKOXsnLWQz/D
PX+o3RkcJP12ULGtajkbx2Vg4ivxqZ79qOI8c5OuYRjIkmHP7Cx5xeeJbfcSPKS50C8K2ZLHjxyG
m5qu8cOkuHBu0iKiYxcZPD/ZMYne4C8q8iwXJws6e0gSup05XZpmvFqDuuIy7KfERmi0isV+ROi5
nlZtTzM+nm251NMRIrb/iclb/PCdcTiWlVdf+dQuiG0zxviHOJar74SF2RmbXHwPr9Z/c7jY3ONr
IZ+U8fWpd8/0uTM5TwSvaeRrh2G8PEQkY16a0guPU0rrE1Fw4jfl5f1V5oB5wsQ5erXnn0EX8GxY
4J09t7gb9iyIWGDD9lvu7do4t1kdUjIpU4HetZrnbG7wnJb41u6Gpp4ekqUSu3pSHUTxCo8KtbUW
Al0EhW0jRZG+tEAxz65bDq9i6R08Shxf7HqT9kPnw3dCgQNsfJpqaOnM9820C28cR1DsBZoOY0AM
QOzksP6ngXNlDPGa7kijeQLgkSY04xRI97F7V4SNuvZneuhRZzJ701pPXMdD5178CzhreU/gy2pn
f+fmKEccd98JDItDajwQkcFsX7qmbV5N4iI5pc4EyI5eTupOnczZewUqmIa0jO9o8Nf7SeG8ZCAf
xaGezEosC/Rf5HMvq23AhXgt0t2IqPzKMBhfj+FIOyLdYwdR983zFDneFXkTgNejL4NHZDdzJRu5
bMfCn69t1DEIQeBiDkzrZQvgnHeFRNNMaa99TkycMCs42fDSGBm+437qjk5RGzJhTorRAaX4Z7zC
EL01JNCq2yCt1Lqd6vyjtOyo06i1u7RkgYXRMosulxANccB21KnTICKOEoF8fhuGNrxnIvHq2wXq
iiSCs4DMWekKx3VpTXsP4tHca7cZFPZB0HuXc8j+6EyQ/2pbzSI8rFO8Z03Xv4nc0Y/4DJGSu6b+
teZN/acSHXg4fxhep6rho1BG/o+xGwiSg+0vnzuaU0+zrNS5TTyEW3icWGtEUt53F6oQnHnn3AU5
SafMT+8pvZKY7DoIq+5Iq2PpNph4FG+oPhI/M50L8KP9wkVQ+EG/L5JxfEVFI1LbZ0m3T8C9wxjA
qMk4WR0SZ0jPGYfRdcG96JW3xXdXh1weEKPAQgLgcPqof1m7Ea1m9p3mseKESXfeCtSUpXZaP+qI
LYWL0LnD3sYLa+y4Z2dQf7N0aI9TvWBRCkpvgR3i8JHpSCG7G99OFWXMiPx0xz/aAbHMI6H30qcN
3MU6ElcsFS8mEC3Lvep4ydNiIBemEnuEVNzSSbcUHZHWJPkKJi3KPSAH2lvGdj+EiEym7e0vXlfJ
BNf0vxWQmF3fO+5DGM3rXe8qcQBqIXZqCQfwcC6zlq86aG4uMfQjBFQuXJN9iGOImLm7vkRZ9GLz
eH6qVFPtAyfE18e3Sth25rNECj1YX0uXemhmkAsjJgsqy/2b8kLocdQdnslhFCen8+KdZ3TzZLVF
a7DqkuxMaqppdffJ2UKvabisty7QteuUMYg6Hn99TQTPrV4BdilSK3isuZjLWRl+ldTQvNRx911F
CaKuSeNDgwJDAJGV28ZtJUQnXokLpKAarz0/ru5HcGs/lwF3m9TzlSD9wdPaDHiAxg4+TtfMD2EN
T2RbdgiGW2Q/eu1Sm1c3MQPZGs7lQx5cao1BNl5Xrmomdgl1z3PeaX45dTi+cvigjTDRHpnEuIGJ
9XrxtCHTCzclreV3US7g4cZKpCxTCmkJkc9LdgKPQYJwzS5YDFOaN8f63u9QoTsKw2KPEiSM8Ws6
3dp1HekEozoaM059NVtxXSpIbqoL36Vv1cmRozyAtYsfsqmlVbgFnXFspQMkUQVudTd0bCuEce7K
rIVpEbo/C52mb5FBJrMxuODK7Y9BherHWBbSRxupWz5w76YYOpiQyULczJlZVYW82EjlC/LRyjVN
N9LdZa1+o+04p7phVfiX8ZON1Jm5xl6AgrdT6e1YFzhPY2flNTElvKI9nJ80voz7g3ffdM3yXues
X2aNQ1VpfmzFjnVXtDW/6sEelZ3C55lES4MRc8M+f2VwBSyZ5juhqlcy969tifU6J2l05m5xtcj5
0xn7y/dOiPQxyfV9mTd3U17vkXhvpHE/47q+1hCVZ1GeZy96yuf6MZ/s7ZqvFb8KWZ50FD8mg1Vv
nqQuM63HeAvund48G55z7qohUYvZfY8ATG4GXKVl3T9hKW2wYzkusLX5hYEEFaDEbjRx6ybxWP1a
UaevViJhxUaEdpw2+aj8LxpMSPP7SaRofsnMERdVVW4g+9fNAelsuZodSZvJ1DUEvSZ1XFNyCWum
5TtFtXSTpGu8ZWV3Uaaa6annI12RvwhYmkqp0L67QhKSX/KXbtEwXKo8zumln+DtzxOxLxOwNSbE
+slOnLm77OyhlQE7oyFkYT/7dy7z55HIb3OKmO0glErxJ6ffEC3CxGpjqNw9TpKiYo+w1mPBo+6O
sRVtmGrl+uiF8Xo3chYeZ1Vd8cAa33MMmHgKuxgyco/yz/R+FnMav7ltyAUXviTtVr7PYFG4qDQb
QcgHZDNMO68jwFI5hDEeEzMa/PQEeTa2tQW/JMMubqq8I0mbdT9L7K4Qgjmat14ykfxv3B62toaD
3I8rjVUSTzwTpb9vFkTUmnG6JAU7DR8R68bvAjLxQMI96T/dJTBPZSxnVkwejRQrzcAox7W7CwIT
nKlSzqBBYke7dR0HAk8fdDc8qqfXEnTrTYer5mfoDB2SIJcL0kZe3323TY+zOA/T98zU3TUJEsN+
GGLOmaYu71i7PkU9HU4OPK30b3HzcokM1IZk+HacNM/bNStJ07pcNhBhlsl7RqobX6Fw4NeM8iqE
WONH9c0ye2R1k34mPNgm0mmx8fm2OrD2r3PuU2vwXOoxv9IEx26VnkhAJoVzhjFBv5eavSdWjS2S
Q70euYrG12konBCxEqth7GYN5WgRqMAyZiTLqgWiZFH4+i2gWBQMQdoZPjF1at5oQioOI+UJp7Ft
60dv9jy6oXvBZLBG3i33RP+Mzu1c3P1wQZlvXO5lWP8oAgGqRf5mWs0ezjeegzISlpShVlduo15K
mmz1NkiT/I70b3ydBW12iKEUkbnPD9nS+zxgXfcYxoX6I+ChPqxlQLMn84a8lwMfwO0oISF3tJZd
KwLvrJf6Fi81JyA7uvGQOaWzC4tMbHli8/Oxh8QtwI+XTf74OMY1i+c0aZ29VtPyUgeDeaW8IYEr
BpMZ9x4QGnIVd6QKLobix1SYT1ln70EbolzolI6xwB2fKyDbJyip3gcUePFArSmRxroYP7vUgRld
5M4NpFm604tLJKxpovJh7dPsmbxm8zjq9UtkiHx71MEGgaoIXOgC3lLKjZPlLMeqKSCwJ9a8uK7r
InxofbAiKqtatU1oCfw1ZUF5zhczsi/3PZYSHGJO6zp/SCd0WxfM2VsVzsuB80CeE+u72yKpKKQp
5ZqyTvVCKKkmxbIQjVfNUDGyNNb7ahwgFmyAgxvAUD3pnrG+WyioOLNaTA6Jqr9SOqTK2DVAapkT
UWP5N0BnkVv2DL8AMrCcX+QCfaurvfUi2rzX9SUXELoGnf2WTdtdE3ss94zpy60mvnmPyqxfWLW7
T6kehseFLdBtVsL7SuO1ZxfCJu3CFImepaOIzg0qj36Wa3XhmWYuU15fhY+zqBGm1tXarRA5A6XS
S01OpND7YNHBb97/OESa3n/rkjo5DatM0aOc6MAceorybD0NQeVhezUhaAxnxfYe1SzjysaLN23K
+ijoLVU/eqnSuzrqYwCVQ/jojpedJwPdSpwsU9uskPkEQjMYMHsPAoWQOrrgjNLlPRAXNw9Dng53
1BKa23xKJbSJCFOAq7R3zsqKjcSEJz4DT/WncrP0fXCCBRZGseasRiZH701JUxjy2DuSHfpaa/wb
GnIYENem3ZsJO1GZkMBiOapuMln29/nkkNKzBcyoPhh+kexvgJ/qEcpCUd+Mq4nPdCCwwRSWYzZS
/dMQrPWdXHKSaD1Fjm5V0wxQdDw/pVux2BDc5Ka19Ta6jR5xfS876rrkk2mKhRJdyt6mRrdvatq3
eBm2cdM/kJUnJ4S7wW0ad9vghYKToHyxhX8UobtF/Mq4n8TX9eor2HPuPGx6SfynpIX3OhzhLQ4y
Iy4Lq3bL+c5Xlf58ZduufkeAxFKTEFfDGnUN7tbeexBajky0xeu6yv5+gcuwnRe3+uEx3R0TIHMf
cZfq9zAjjeVX9nKhMP4GR9u8vSRsiEV45attzOvUgVlikLjXNPteudWo7gZ3RdVJWv9W+D3dHNnQ
Xi8kyI+s8AUK0Wge2BHws+Im90g9YAs4Iz7Hbyp352NRuA3lETi2eDy3DY2DHI/Wk8ivMAWHe3Jv
0c+UspmTJ9seJzDakWQIy5+l5fXasBoLb9l/TKeo90CPK22nG4hqJC4MZwe02SiTJMP8Ycdy4DYa
KxL61k+ICgSoNcSj2Lg7xRKAq+Oe2XcTe5opaOgJYUH24nnYDHwHtgqo1q+iurQ2FG42f9N4Wz8M
DPB655VuSR11k7dEp2E/6/p3X3ENSdflZXQXTDHeeMW/I68L5Lh9nPaUapNvaD87bC/H2IGniaVA
pBQH9FsofuHeY9F8O1OrrWFZmOA7yECsIW/k652VlEmN+MX2oZbtnircc1uqlZ0I9x92676PR7JI
fPb8jvamLR8Yp9v8f1ynF0PrP3tOEeVdCcNBukILASP1Hw2vZiyFWto1OiKGd9g0MQoBAio/ymX0
X1XYTUBdKF98tIAzoMQzLOwlsWjq5zoDgIQAWrpn3uBQ79jQbmsW61de6kmSjmx94A3Pp5E8PWUo
U/SylOMKBzPnmfjf/xj/4kJX8gJsleDWhaSvlT6cf+lp7SuaAjlfs9MQU5A8ObY28LEFJ2bPLvCA
NQe0CAaLvWH6vNHUkiabweJHvP7vvxEsyv/w6/x/vo/w4pb/Jw+6l8zGncJjAFuM6uK032eyy49/
+1f+113+f3xeuP8a6vv0uxm+4F//m/nzb336+9+2hpDjP7YmXf76f7Qmefqv0JchPmrX5f9lwBv/
P1qTPO8vD53Ri3DfChkpn7f8f9rM5V/K1bhztYeTXAi82P/XZu4EONBdTNug9pS+oH7/JzZzpf45
NqFdfWlnUpdPHM71MJT/Elbg2uqFuW0OIcuwHbfMJbmNxCLlzdyCU7iBXuiiuK8U2+8nVG2u51QF
fKT+kEF3lMK01L47mswIvW45BJeBVDPXZ4wS9WhCsxvyBUhpgY/mmdo90j3zQkHjnmddRhE21Pwt
D1M+zEZM8PZkkcZ/6qBw7WHxBp/+Ftco4q9quKXSPMY/5MqVTa7GOn9UvlnGPbbvi1kGkin1MhFK
3iXbDY1u7LzlXSsLKgo/hWN3I5F2OAaZ558EhjhGiGAmv9fktAlzB7Txpw+FGwZiinKHdnFJ1nLX
gTDqImaMuBmqFJt4HWS3EZo5kTUxMOausO2dzWWU+6qUUJ8ABTl/ZnaYQBUs4EHEjOyjpXjrck+M
+rtC1w13HDp0/+DGjOlEUZaFRuSb8Ey6mCcSDoTygUuvNnvZCKNxhiTMEKvvmIUyca8HJ8jUgaK2
6uaFUL21/EgscXahbB18ISgBzxOltZyDNVDbdQIgtJ8sP8zO80on3MuZhM4RLdMes1r2PDbGEhdA
WCsuEqG9Y+cpuJt0K8b5ebARd7Ruusw+Lo+uTUYLEH131j4Z6m/h5WZ9CEeynMZlp1Ylb0DprMPR
XUcagwcvq/EYcuuctxKorHewrmqro2CqRZXRIR2KOAn68Gmt0ClO2Uh2HtiFo/BA40DLaBZCVN8n
kTesuwUPtruvIgs7QTQj7SIdkzwGXesEdjuOdHAcqTYAbYj3ZKWZKMhcal7LCNhWRqy8OqRgOGbs
IpbnLGon0kNXCFhppXLyL829+IJYmGjNHBxilBtyIK23b71iTE8J7vV8R1N1otHEJKNX2bcAMiop
3eEGblMkMHzLFsLGzMSxbxs725PDxHNRb3Imd6JHGauxtW8T58WYKQwOidcU5aWEqMNiWkzOO+MH
l540UwFVXCHa/qVq2lNP3IK64TUoCZLvZvjY0w/u9dxD2Wz12UvJkJ7fFuiAV0Sd4G5lWS/GO2ja
0XRvkW8nVKCZhGCzYvXn/VrI+AM3QuH/4ft2zJExW3u7jjdQcOiWxct2ygjTPAbTWLPIJmmWHVJy
qNkeR0RAY3Ca9NnZY1VJtsKkvDZVuFD9G9hKIS3VCHR8WBBpriTBWCqbqHbxjhACgj8qqOFI+AVt
Mvg6KxeQG+BiiRxflebQjmHq7YtgqihDkb0LlkiWRJWJfMDpJwqDW6iMh6a640rGyUXCoBffBJ9n
CCLYFfqHiAotdzvMc53iVHFBh/XxQt1r65am3qZd6fZnTMNYh5v68qdCmgLp0ffb6laUU5efuOR3
5k54nDwnLq5leiZ8Uzansq9RNZD3K4ob0nHUR4aCCbRbF2A3hPVomVky1qu7AGe3R+LPny0wYET7
Zz8fuF02mQ+HvJsX/eZHCH9bXn3+Uq06DayzHttdqgmTFyx2/7QLnalLMVNpgQxu3qm74l+vOmC2
rEpG6pGxA7mSj1hl/a32Y0q5mNb405Ec/cJ7qC94Jfw22rf0g5YH35n7exH0DBvR2qg7KKPuN4kT
056qpWgs53eOAmkmlf32RKvuiuUSKC+Rmt7ZT9g/vbu68anzfftnmZ3gD1MkS6+iNTmbIHK1fFjT
0rxrr9MIA6Yz3+QSefuU2MEsh5GLXjrEjYUXvQJ+2jTr8iOa3HrEshe67A3ETFgun5O83GG3wV7t
ykHrsxjcCTUxC2x2tpot2mGt4/ltgonW3nhVVrwQaU+L4xTYyTmPNpvZ6EvjNBDpfPkRwBjDMJ8I
Ivfq4sin9biqB3MzLAWEl76ecYj4OW824u7V+Fp51M8jZFACH0bD8jSqjpYJAM3JtE3iwX1J0yA4
h7EILqq/E0cn3+vi21H48tsO5YSz0QtJlOMrQW8l5TIvlPAOJG8pTEaZN2FQk1pdqvqQglq9G6aB
5VgQLPLFUFCSob2IHjKy8Bng/LqyNxVmLjyNEqOkFdr3jz18/Wij2hjzcI2jVO08IvmspWPMMpty
xvHARpBteVjVAcigYWE7mAB3xIwfUcM3JAUaoutU60tDwutRlzO7NTqD0Zoii1E2zoiuxnJMPwBB
SQ4zOyefOKpwORezZTxpJogEWxqqiGKFsi9fCAYVN6Hb6vwAA9r+6CHN0Y2HE4tYclzctUtbvzd9
Nb3XpSOopJgvaU1fgNYL2y7ZhtS287hpid1CqUjY4ojMVq94c3K5kV5BhBe9Q4H+jZ30bPPctM7R
R5PBheyPuVti2Goh9IyNWMjmrhVjZhHmmBlbIdW3iMndHOYpRJ5SdffS5EFNP7NDvywafgMvIdeT
xjEDU/nkYpajao7NBxlezXpzw2IndreeGJhPZ3bQ9Idk9qknePtVDFpi06F7hAezlFTdR/AX+A1V
8Kd5XwGEoQIHoKc/1fYXDDBeSt/62UPohyjACWYj9EuTzU9K+u6XSJbstWTKBMKugaLhSif3tqeI
V8ijxIV1Z/Ah3k60OHe7RhQVCbg2sJ+YxaKvdQjKF8Eq6trj5v9monLAb0KnwjeeYihTVZml0aYx
M2x6wRduDyHShLMpbeC/t5zDLeHt5PIik5w8GetaB01JMKSLy4MDiOXY/cqUIgIhZoMJGPoQ+bMy
16F/IlHZ4r8PYalslIvH2cnKRmxlWbHbdsDcPLSCGrY976fkd4B+s1wx36U/6mQaqo2jXEHIi5sU
F8FloeQq6EOYVoOr018dNFEUKuv4Dz0rBt76BIYpFSe6XhxWOWvoP8CQKRpLyi7fzwhihry0pakT
gzgexKlZGaxdU+w9ygv9U1xG+YNpejEdypaPLCIMj9ONWwdsZ+kZnn4g/oXXQy4kIZ7IoYDLrkuu
YaWh72wdZWh4wK47x1i1klYdAos8uZNBU946SU2HBH3f0xNqsyr3S1HED5Q1pB2wgTX5mwTWsank
poLpw8uSD6Ao8o9107kCIH7BJAm4LHwaEgcxynem+5prAZmHokdyaBbrb/qFLm9yLMimNCC3TLot
XhaqB5qM9VVaLUS1GjvVP7MSVuDZH+REgL/s2Kq0VFJ9stn233KTU8fopmTbkL0N/KlZS72PUrZv
aN4l1sGu7yLNUTYvv/N+oI8yB42ArJQtTyYou1+yJGC+Wcw8fijT8fjwSXSJ7RJl1PlyaeaemoWC
0Nbc4KHdsaCrHiyhiF/ar4Ifns7nCT+Ogq9Cd/rlnp24ebOf4yDFNIGLQFwb7pqPSVUVK5Y8CGag
0jS4N3Cn4SMUSLBfy4jI1bph+u2mvop2bT6urx7C8evaJSRPYotWS6Vf54J0jG3zXWRqAGC3oPDi
wTKsN+cy0RIw4SDJS+hi+cwrhbci1RSQXYivYbwP8LeQuOGxBgHBxajNeFLczZGEA9O6KYkwG6Yl
RW9LxYUeH4f/q5kDFjBJYMaPvu1kvFlyD6xFb1lcTm1BsafthVmBCrsTvFhnmAiMtBptd5kbwmax
RQ8BMuM678bv4/AJp3b6ZXGQfy7rlDzofinWxyDsgILX6zRRpxkbXlHojwPX9aAH9oeQCkAhq+mq
TF0buVtkcCKFrFhAeQ+he9UFesRVUs8W6oOEAbvTAaAS+EsB6wgqgXI00yn/leFR+52KhUBFFM0h
Kcw1mW96Z+Bc6YppXli5QB/sdSjKQyiBNeXhkv3Kao+hhPLN6S3ELf2OJ7n9EuOMwy/n6fzG4llA
d8By/dyZkoRFVPOo2Mh2LN7ztWYgcnLeOsRR0ujxYgu4WxBAflRFOHdbYABecBS9Hn8ouRQTBju8
Tzu60zNcHjj73tt2hTCoGpl+RYaZAe1/COQ2ITMIZCrw+5+XYMEXRL78q+ui/oOqPEyuJX5muljg
Zd14NmEi5D/XT5Uumk/GG3bqtZ6G+wAX2keU5wDLdpBE8+FjGLMECD5Wdb2Jg8rSC+pXxWsxR+Gr
C5Xry41GonW6y4KPVWi8jGVykXuXWa85lTHp8ITPDntNzXXndpmq6s86zfP7PCbrl5o7hF0m+u73
kAbtdOCNVV2puqboui3HHO93HoNxSLpLG+vUueNH2Ubm04XXqNh79/R/ZvjToarjgx/JBNFvwZOM
x+1+JQ742gtppztsqhCIcsje+mqgm6rbLRNX0cmhGmLvQnT8zujILUnzJH7+mK4wFrfCjMHlAMNC
TPCV+2CVhfyHmrUco6covTt2gYDHVASy0g8GbuvI/lGy7/AE/OrIPmPq6NLinkuxwGlFASTkuCFz
yUwWvVmf/YlpCogs9fWcPj3hAICUndgJjm1qYLOVD24aNrBnGqM8WtY6OB/xpa9vQxu4ana65aK4
rwR6/C11Y9Qdt0Xv6ycAASxTNuwq3R+z6HPuUk43OKR7k74ssRJZcjN7uRJTfs+COXtIGo1HiF8e
e9qb/1XU+uVC6PAuku5/LaldGfv9z6yGv/2F/6wej/6i74pstAukMvTQzP4uokn/ryh0Q5/QqXQv
Kxzktb+LaPIvyX0JZY1MNhd2lLK/sxooLOc/sOsW4A1k5CPT/k9asvx/pjWg6rgCaZx/P3CFwHRM
Idc/qq3jjK+sEwNSezp6p0BUJKbZV+Z7v7URewHrgH6feK6d/a5I14OjaNcMnAW/ufVpDF3VBK5N
vmE4b880Yc+Pou1/DIbgTuNMd5T3Ldi3lHwRxJnrrRnwbTawBg796q43MycgCyyWQBJl5RaYQdhd
yQm+wL6cST3vueNW9hA1JHOuFOYIcdAFeSZ2oag85RbwS3c7uOHAal+HVFtuAODGxe8ywKT/M9ad
zxpbsjfH8pekGv0H0GWyB70miLr2bNXp+TF+wi13UT5tnMQx4dtMvrqeGObbawBcGifdknP9zBF9
ZByw4nZtVcU7kyTBXWmn6az53PssV4j2eLR73WZ8XeqxKS0Z9jVDdT9vm35aw7uMnarYurNtxbEe
ZvKjsWNpZQIHoM1jEi/ZGYXdT66mFSwsyOK0ZDe4w6EN7kc20YvsMFBiWeL3RIBT5ml7HXCTg1rt
VD+Aac3qhsVRfde2tAkWSbeO9zPyF2lWuP/arbycuHA+D3dl1PB1Jwy4pPfJVvyUA1tgSlHntnwh
W1RXVyHPdB77FC/jtWfasxcAazrUVXPoOHahT1WFzqOdFXP8yoOGqEST6xhQvlAh8dioiDpoQcxK
ZXwgHaCwKjGzElHLA3Xtjrqqtlih6WTCf1POe1aANZBB7ZGE4UFLaNDHF2EOASS+Q1P31sV6GK7V
z3UYwVxZaonHTUAzjfxd00ZwmYToBFmnheZvLkeg2aeCxAG6BVTa7eysv3qRW1ZQ8+oF1D37nJkX
S/G+UkXmPhMtWJJjqPz4jUdy8rP0sVGCAYiwvgdZQT7e5GlBoPQSBwn0JYVazsqAqfcUfiBAUggH
pjHDtQ7niZdkGNQ9FUUljIBQyvuO9ThJdgc4N/f9lju0k1bZOZ60/0f5sqKYgKDuNXIPw7Y0FHds
fbam+b52fIXNtuHczlgAnkpZstJNi2l9qlblMLglPr+sZfaj24K497op17I+F1YyIuEQ8C8yzr+z
dyY7liJrtn6Vo5qTAgwwKKkmu/c+vA13nyBv6cEAAwOe/n5E5M06WdJR3RrcWeUgpVCme7jvzQb7
17/Wt1i/dX6XEuczxfAeZkojdnee/ExlzzReysl+7sgXPQrVuLDJBOjwbTrkNLKh0wBQhAhXFdSF
jXZzNcwpYViUWewdOl29V0nHum7Tkuz6GmKykfvRqwgw6pZH7k5Uia5Pvuc7V1S+9md5GJYXjiXx
iFlq8FjOYvhbdjijYHgloY3CFnc1eVN3DhSJlbTr3L1H4WoJGEBQHoQOYFW7PlRHp3CrJ6tDb9kv
cuRqAzFZPdg6ynbBEHrXIL/xOo/Y8g7QvA3xPqRlEnRp2lGH5duDvEVNmsrDJIV6AoTO6SSqI3Hw
F2t6ZoYv7sKGIxVbO+Gc2ABKdHRQUHDS+Eby0Eo5cZLK6xN9E6hmzgx8H2tqAI7k6MdMlYeFRFVx
EO6lC8Vrg5tk00GHoFm4R7e2sask+/99EP/5IJbseP71g/g6S7667O2ft1nw4f9aZ3lQjqTjR4JH
cShdm0fd73XWWljJMzCKHBbCUURx9l9PYkf8EcIwQpqI7ICj+Qph+pOa5P2xPjzx+0RcqARo+Kr/
wZMYQtF/2XvawsXR7AX8fY4tZfhfnsSy7F10VmKpY860AjgBdBvnxMaOzpbSnsNrJRPm5WnMivRq
0JI6X6Qr+sTyZOK43yniYNsJG+KDHGrOvaoAlUCiCScVIOisdcmdDq0dnisAX9zJPRhKJWg5t7AF
Tr81qNlWtpUdVgE3P8nZoxNZ2XkDerfuDVkv9EIuXmgYnJC1NTubhgdvCkI2J2JCpgQvaMBCcCIi
1xQaCl8hrjw/tV4XiwP1ph3oFkIqlMSD+yh5LfJMAIOpGIG3YDYU36/yyIh4piDVWBD7UycyrGyu
PGJlCw1+Lv1TwuRRt5uDiYhzmkuGTp0hIRzEGDTBPsDCBoWV8XQ+ebVXEmst3GuATI2zZ4eekJLQ
WChoNn1uoDF8AkWPOMrMPvH9tOtHeu+InQfPsctf+TNxWu1jFTZThbWesuBzQycC4yq3SJwoDKMh
5WH13NwL8hpw89Ri3H0hl6hnapPhAmoPY+wm94fwqYEh6dz7677hys9pK6FzOWRxqa0VN5P1w3Je
4hDob2iOt0sCRkNIw21AN5IbCIakpjfTc53EIbX2hB/htIxTHT9hmx3BMRIooPsKE64A3oHquG+z
vn0nRdAwm7eh/KA4MU63tjt7nNV8/WJn2vL3TlnoI/hG1UIcqMOPPl4Rm7nBnHrscJ0Znm4V7pc6
ZNmxCYksX+S+j9/XCYaZDuI8kPO28DJ4IBRUjRKEfAVRkMVDmh/9PpgY1DD7n6C2Wp/paGVMuaz3
LkAHpljzs/4bvtEjzn4y12nvcDoodajY2eVhdj+YpuYcqYv2UJZoxDgdCTERv3PFT7eZVjupR8vF
Rs7Es+CN5u5mzInKbjGI8CgYSx4Tm9g1PTr5VE3PUx0I9pvtUH+sgbtuC1sK2RY333LbloHPz+Y4
VHawVAlZHdS4ShnS7Q7hoIo/YqJlN5zanfcMPDNiVdIg/wzwwMddMMZUyARjZl5REHBn24PtdseY
nY7aZDMFqpthqpc3nv6kHQTy4aZFlV42xdiEemfj2o42YYpPbJMyFDbnru7o4ctst8m2Ce3ztDjF
9Bhu3Axm4XNZJPFHZdjRHxFq3frCDwlUculWqr9HAqXVFGNqBpFCu8UP6BLuXTyr4tKxCMrs0q6w
P8nOu8sBhAx6XT/m4XPuJ8Et1KLouZGrejQqR2ZnyLXUjKWmrG5aEv8UkJZujICXSfprIx0mX24/
28DguzZcFVqzsEdsUZE2VNIbnFjTVD4aLEtrvihdhsec9fXLkK/vT1TmGXk87YTsKmbDrW+Cnk75
aDCxuU4FBrKN5yTtVQTR8tFGKEn2scznJxb2Ir0ZK+y0XIfBUNx1k8cmStgo4uT0l+SEgaiFy+QG
REiSDtf/3scOTtkklrhkJ2hY5wPVsknd1JnHNiGKqwTuLEU5UPOjAeKyVztVtVNjnsL1qpMUKawp
1t8uyqwGRZgqb35fCK295WJjp/6WLLfDVjvehZ2IA2Lg1vhC3rF5qbzWHTbGWKuC07ps+/WUgXGm
HHJl9w6YeTcB4uJNSZ3Xex/q7kJNyepiilg3bopZTYokoSfuuGChXkGeLiGUeF5qQM23wbpwYl7c
KT5w9UZQjoGEh2hKC20AnmovpVLpTZzarB6KASlywWR9l7XVSJ0Q4eQD1CTuya3HW8C5lsV5lbR9
dQXXs24ugO2j5rZzTvaOTp+ERPHi59UhjCsd7WlxqV9xbnFRDNmaG9ZtJMkNgxvZ+Ir0I/konndc
1lP2AukCBELX1yywIz5qD54XAEBaYtGcxxVwD+I+oZ9vE0/FQILUYpNkJowGYal1/XCjrQpJbcIH
0O5IGmaAO3LOfxRLUPAlte07iJk+3Rc2TTRPJGoia9sNBRffyGCXQhBAtk31ChamSjHbsaPG7dpi
iYWkJaX3CVWUqYtnff4S+jGHxzPP9L4xTyDz+UAzYnTOp9FVfT0sa1jedRZ55vdMYMc4c4vvnPzB
Nd4MUERWtryUg9t9pBb3wi2W9ODTQZtBRwXZ8jQ1eURSuu+ab48OmuNEFh6mN+HkjEXNVRSvGR4E
UcHGo81xP7TkMIvVSurczXpxfgb+L84YtsaI+Ooin+NW4E/2Ine5KzJr+S4sPZ47ktsACpOnj6bM
aZtKRxndsLhiOZTbNp7tEQUTfbnlVMtZfnTOfAy0Zj+YAjrIwoeGIpXBYF6vszF4KBJMNVitYzkC
XvLInnsMagNrGgJRSJKFfZWWIAP7ySogHrdKeISnyjm8TeinoCkzYxS67rVWydZKQjOjs+d1FTk8
48dMvBWRrXFQQzpABgMuXk0/FrZhKG4uqYvwEivFyKYusUaKB7iBxvUDgQKIF8CJPa6BQk7xaaCr
22bBklS2AwsFR89tN7ehs5VexzRmw5CsWa8JBXGQ+NtFrddKMLiRzocME2M+nXlOoDeUMUZx7sAV
dyZsGBlSYhGL9SvnhUBoKt4TgC9mK+y5olnRCTx445SmxOQgJm3HmEDmIf0ZEJDx9j3w2/xBz2O9
IoFzOz/FmUkCcNnc5Z1txQZVXEe4IXnbiavFr4PnYSxgcR6BXx+aUDb0spajF3LjKomc01rm0+3Y
FtzGcDcK18aAmJOG3DGyklVhRq288DIidzt/62hC70eBD7qDFlXYEbJOmu4qZm0WnaVA/BZ/X3G2
IHtMK4ddHlJDXPACphpkNVoKmuSS/VeZvDcdQg6Qy2mt08t9TMmkk/hB3XSIzWkCKiFgOk6J8D6H
SQ/leVIQTf8h/QgqdMdx2joS6dbUO6iZvhd75to9la3VBofWXvCTcJk2glBGkDlP1Fm7eHJbyVGY
C9mfHok2IBLUvo/PZZO7bSvZwjvO8xRbk3uswiH+ttlpBjRaouBzl4AqsKliFlMYpbiYca9Xgz6E
OKD1qS67gjJTd81GzPa4+sK6vMUVzY2nvCBZPHxZHKOvwimWrxI/q4T8PBfZwemoDjyKcIzmPc4G
aEiLdJD/Gyrh/R1ZuSzkRRubawX6TOznwbGp6SH8kVxCykW4kpZwZhCeroSvr2T7zj2BElR/ZKjl
rmJnHjZ+M4Y3Wg5k4Z2wpPWBqHHZclobEsHz3W2HfYD98rsVdsEJPmLApcN5aUl5D24LmooKdKgo
DuMtZ5BRl0cOCIgBrT/xeYsjn7ue4rn5iDyGTYqPavvApiZLDwOMNurxjPF6aHHOFOxpWs3vVDen
37UbwGUrx4C1ZzR584WmIJjQNEdqvQMV52EC64hQswsKzFqDXQUhdtaEl7iTdvrTchT0kCFIoPdp
QTBvS8JiBY61hZ3+EEOXDGe1z0aZ4+08NBeeKQECzim9NGg7FpN2ZBqiUAUlziCDBpwpV+3E9gqo
Udi61LwDCOPF66x0Pw5ypC69wbu6s2zehY1MA8KzHo1JVO3yzYDLgUOMt5pC6x7n3FxD/DH9LGHu
pQYPRx+ZD/z+tBgsfdp8QfEsV0tK3ebvqlTe3O3wQzFczH2mlt0SOH2zbLG2jyHBokQH3VrBrQd2
iIsvlTMeGDsi8NjST1w/3tQTJKL9PAvtbgt4kfIm5J4fn7M7yjsqeyuAFtI3E2tL4CIs4LYdh3/v
gaNnvrKsOlXpZfu/+sGf+oEND/hf6weUOrzVf5cP1i/4LeSDyvoDnrDjSNgAvvAdn6XAb/0Ao+kf
SAMSdV+4PnL6qtf/KeWHf6BrsQHw0djpU4iC/5TyMdFKBw0B5SD0V891+D8REPwV4PxPxml/tei6
DkIGEjeWXAaRv0v5iPthUNRjivA8VtAGIiFhNoIw4aKZ1maEOsmX13FxvMdFkWFgqCPZghOzTWmY
n/R4b+CWtSz1C0FKKcx+cORhJ9WmtfXArlZ8mkVF7o6EzHlrx+rOEBMnlm2tamdjtdOFUE4NpVGM
yR01gC7xx3opbodB+5eEdyX4MMgfT8CFqDLAzNcYAp3K+DyXZw+QY0EaEMhkYt+zcOCO5FLx9dyz
Xb3O0iwTO7rIHH2w6QGhRCgu+md0lBg3Xi0qDDeTLd86b0hu8UggDKeDKL5YsSNrdA2HD37DoqNM
1jDRW9y+31bHAu5FmrRRkYOeiguLvr+LlmKhZFe5lk52aLckvFFJY6wXboPJMDBO8qL7ZLhaLfkE
9cJo5i6UYG6iIiTzjgGD+Xllh9awq6rRQm9gvjj0UkMEcdsIu1iB127ZVEPkj7talJgweF8qtPPF
dgHCBZJka7IyMBN/ki+OD1OT4F5CkVbc059zZpnahyCNK5PST/7AejcD8MTY1fXpkZtLdFKBLPwz
YXwozmN8R8VVQqKzF3TOqVI7d/TCQ3Js0aCuPH6+ZGe09LnxCUlYm7MdqVw7Dc/soIpZdMPrQW62
4nlmH5y6+ZbXEMUCgEf0HqCLplvFmPXuTD4qhSgcNZ5cu/LvfZ2RTqL4d3wwRcmB0fF6ItCIUJyn
KDrYuoN/jpFy2RuTxTMFHZG6Ggm2+cwMhut4sqTzHVqCgQRVnCTH0DrU7I0JlizSuhFNS0vpegQ0
1wDvTo7rdrrBVXWTD978Sbyi+RqXgNKqZrFvgm5eCJjUv8LodjxWW2VKOIgFFtsJ2IClecvaOXtP
A8PpqXNX+b8M+/EVo4zi8d8Qi5gHP2kBWXqg7YIAmuJC2+9iTxSr2X2N4YhzaKhXT3b3mpsQyEhg
ehbMVHlgqmFnu0eLCc59rcuI8H4sGcaos/b2VVtBVQmwrXbvsxWX1/GC/2m/IM+fMVhJXkh8zt5+
9l1YkdIdMWuw93IXMt4YpnKxNnmDMnlAEaEwvc4YczgfBYSuJ9quV/UO0O2x6fLxlhhvlZ9Jz47m
bVDDQ9mG1hK+q5rqmi3mLsfFWOJQTT1Z7gALIF/MjcM8osGwDOUnA3vfwb6Q6aUKSk57nk06j1yw
WtuKxYK/RQHmAso7NuqbgFj6Vbhl/Mzya3mzGt76LWu94IXyWJv3zvbUS5layqKQOB9x9KBzWGBp
faCNpGqyijRNOj2E7shkaAqcwaNKid4nizO8+lMu3kyBlW4H7g0TQWXq4qZeFutNDr4vdpMTRp+y
T6jXYXneP2RLJfWZ4PaX7tNet/d1Wzm3XGPILYGrlL9dNKDxPWssTqfhDBYAR3yQPYWkY5luKy5c
JC36dQ6DTKuEUj9XDRcwQNaaZ1uZ6Xr0MrZq2kgquyjUHPQ59kBeDjaq7P+x9lF2NrhIEFurXLrg
oWnTguSlVi2uFRhOOTc57BjFyg61zIWh8LW49lWfyX2X9na2G6mQhy2IrOLdOFViv1tUuNtUcKRx
eGTtH3AcxUsLfjLQ0wTsCFvuqRXKLugHhNiEeqr8H0Npzfq2WThjb72e3ekuntlW33mUHrpYhBlT
z602m7ALD5UfsAjMAjKLG29sUV83sqozqGAdDsx9Pw82IEgTIMwus2Vta08iGKe86ghaqaiHa+wi
c/fEFlqXX0VZADeOkMLNIeB9xVKCb2g+FlBeuEuwWfsZUv79gw0zI36E051PJqvid8xI1nvF5x5/
asx7tSlEZuydE1b6wfDaLLvSa+vokLe9nA4EnUnk9nOaXvt2Yc4pH1mecVzEsL+WKL9aYCpStxiO
4JDzOSRJbThZfhAgXD6Y6bubpi3yV9VO8iJNA+dnzAf6w1EmxVfBPEV5fUD+YWfgJHyu0IxHQbcg
CIJsZCgSdTzg9hpjomeI6GG363r20RuXNPVPMVLFdIHxXwLpWioyVa3uIEKHqyHVpYrrdTBLKuAJ
NdxtIry5ND/RTueQB7WnhedlkF9mMhvu3aD25pPplf/UGFOaLbvd+dFVJdceUjWd8H2beJRaG1pa
obWzg8D511XLrrFDXsC2WxIay1BusNvSQpIenNHFm1ekE2iIAeT6kx0QEcY0yAJu4zsDqCfgDPC9
BiPyx0yanrgbVtqWTCbDO4+LnL81j+Licokqfh/uxwFgsGThMssa99UdPFD4DTeUkcc/cjo9NZH/
yuBUfUtgzZgEykB1B5bPwOKaZnryXQT0jYrt4B1xWD+QSaLZscIaWmHw7iOe4pPuP2RjRWejjvrP
MGPihG3QcMPwRrfedX4fVSC4/fJ2rtFXpyNP26i2L1hmx09DHrfztseeM5BvsKLvoqnm79FOItRp
ZXN3qrxrBDvqeKui6298sM4nxUByBQNUP9chmPKdgHD+kGGmp1ILuwClSOSjzrKMcecUWqNYN85h
d1lqQe6/W6Mre2nX7gCKptT0VEsB6RbAttim4YzrU6fC/gxQdlhYK/YX1OtKiB4wg8ozAA6IjSJ3
3YdQkDWqGyjXB3fGEolelmP2pW6AM9eUhw+6j9kL4U1gM0APl0UXqqnsZxvUyXNk13DdE4YUPFu9
ENgXhL9cs0Mjm9oT6DzLgizEFaDK/HrwknK8rqrcODv0v+SRJ4pdnOVoB09Sti46CL2g+AQClgGT
ZWtvN6cgQPZCDrM4uBPW6T0ofJxaorZpAOfk9NzJdC3JE2nxsOS2+pEHJiPeZFs22E183pfc1NM3
HXnjZzUUCRQHb34vMWO+4mymB0nq9a0TGUAvyOW81Rg2J9ltQGv1fMyDWP/IZJw+9rBxAX4Amc42
Rs62vY2tongwLNyKHYvB4GUe8uWiTqANHHxhouhcSe0Em87E2jnrs1g1PJMS5wnVtPmRRDPRzUaV
06fjOniZBc8OlhqDSXcdyvG4ZYxNVwGvlWd6yAEd4V9zsHUwwmNIyQMmPJLZ2wHTNdbYtCcLzTVc
8NB0R1vAkFTxMRQj98aFteF+wc9IwF5NkAjZOzjPnBGqlZXJIRF3WNT/THVgQcuJB3ZYinU8dXI6
qib4dJmVn+g1ywD3e1D3aI9eoru5pq0Mg4U0D17ewoYRkcIaXNW4O3GzpD9razZfIcILxZkFRyeM
pD6kUGpos4vCq9JbMj1UfyGXyQeY306z4RmfXGeQgdArbCwzmCGnCTm9nPjqUKURvE8nE/ucj1kt
ButZ1JYUp9xCGcQYZOpzyxQt+0R/9s9QtbzHfMzXZEc38w0av49ZnUB9ApAVR3DxZidxN0YYasWp
YWUJ8f9tDB6/Oj10X/+4elP9Pw5D/fmmsaD+qjr6aHA0Z0mqfzcf/fXH/q8mpN2bfvvbH/Y1Pv35
dvjq5rsv8NJ86cf078lXs/6f/6//8R9fv77Lw6y+/uPfPpoBewzfDWbz30qFPNKZ/3oe3n1VzUfH
7/Lxj/8+Nsp3+tPxxjBs+4HE78Zgy9qcRfefsVH3D4eynXUYloEfBhET6p9jso/hjeRjFLD+RZEC
T/PXnt1iB++hDlJ4hBnudw71/74iP37nsHkxf79Cf/75b21bDN9/G5Qx2jGie/zt6z9QsNeI6t88
b2E9Uk0KcjCbJxPvomQuWIIN2ayab3CcZMx6LKI1iZcKfuCMvhizonPdFxVYcMicwPCEYwXDcdO3
BRpbjPy0PnnqflMB/+92ccV64Ij9T/7wcPO+BcOQ3KeFBZ5TcKiTexOT29nkXclBtottR9AZq+wz
3y9yKBFh0CJGOQSLttRMhFQPclu89JKcnTeYUthYwzy5P+mR5qZOzLN85P7RJPtGEHLcBnHidVvO
GIt1mFmZpmfo95p9fIqBdJsES/BBZcr0wouuw4umCAoYe5jmP+OOEgigLg3+AmohaBspAjhs0SK7
80bkrOywdANP6kJigcT78ehuDKn2R6pj6g90ENjJox+uMEhWLw7iGdGaHsyyxeCYDSGuXqtG117m
YDcBcD/a2qVJZpoVYjZZWCyyvjb3VrE2H2toE0xa0rQ/W2I9ig9GDuDJ6W2ff/MIWaNxjpm3UevP
M6jLhTAeWXk1bFqSO8+mhjLAViFnBR3C1nkNvYYW0NEFWraR6Ojfs10sN7gP1mhb4SV3E9RV70Q6
SX1LK8RXBap7nM5atVj1yeL4vxwi+EFwQlCYNUg+DxhOrjvfPWS9VfKKsLO/t6faxvQWWDYxncJ/
5an0q6NcA9EZ0348uk2+doH2/QdHQeQFG+vVxUIs6Ut0yfg0CgJ2XBnxQobACVxapjzvU8IhQdLJ
EnvYTJFHIqDzKTjfDQoUxx6lmVwasxrzpjM6TnCb8lzsyTPUnhWfVSYkxAZ+3GT6qiBDyLalSsga
VA1+EAJLoX1gv6XEcax865UM53xts9lf4qMDe7amrkUlM/seTc5TJFFA15492/oKC3iG0DsskNG8
kvATE2dCj/EoTdaVVPWS2ryNe9ly3PeKurMvsSjqGjNeW0HQIT+wOsVsb+0Fjxi9n2riEuJQskcy
Zxg8We9z7CN3+Tq7Hr9n5DFu7JuCi/FiyaNovLTTjPaUuAMvdFBuaw38xO1Q7KOybujNoFK8OVcc
v/ptPgbMxbrgzE33F90xV1bNMM1DyPOSeygeSChxMFDu23eUf+2gIJT247g6DrcjD8T4tXQZRp+G
NnDNNTbSQF2waMr957qBcHJRoy8t7kYNrSLKlOQqvyslatxhirgD3dkAmfFYGBW3R8ZlY64V+5Xx
QhUsX7G+sXnmBYssizvBEBralPvZ2Pdei2Gf1GaOq4/S1O6GUlwOO2wrB6g3sRb+S8nKJ9kPFdoI
WcsseK9A26U70uZ18JKQmSJinpvyyVis0LZW1FH6kqyR4wVeNuUgACo4tGtipxVwN33m1L3+grZM
IRcdamCR4ALRwV10zWTdRJYdsjvgNqMPXZyK4W1GqrqP80zqLfddsDCsylR25bR4efbB2Fb9HWdN
wjhlE3q30jRhcUjBDd8GE/4j3veUmxLUSpPz6/jmMosDY74Td9EHl+445IcyJy2VCd5SWD6GTErs
Wy42hyav7v08y+6yAgsqCwH2/mgHYU2zGI1dDiO1v8QHtms+7Oe5/wCxNjx7RapIgeX2cDD+ZN7Z
OK/LIW26anUEZ+n0QuYOM2My9VV+EkVAk2gUiQ6vRwDTl+pN8tb7zmRlfxvVGVH7gcpQait5BrNI
mDNeLItMDPlK5ErMS0RCbrgGeu+YcYamlbz1qqvUJbW8o4YGyB6ODVnvImqEbzSdfgWnQNVG87er
0qo44gMKySFRSBJux7CsUBNByKrjONrleQFohaRPFHvxdVFrKKYu+eX9FFAShKnBDn6URcDmsC4x
I29bWPIgfhFTn3U7ipdSzi7/LXDUCxNl4O/NXCv2N3RGtXfEgtSlv1AdtHUcWFG8gW690hKWNGLO
LuonpyVhundGom2bwc0MYbhc3pNO7vodkRRnvnJUUlxnqoq/KazxcQeFCV3Rie7NsXW48E6BGCvi
qWEKKJXhsnqIcckOO+p7CEyw8FgijNnORF2YM9LoQHylOQoInHoj8/VHLcq+zLYIP9l88PxEcnHU
EZcScjuzADAqGLnsbOFJjVWIRluV80vbc6Pep0XOGoZEB96azLPs5DwUccqBv+oxQyUCnviWKnT5
iMA5UDMys0oCuy8wvHHlilNj9RGP52k9kcdiMBXdrbPm31Zjk3m1taTkAispPJesD7YaSTA4kTRS
sD8VXKhdxTbL2XpjHyioOKU8Tj5Fcjudq/DBbQiKMmHP0V3p2RpTYJ7l7yVP5pq+6pzbWRUvzY/e
dYB7k8sSjyOViyHlE2V/wzVhv+at3/e7UGUcnXtejXdOND6dCVJPL2VtqncsjTLlieyypJsJ/q+X
sbAeUvq+6Glvo08igSAFOQIUAZiAhB/Cb+cGBGVU2Tw20YfzoOPnKdBc4IF1LW/h4AwQhCTCMceG
0Cxc9xivNj2bkXpfEV7270M+M2Zn1w6ObabULiVRjtnkEs9RAkmzcqwvfOtBc1Da5N4h0ZY6W3AK
sM/EDBRsQ9IBz2OUNzfDVABGDIuevW0eNd0NyFkixTmP64x1QD78iGXc6uOk6MhguuJwRWqLIoE9
0YHqF/Csv+t0EwMOSptBQMp3KuAJqKUZThfB/x5nCy0PUPrYc2St4pxSTHAND0mRlpcGgqE69WuE
dmfIFC7HJcGQcE2maH4ZO4EpxB/H5Vt0kui2B99o2hN8iisaebCIr9fechlg6/8kmWP9LGLw98mc
qGATahMhxzaFt+EeOX/BKY2H3cKF+RJPFthbs1jisgOZjGdjJo+LZ6nKTuPUL2+iG0KfWcyCgdrF
ggqpJaSGgiMtlpjBWQlPs9vL63Ic1ADlkJvJFuEIgQWbdX4hppZy2TZr43PbH9kltwAubhFUs08D
Oow1aNZX931Xtq8Rxs/PRE80sdijJIQwjSJ7bXGdliSouvpxIDX1xXzEWI/Ar1eYffQAUa44b5HL
3ji+0ukTOqb74Knc3TYqmABhNA6rArgu+VPmZ863y+x5HzXtcjJW1fATt5b7ikBQ3ZFzIjkB4sCD
Lp7CvPF6iPe80En0TqIs+TnL0kcGToj6TpBP3xWqfLkdijm61CLgfBVjzlwtfh2RPK6Uq4nVDGzU
NCcjngt8PttaI9HCKnBLgPcLpXmIB/TFQRSb2GY1tHAQvpXqPWhb09HuoKTY6G5QDwlbMTrGJ3S1
Gn/uj87zVg+Y2w3txluW6B4ciJ9tZU9XIiXQBLnzsCBerhLEb9AXEBJqbty4ZBYhOTCJfmz2uVfC
9iT6bP10i5HgV4uXgPLMqsNH0oedbw7dDC5YuX33uhZv1lsqH+jTNFgLocC72voZUyP6gVXWfsi5
Y8Dg0FghWRYu8nEGHUaGcwHneYg07T0LziwOCyXAb5bZPZ3lsZ7onfF9jdWzUNS90/pld81J+YsH
q83MCe5LpytqUguFjk5sZrChLRhS0w0E4QxhJC9g5ftsJSmOnr0Q11CprIe4j3GtOZanzvmSGBRO
DiHL5ZxlkerGYrtxcAQjVul29q6mkuaHUxdh3SR0UNIM5AVj8DNgw+SQZxkRGMORE/t21JUCMh2i
823GKm++pmkMon1sOO/u3JDVHtJvxJPFCkT+prlKABeKiYeP0qP9Olm4DzZjqvqAu0PV+5swljrE
Fs1fus/MJJ55n9UPp8j8l45VFc1jAylEy4rK51i7yOWYgQFfEtZLn1gXtOFBLla6XDBbNtWOCWxt
9yxi87Wg20HPCx073yoMMsmBj8twipto8PcxbA/whQS8kVkSm8aqjlGv2YUT7Ywckakr2Fals7pW
MbKmBw8Q7Lwb45bBsncrCAWWLl11IgFE6ULja4RadsXS2ngD95pD75c5oXpkYN4aZPuUjJdTqWM/
Tx3VPY4OD3nuzROLUj0xdZBABa1EqY6LALsM3bXl6749lhGuQTkhdx1gnTvNlqYBSrcrn1vZTuMq
IW0/Qo1DQiF7AVjYAQFXBPHalEIqO7gvBXHUnbAglm4kGajk1IiGx9QUBxoSXROM+bFaihgbfNOs
sBBiM/WZDssQzktdMCLkIzleykmBzbBijkHG+jxZBHZUmoWOHGb6B0yiDdUhgR3iry8VTnXItAqj
IrVDdGokvn9Nz5QgZpIY626C26iPfYfmSMfBUESkX5p5gkGLU4MHbhR95h3Ozm0r13kYCzPVDIpp
A8gwa+X5vMDKl51KT49gjYvBOqpARSzMo951z93UjpJHOjK0vVdZYWiWm2HyU7iJRXwzl2xX8JvZ
OBgXYL/tTk6dh9yV8BhC2c+i5tiWXFqHDu8xJIQxzDl2slRm9PtFcelLzJI7RsI23o1+jDrQDePI
HiHFfHqsHDK556noU6Ye6iugxGC1Ss9cmcIETHgwN9cxBZr5aQkTBWGmoqzsxPOf0FTNOS+F0klP
wJn6Rafpf5FqNJEfRvNfBJvwF83Ghbmnf3DMNquLL2rdz1jgSD0o/JXVNVHzpd7aVlK2xGwFT0qn
BFl5zH9RdNQvog4/YNEcii7pxH7BiF5u9QBvExRXH6sdYiw4F9sszlGuj/cdZvNInIM04uyjl8YP
bwZm9fLakpkmZrS0cH/0jGx3FvkzLMTkFxvIWlZOkPeLGTS6XP23PTgsaoJLuk0PKsyls7MiO26O
NPlAfd9FaPhoSG7bhYdRDD3tURPU9ZtZ4SW7LnUzVBcO94jyNmKrmz1ggKDdT2fxaF5GH68srn8M
n5JmEYbNS1BBYJOwGPbTYZy5xc9q7PJzw1Vdbo2rfP8gIryFDyzJVhJTHQ45j+OhBZfTMuJ2jOko
J3suKIzTE4lzd0sv3jJcFrpdUU+/sU+/EFDM8Crftbgb0pObe8rZu6UGGRWVS9ru+jTDihsEdZS/
F6qxnkNZ0Xeomn7lULjUNO9mXmIswFmt9SVO9VnzRM1msJVzIub9QtRDHQNRMWWGuNZQo34Br7Cv
RBSjeJlts/MXvBnuAhNqD6dBZdugnQJ1lhUVewce8JAII7/rgrtWwG+8G0D5kr8k6VUdwUe2zgEL
IGCu8Tek6xew6/+wdyY9jmNplv0rhV43A48zuehFi4NmmSSbbUOYmZtxnmf++j7yjKrwiK7KQjaQ
iwQayEpkhYfbIFHk+75777nlT3iXijZ3kCyEMJdFK3iv6ifqayAffk1u/C88EzqAibaCtzz/RIQ1
P3FhZc/OwTWqrD0RJjXPYgpz9Ksh699otGnWy9SCTVJ+Ysimn0iygp+49MobqYxqFG5pI3LcPdHN
gAQ9PeRIIEpW887gC38wRGlPrABkIGisH4vZS1gIxh67+sJy4p/QNC1esjPrAWzOOlibLas3eAyg
jAy8B22Sv1rTVNLaO0JjixdkKl9i0CWoBq2N6pmZAJxxg7gFxMbf5FhLP+afkLc6sSgfDH7C3zCt
YwzW5Bg8r8LrzN3yhopLq5xZdvqJkMMnO1NDlNv2WyZ1QOZwBnBakX/C56TEaOnkhJjxgw8/eDrb
bEDVDT+xdU18Q9jN9s9eihz3XWU0EJ44wU8cRdMBdDpwOdyACT1gosDzMA9TN56yClZqto7xDnKQ
KgWTM3SoIoJ7Z0i0nIGdJuCkJDSIyJDJOq4S0sWcccIHMB0cLc6NbJRYiyXZHqTQxelIdw1hwArH
kNHr7GrRINvqHlAwznqdhZLh6UGSjp90vSsy+AFgUiF9G42QOLgHtNrAze0nUTzINGnWnqVORu/W
BmkXN7TYF1V+OTcC40qr9fVMNjFSKk3yNYMmJHzWEZYPcE5SzxPAzgyqENUgc4e6NKods+CweFrK
AAe0qGcrvkY10q1mnXTmIr8P2WwP1ywUlLxpUaAjPy5GaF6LFL/sVztoASfUJuuZKvcjuLVyzWJA
MMLkdajz5GFAjrhdpBWdS58R0e7xKKqGya5RTTFggyxl+FPs6XK6GUgmKEqKWF3nc/1BcHEO3jpK
ZvuHFIs/y8tYBEwJiE0GizHCT/RMELohNIx+xwa7fUDctZKbUGXRUodnIYK9wdnXuDcrm8O3Df+m
ymD72bHCDpOgzl3IpVFeeSAFOjGKJqkql8dkh8U1o1hVDefHJkK+XA+WWtJqYYEuEs1twYvTge2l
hP+G0b8GikjPkQ4otcm3QbkY9a6XyKS5HR64m+Uryr7oK6y/KirPn5Dg2PTQqSAKT601jof0J0QV
N9cpqWAZpeDpbLmgnfYGeEM1ljrzYFZdI+8ySEHlaqyINzvkbkgVT2phTUh0QBlX1N7ctFPmcO5i
UjXft5KFiA7miPI5dekh70J9QQ+U69TiVFSTLaElijZyxjK5pT7IZpvEekjULzZphB9Skuk2u6RU
uq8iej4RA6pc8WY2TDBGUj7Y22IqozOCp5xT0yF1R9ZEIZWX9Ug4i67s2GOhOennAu9RSA6I8Myq
CdWAgkrSPD8IOE1P7WJjjI0zq7JWgxRN9EvjJADzbwbxt8wWlF/BjCRCPw2ZBocNJswK1AuSMl1p
DZ+12uH2ZVtGeMtCJpVptRibF+AswCUt+pOuOMWmwZW7Wf5kTAv92MzSa1pM0YhRKpJQ242aamJw
QZSe6uZAx4nSMjsoN21FHsbEckVlhf7YdsTouJqZxgni1mCOqsV8wwWrV+CUlOZrMHsCeDUtipfZ
xCLoWYvJZTaIpdqkXP/XoDCt1ptZseNwadLSZciLvjqOiFfWIbw6Q9eM952NDrzipobDbJBa/SwR
TSv44Saa/6SET7LD6SGJ/aqxeurs8VmBLKPV6znXhcGMUWnL0TbjGrLgtHDAlKpbHeMyJEyNFMnV
mpvz+Es9aklYd6RgNt+l2KanrBRV/g1CrfsacAi4AUsiF6pwQ8NSoPP4JoscMKOziJ5Js8yFtMoh
urxqnIZnty5Dtv30YY0PELowCdqZRMwoyGMwAIpcE1LQJHM80vSEiaFLtOSLOSrWeXVL65CnyYg0
H+A+SgYL91BTVNK0VWLNqh3w3/G3Xgh4o0lXINfolc5+RVPJAZ7wAgisKZUwuadkKVHuWDNqzZPY
kshew90vwj0UlhyR4YWuyKpkDJgiBdVWc28EbE+f5AMlHoMgyhOLzrdziyiFzW2JogsJlNsKLQzY
Ihsa5CDDahg5q0Zi8cHQa9wHoyqerC6wFz+H2X5RG1FzFSULFiHgTvGPlJs765DR6ir2OAPjOGsM
Teyaqqo/7Yk6WplPEhbOQG5PgO7B+ZhGKV3gA5GfS8xyJvjVdqhePcm3h0ZD5Gdhi3vfwWLOMF/b
iCAnjoTWpZrKXnMJr/E3g661UcfZ+5qbxcgN4fbkYl5sKjIlhxJdY7ME2lj5lsVmmFgmeTwqFeec
Xl8yjPmW2U+5Z3Izd8CYQuIjpHEnF9dtbnJlocutlCGRCcUaxWI4ao2T/rVdSnqm6yHHHUk07Yep
LeTXjQ4jgKuI2wKYNQxCkGWV/ZVmVlvaG2ahnvCMYlirtS55MXLCMiPzV7fWyAbEh5af74AB1KZP
uQ+WJw3ZqXJ41Kk4nSg0+daqkliRGJVFWrWSaHAcmHJ0JZ1Xvhsqdhh3FnX7VNtlSL1llZWf/zSZ
vvoq7rvm66tDp/8XEOdlHX38v1bnj++f7+W/3f/v65/y7re/8zcdXkY3N4RKrt1QZVUDufEfOjx/
AuvbNGAqCxk1/g8dXlF+U2QNGg16u2xbioZ435Y8Mf/X/+CPZGFYGmK0ahgGk90/YleXwUr/4laX
+C6mht1P8A1+Fd+ZXC3EjXrYm4PmBfYJMY8V+3EMKfAbz4HugT9/7gd/3HfFIbXV119eo/9E/ldv
X/8PWvsf35ff+dfvC1yt5dlSDvth9pd+l8n3YixPRfgI33cjasW5Y6J8D7LKNThz4h/cmOUOvb7X
rnXHXAy2hXptY/m6qUV9Vng2zQ6lcQdblfYUa2Myi3M/7tFZi3CPyA2Q4+Pv/+yK9Wfk9R8//F+Y
6Caaf07cb9in8RaQWaKD+H6TVU8j6pIUr/rk19VnIX+buE8/ZWMTgREbz4Jjmj2d7Pk8EnI3GYBf
4w/+vxxRr2S7pxxk5XDspF2d35twvthKUCSjqLsh4C5Jmykltbvyrf7GXws4YxVty027KY4F6YAV
60RfuLVPO/MGvpxLQtXrvcldXMoKDsuKvaHHU9ila92h/Mkr7qTVh7nCaAEUaxUdkoMyE7vxyuBZ
twHQKr6SPaCsTtEmqbeB/GpUJ4wNxYSb3jPVx7TmAcrYmD3bCJhp268swH8zXvHeaYc7wa00ZAx3
52z3xrau3KU12Ja7iifNVVJZtG7o+ex4+N2AMsIPglM323D72O6tavWSzgSc3TLg7r/Jmge+4YD4
0UD0QLxho5M0O60+jPlJ657qYpfOG1XfyNXGiDZQuSfwkP2dFe5k1N1hqw4/jHJ2FSScYZOzueA/
jGb6fI1GHm6JU3Km2giaij4it39s1bWeXiOwAMdM9zWcjR7ucP3agmwtVwAF2Ro8SdrR+Lnud7Xm
zoaJ1Pjyroxclkswm+tV/DoaEFPG1fCufYpPZgGquwoTT7nFqiiRsK24fDUuGPmKnhYQsEXnMj7L
4M760KLstVi3vLCtsZUoOr6PX+CJARqQn0dIfyI8tQE13A9tXjsUDbH3qsHCkqHibad1Ehdjuc9T
tKj43UCdDp1mnekur1PkTTDJgCjQD2JSZrhRTQprXPVp4b9QYhI/d7F7xfNTT1hATU+Gsevsp3bw
Ydf4g9duVS/bZY/2Rtnpvu3rvvBsBHxHaOv0o4hPf/8jJnNT/L9vD0BAbp6hX1oHJkPOo86y+710
n51pVtrJm+hOPelHdVecplOxK47yOf9vqg7kP0d2fv88891u//yX7wb2XNUYRPt9ceif6lNznu7L
t+g+XOserUen/HW+L7zmaJ3K/9fv+Be6CPJltoyQzPfyHdHLnfG0bOt1dJcejYN1p++ykzgYG+XZ
OqkP/80rKqw/+63++C1vr/Uvv+WQjczquAb36l2N0Z+3l+urXcnP9ineTVtjlz0wVEUc5Z4g3W/r
jeEtfrrhI7Br/H7HP/MxvG7bXXGwP1V/ODTn7q7y431xJtSsZ37WbqLgCG6YfnkpBr+xCl1sMtro
KxScKl6YkkCC6bWiOhp/Qo06q7i09LDtUECRrvoPGT31Ek8uZ3Qb4xBNMsRbPNkzUCuwoTqHU+lf
zHY9pX4/b/XO0V+qg7JG6qzBRw4X0TiiRqpc68ZGbnfhyR73QXuAKIAQdDOPfc+Fi77SPqWIVN9T
7tCczCbZ+GYvFUHiXecXcYSrAJTfekd0P9n7h3at3mj9COIkR5z02G3Adg7Zqn9pwtV8noFa0JlG
R6PT8y23fIM7iLHyysZa6VhgANYcxG/aMrcSkobdpkdMUNZ1vuvrL4zZK2IZ9kvafmYVpOMnpfgO
xbbBppxspk/lOO6l11Ry6Gy6dZGvc2NX0YhEl8uX+EiO6jb+RgfRMrf5DD+W19EEuuFOjCMf01lc
nmLE83I/pW8DgaLcbbCOGxv+R59hdCOjsKGS6Rb/6jwuiPYbxX75jE+zF2/CTf2k1hdbuz1HVFzg
K3vT7uc9/qzx2biKq7hk2+hBfek91Fg/4iOZHcsNuVI+RJ37g2on1/BTN7yzz7z68sjtER3LCWtn
4FpRXLoL7HhF+sPN/HQNkerYeBC5nMVXLsgro2N5gBW99EQ1BEVEh8GffPtOfEfnfeiyb3FYBq9Y
bfDtaUXcZi+1Z9/1T5zFeYdvtYgrzRuPPPS2phf4SFA7fsVqCzSN3R0Xv8uTmyn2eb6TT+FbmxLW
IhbPPfmp5XMQPrDt4tLEZ2w4c/Ehvux9fa1em1cuAiqB69TTEqAsbtNSZuhoGKccemAhbTjht/CL
wgO9vDckybeGrVWsuwe9CZ3oTq6JVj1ivuCv8gUMplnwLVcx31uZr17EGaquVVx1y1evYitdmvfk
pF/qF/ky31kHyeMO7akHNGEnddiorhJ3WT0YDtLMVXoxff1wezEp+HGC3Vu3tfm36Sl3ChdAuJ8e
TadavcqO4fcPht+tI2/e1P7r5HxOnuXPh/RHAubktXuPz0Se7vuXoXEmfiW41mdkYmyWfDVtJe+W
Hc8s92ZYWGnvqQpE3E0weNQuzp929OQPNniFK1CTkAL3N3t8NTOHqnw8SWJzvEBYuXLdTTyD2Y1o
nOZW9sr2C3/Y82nTmFBX5csNzkyRJD4pTooOqyB6+laG395XRwMBhYgKH1lXWpcHPokU6B1yQPwR
O5WD7kmn8BJLT+Wb6XcHvCJT7wAQGb/HmvXOdubCV45sFlvVF9h5VHxhvkL7WOukb5oHsWSn+ozP
jrGVn+VndaN53VZDb1xn7Vb2+9Oy7U/1ydiBO9sv5/EyfDLXsgmFZt2wstfZJAEO8JlfJeTzz6Ry
84tisJpaAW0qonVtuSQHYoEAhH2PUq6Dle6ZX0ec/tNFVzdNu1+6M+vARTg1CiM5STNjQX8O5hMt
J8sa8sg47arn4j7dh/vu0Ka7EsqG/FqZH3b6ZkjP5ku4pK+tMDc1AHZYi47AHoip4ZuoXoE495hd
sql7aIvsgzwdRCantBB5b3fKcZMcJ7ZzH/hyJ8MiE42ctcJKwDbsZXgYzvYzQjGdSHX9VirtwbR9
o1JcKVVyfhne+HRVf+Vf1qt5Vc7iPN/lxAOIoXfY6j67d1Kb1+ESvtTjORu7NVUnWERqB7BKRFF0
qXh9XW9AXQbxW5it9UJesf7tcYQhl8aPWrON0m1WuDFHqOZaSKHT3Vtf3Q+Nfjmgy3SjDof+1N1p
r8Y9h5x+ftEkY2uiD7WTspWBaMzcI5iy5/c4vhuGdThsbWVDaZ52ZTtC8TQuS5JC99aTGD7S9scs
b6WX/Kl70S6CK25A5y5bTm87w3LsD2IjCGUQO0Y+4jRIVmQwhydILkHhsyCRIXpMnD5h0ZjDRAEs
mwgjpNHvh0pdJVD1yq1GL2+dWt1GjzePVFkD9XnWXPOoA4CYsds57P14wtTx2rCvOQ2CwV7tzsgu
lXqHiMlk1Ow5PeOHNg7aJr2r7wOfHV1EVaTTUwtcOzmLkpk+N3dAbqs46nnzuEL1nziIhp427EXq
F7k3at40PC45VxhI9leebvxqwUFz7UvwGf4Apa03fNmqOM/5q4HNP+r9bHakeQv3Sp8549K1543h
mjoJDfWfGwR78C+WIFG71uXrYl/0bk/Sivsc72nyPcyr9Kwcugs+WzTxqHlX1X0WHHLtw9ZWCIqG
vqXSgtlObh7xsThk7KnX21DNigyRVy5FcGCpdXmPDXXKPmQiXtjusAfmK6I2UfqUT4QJpx8xWh1N
gxxgOl+6m5+4N15M9l986qW92p/0/pReNC++pu/6XfWilm/Zy1Ctyuf4vrxTH4MlXMndU0Iv/bZ1
p6v8duae5HVO9Ri7Ze1VNZNWhMw88THbsCNjDUu9KAiguXU1e2ONnVMSIitGd5af+wRKoyxDHBwc
sZ156q0XD9WkXWXzZv4Iy4tyr9teDnwzYjwZi4f+nsArBmXrWT6Kh/oMQK5a8P95TB0TOP15NV3G
TxUpAL5ERUuxN2TbBdqMA66T0eCz9PQDtd/as/lg+e05051kXeKWZ0yAanTfvVkB2oJPHaZd7U3t
oan2cC+Idpi517tpu0k2uVt/aKS8HkmjWfv+vrhkX0SYpiNXeAgJhXMY4IeP+JsG3FdWsQXR5cfo
kD4HJ2h0mGknHaV+Y5MU/lE/25zJ0NGq28FGUTa1Sd0lBbm0xK4aX1x5my3hoJ79zxitPSmpqN7H
pP5WEjcj1JUN/taL9GI42iOMGp4A6ZeR4Nt0ZHFK2iNmzhVhScaltn1SJhe8Q+WPhHKiofAgFgkB
+harpCa9yvV7jyeR6oAj7iWPcdqWX8YG42b5/fP4/U/oOTu9D3HxXf5LLMaYMP7OYqxsys/PP5Wa
kVj797WYJP926zPTbUoE4X/9bfv1O8dBNllxKSRR0PpYUFFG8h8BFVX/zZY1DdijZsCPvGEl/30v
Jn677dFYZWkWfEgSJf/IXkwzbumTPxZUVFnY2JSErho6yCldF3+ZRK2FhXIxh+9Nr0nLnnIbJT9V
WjKnt96Xut6GcZFobFe6nNt4N6m6CuJ2ohlFQmewMLXG6yxWCoMaITUsepY/U9dUwQGt16htRzQq
T31S4s035WULt/C+CK3uIRlViUdvheFGC7aGrEzYa3O1MHs+UjXL7OdQScHBwYOVaeaDe6LEEyCt
pKQNBcqykg9hbz1oUliSN0VzFF1xtDW2CIOPtpP1902U9Nl5Dvtef1E1DDrercujPBtmHNDDYinC
fo9zO092QCPNGVpXD3mGDBtO/tQkDOjHhJ3FLlRworF87kRNoRN9PkFEL/O615ShuddVKr+uNqhJ
RkW22a9SXUrm1hyxxG0oyBElzSRG+J7kY1+jnCkc8PAQJSYyknVzPy1Bk/LPG8XVOqluXb0tah+I
wWzCbiU5BCwNB8SdOZSiBt9XJaZvawh1m66hZvxCuAP/uTXUvYGU3OnVmkShvmk1S0HQ02psTFHY
G2AgshSb1WTp6UtLZ8NRDWTIhWPXTN+VEbT9J8yGtDhRdSFkbCRt+CC1KkNjik35k5QUjYhUoVXj
Y6XTIMmtJkzmFl1JEHZ5z0WkcqCkvNT6qqs5Sl5A9SzNnVmFdrsXA1/J61uERQ8e2KDuEH61y8Aq
0/I1q5k+ciUn2t4V4OsxQmriKpW6GXmYsLVboI/qGC9eCnyJVRghqTS6wUMorumQooPU0t9QiIr7
Bd+Z6jZTODx0fNRSnyoVSBLYeMyzqVDhsZI1DFLebKWT6vJHxHnDslS+B8UCCp3ypLqnjAAxZTEL
vBVpJJq7xhwtzJJxX4xd4pmIwBU9MPCfKydIVVyTUV2XxbrgDu6DUcrsHSGTGaeDiBWC6i3N8seu
sOiyBLdBlIEuKFn3oriw01PSyxWl1nI2P1ZE+Y+RmQfJLqdVhahWbMXhndnGSoj6D1+VI40hv2UW
eRBOzPLyLYbKUtcCMwB08lpSDW7tqoIDhAL3a16NsrUFAYjST18o77QItRtuWosbP87iRHfjqMyu
mTkSmR8CCQ5hGDdS6RsGdlFOxCZAvbmjNHUlYHnhYGi7plmX+oJGhy/QlNY9vecW7Z2V/Bo3ooI1
iHGT2QfOEOe8tjFBt+v4RnnbFBsosdvTeBhAGBskCNFJFtn0RGl1vB1hxja+1izjYw1IMV9LiZJe
oqiEQWItE7ucmtdkwDtowGiITKMAmBLA9YQJkkmHTEG/hxUKlWlV01ZCBQf8xBvRdSYrPk0VB3MI
STL0Pyu814oeWyDkscbylCAYtYcU0OSIGE479ymWRB+5YQC7YrVQ0ag4Si6L1k+kSI9ehmEaZH6B
Ko25HiHOwV3L5Xde5XE8T6WhXZKuE9PN4CBJ94gOA0HYSfL6orDe5bEuK/h+OWf4AYRV6iYWJdoI
rUVVeGGsTKycCtW4CV9FzMhfyemCRtFORbOhpWtokbM7OfMVah3gc1QQ+xV3yS2lelPystgLEmLq
WanGtvRbmQrJFYWPdI5hiozfl0bXLzQGcydX8JWY65I2NhYISVh/m62mbAbu8tUzLhc58vDR1daa
QhldxsxVwIRUYZ6F675X7Jc5CMoHLaTkDTlWqqaDZuIq8wxzGEyUxoJOq2bSRy54bOS2Ew9JyDRm
G0C8TyN6tXJMMsnk2N1WhvLUV6b5bmm42p9bydQ7X+WlwZwxRWl6rwc0xqzo1VTjDY53Wd9qkzEN
vo6fCi2F2tb71FTJLupFYiS7SOsE8ExYzB9DBBxhZaejWXqo76l6J3KcUJ6QqrZkSZTmkatBzGQO
a5dFgcqFQc9p63TSvmoiRjnmCxrV2Q4MchpOMwdd2yIlKJDU53OUaH3CfoA2FPQXYN8443H+4TdV
MLXSKqOsmqiXhp2VmWG019IljjtnSQ38HUTZpebDCsMgVB07wNDCTQGqPwOQnofVDyKFFlRg0Zba
J8ZR8YjPmqA9ysOQ0A8EiJwuAW8wldq8I/Q9A+uDlkprYlp3AoqYRvtiMqOluDz50oIcWpL3Z2KS
5kyBJTHOjoX+0IMHymQFjCUnEzysjqKmyhV0Gs0MlTIuqTdNwGldbOUE9JMWc8xWS2IYcrMJ82iN
13DsHVNVlYtmxebISiJX63ArQglbJMgRBZvCnLT6QVWtqCepEFrpC3Qg/HfYsZJ4gLxL27KlMF5F
VgvcNWEh/hWH0lzu21TopolUU01Z4RO/srp33CHFZK3IpHaFKw94BcgY1LNSPGGsmFSFfItlRNpK
5c2tthneGJF5QBNIvnp210XzsYCqh3IU0buy19qekavFwGCsb3RK3jiw70Jjb5uTBSKOoYs2cLhB
WJqnGkKBS4VJrKIhjOG/RwkyVQBEhCN70vfrWZEm4u1pn4lly6Ubcm9SZog1xywnEkHEUZ/b40BM
vb+j2Gw0cBZKcdA8V5hZ9AOEG0U5Kn0jGftISrqUsiK6XVy7HmHjroymXIYzdjRpfqiDRgyvIGNg
F66kpqaRnnMRPQ6zEtbA4sOYHh2MTqZRtaRZacoqG415n1JSirQ1mreCV1B8jHN5ZJkPsiLbR144
E5acqRUflQmDg1mtxlT9Nuot3NciCsJ5b1epoe1iTgPpwxw10fCe4nX/qHEI4eKlk3o4TAYf420g
CF94hW1o4znNq0EnRGYjcqU9fMA9dk0t3wWSNRYbkwRd95JzpXMVYuJtnqc80e+bvC9eDUWVlUeD
/ojMKSw6vG4AjYqdbapD7x5v7Y/cUpQMU/0wNv1WtsZYesiyjB6xEQY562r6r+JmY2kR3Lqhiwhy
Fl09XiPMtOP/J+BDBLhV0WjoNv/15OO8z/l78W/bNnsvfrS/+gJuf+93jp1p/2Yqig2/TqOiWRN/
5POpQP9NU4QiNNlQdC6CG+Lu94C+zN8i1E9q3oJjZ1r6H8YA/kgxNAtGvqmohsqp6R8ZgJS/zD86
Y8/NmMB0dvsp9Jtt4VfVqJiGsSjg0/mA7rs1geLyTiFONi0y9M12CuGXyvGrJrQfhMLCsymmma14
64oaO0yVDrdAf2lvREdmJORWTZgythTyf0twbrUB5/6QbDmBv2YilT/tiE0bhJt89csL/5/4DJSb
n+CXMe7nr2HRqIPBh8e8JRgYf/01Irz+cYMdiYY/oBBh+mgShALuM7JCNnDZnmZS67TSAn5UQK9j
8atuokdYDpsobeK7UlmqNdRz41BLk7oTIuRJgGtPxx8/MEzR5nWdlupZUHH293909fYK/+lHV1S8
mzYWUJlWe0v8RZ1UrDSuQ8tQ/ZaRMfJkrXmw2nB6LbUaHgnIJ0EEsirfy1krrlU9PkZUtx6LUO5P
cV7g29XUIjkPIq+eknrJ5pXS2sjNkLqBA9r5+BUpg70tou51Lht1y7AyvEtqw84ZcHhx6SzqVCTB
M9OF6bcl262YKxtkQbYq6YNDeioqf47iZ2FAHHENLFmcdWed86sad8nfTBf/hAXK3b8sBuSm2P7X
d5V19Bcq5u1f/91jdAN6AM0XCjcN+B03N8/vuxT1NwVEJR4i2dJsg8/zHyajW328CduAPcx/FMv/
vkzRfuPTwqQPZpOvpnEd/iP3Eo3dy58uZRPrk+D/ZFPoN/SI/pdLWU+rgbnmPcLmyKRScaBYkX1T
nJtVV3pscA8f8tYWJr73qYKxSoSHMQukBELrzHiQc24F104qZnaaSqivCpH/ZNNAhMIisDQJ5haa
FcD7zzSyuR3uS/XMiVkfOMwsBOGpjepRp9UuZv/aJuQBD3M449koaP8c9sGgZLFb0aNxm/9KG+f2
7V7A5ycR28ww7WGnhmhEuI2T7kGi34Q5zFA7t+3El2JUFUDhuetlJ4CxQN301NXPIJv5oPH5Nru9
wtCWbpakavX3DDabOC31cguCYZJnR02oh/CxrPKBSxR5+LYaYSJqchwUW/yYrco4yQtDn7Zq2uS4
MiPdspeK1nhMs8E17dtBgEGjv9ltMdfUhM9Z27YRdI5bPx8ZLIhhJMvCwThM8chyXqcq4auQC2lP
JyVeESlTZwyMdlKPBIcX/dFqc5YMSytXrOBrikqsarDLjZ7Wk4DoG9VvEJTzd5EokBGYMo11yLjc
MxHM+dVexqUBGWBjLmZsSB+JoSdfGgVWMPtLuASVsFjCmxXSjoBUyOZaMOwepiWUSE4Vc/AFnrKm
2bA1pEcp6JBkMUiL1qHrueG6UTJTX0dljTQimBbWsGHTmzhikyI2Oq370BKKipyqTMx7EHwT3pmY
LL5LgTHaALeyAaHDzM1gM3AeVVawuDtXh7+nrTSwLR/EHpQb+p7cAlO6lL6CfcvfGO+xSeC3JhxK
r6/qDDhsseKLKAJ5GDZYy4vCZjclyeM2mJJxdtVCJ9oUp4V0p+jNIoGBjCPIKVxZ+zFlvGWREMXR
Nq20WF0ZQ8+Pmkgtr54cSawSoadhOcA8ihWAfsWcHgqrj6CxEwpShzhut6Emm18cJlkxANLoPoxg
LggYGH3rSbc6EncUEeDUiSaGfYU39SOneFZlqxSXFxGTp0LD0eOv3qiMk2pRVOmlco7XSYHstrjz
YDUDo1GY/8CGH1GwPZs8IUhuU4mpqqP5aAYa28ssG5BA6ZLuyr1edvJzRuDvVILMQ/uTNRoJGrag
eB6CPr2vmlZHrqMQvFqrfbA3Br39AJufRk6YasELhK/RcC2MuKxckgoUGQs59VuIlgS1JSLcCumi
xRoMFsa0FRXNfbQeRdz8iO0BgHRsNwOa2JwFDKpp1+EhCdoQQc7ow+9GpBJk6kHB294vOW9oLNr6
EAT6Itahai8RBXppkDL2lgFvSWgPs0tGwNbBdrLaXEqMmrSEtIrlBwMn9FXdGR2ugHTBE57a8Q9I
GWhQJATH0m+6ysqgdmij19QlgtTIVonYz1h8ByEZNPS9giSeqSbpfRyZ47dpxuN3VIvWpFsMRzvh
VC2gbbuw5Bcr1cwXvR8HeqxT2Xpq4maAFiHM7E3TE1a4ZQPiZRnl5DsGmx77waLY77PRAR00AYAS
njZpJzMYsr/UVquma1ApvC4Gl2TmSKqe73Lo74vXhzhJAuTOdqtQVbFtyCQhFo26fWsR0qVLxR51
fsLCbb00cyYGl50A0YSCiBjo4MBwzNAMGd7BB0Uswu1pyjeEfw36rlXFmF+zIUhrUA8cLLhrYC/X
YXUbDl1m4BPKpTSfIatb2QloHbR3KQus77Tt+OUKKMYztpVFPZL2RcjnlGR/yDjLCz80ohkJpxmb
O7myb3w/O2FOjqqUCgVIAKAL1Ih7Glxzc0Vsi+jNPEvd2VpuSwdTX1BRQ72bWXr2E4YhOt+tadM2
IC8Q503jQS+noHSGrg7v4oHGOFB7wU2Gvm2ll6bWF5w/EjrwkmXapUqK6dZ4oSsK6W7Kf1YJS2zT
jS1hVmzVM4XPy8iGF+tow+LfMlPbsYwW2sDcyuEp04Px5/tOybxB2SuXUl7/4GEApISdD7EFvUyw
M+m30jcWFYW++Lqszb1XGdzUWIyaIe0qc0P5hy2xNODfIVDIfqNNzBcF0CZ3SRPe7hG7+xhtQ67P
cdviI+fjVuaJ6qS1SakJi3ftqQ4kpfL6ZKQHadTm4dlkL3erscCN66eyzF4xE1XyeeMGUnXELibE
uMN2U4YznScKbpKStE6XRepyqagwFG7JA4b+kHjonpcEAtg6t8v/w9559FaOZGn0v/SeA7pgBLfP
Gz15vyEkZSZt0PtfP4dZ1T1ViTboAWYxQK8G6OlqqSQ9MuLe7zsHIfGKXZEBUdAYAhSQ6JyvwrTi
sew4YYRROSJLkFmlfRe2A0EuBUVz7Ua6Aozaz5V+D2kuHyw2/d010mArfR35tpzHDOdOyl8FC59N
LugkbotQOQzlOcjLQXj72BuTO2+Ws7tSUBhgdqTulX4BzOhSbcmt7rGRVOSIRqoxvqJ/gA7Wp0oA
daRVQL0Lax5/BJnDt+4mUEP5YQcjy2iOWf5RNUlA4BPz00uBXfyzYVVtAtt9l2rKb+u2luWhSrL6
IYiq0rgySkig6yFQ+WsVgp4s1lMPJwq5AAuJ4Udiz9Ob71Timw4ZcO6HyvWuwkW4ttI5+gG+aB1Y
v91G/i/O3//P8v3Lxfsfn7oJVH/yPI//eItf/onfDt4uTDxLQsPjbmlZ4JG4Rf928HYt1pEM09Ri
prOF5Db+tzu8/V+SzdByufNs0/GWTP7v527LZL0pJGdkAEOexarz3zp3/+nUzZTRYk6AW1bwv8SQ
wf4lrg4XI+woMnKIsIaQrTnNrERqf/+Hn8ffuWL/eVDw+1fhSc0Fz2L+sPj8/njDrpKY/hqHAjQa
7nQVwnp/zqzaXv3zr2L9MpCQeHiZbdnMStjN2uCif7nJZ30UO/ZAejztWk6mbVRP1gZWgLpVENea
/ZRKd0OxD9XD6AK9D8s26TcgS9vb0vcAUrR9lz/m0xB7W809pbjgrCZlj/BiIfOG9Sh3OXNzgBKg
xJYOHHWmVc32kwuwsDsGvVYQA+MYoZvxnIiyTdhaEyfYgNUo30rflLwzukDcIz4zq3OILzdYO0YC
7LSEbnYX0FDOD2aH82QjY3hPaJtG58v150YdWEosxXmHXBgYBTZoRpcmN0HhLu8tALTnQTriXqA0
iW/MYjSfJ9smQ6rQgDz1vSZ6xdG2uHbtoc12bYhdbWckJGD2VRto4j2dObMqGjlk8VoUhHDSgOn3
BscKe13+A7OkKBZZLhH20XQ9FDJR8Mx2r1dgwQKh9iWdyXLLmT5I9h1m3WzLezvvz0gNeb+2tsQr
DCEEQy6D8vZqENp1P9xC+HrjQYTJocq55blGF1Id6kJOtyTTgE5ZzPiRGPkTIU1pU4Yj0ZFXHwnA
uY+GuudTruryR6+d5UgF9Oudk1v2vtgPvyhQOz9cFzvXm8FejoBftiyikB/Y6sDVoxYrkSwFdmvG
Pr9t1VAmh9I26uTeB2Qx8i+G5XEVVqqpziZpcLXS1lgSzOKgaL8jXcZlVNgjNbnWpmPJ4jXDbgMm
gtjW5Ps0UOawo98vkESOx9oL6BqzHDIlmJakJU6chtbwqsAUWqtIpDlP+dJLbsTMW+3nx+M/j+e/
CJ5a//jxTKqOmMmfZqzLP/D709mlXyU5Q0rnt0fw38YiPLd5lPi2ZOwKHmqZlf716WwwFqFYxaMT
Tcjvs4+/Pp4Ny14mszzR+eXysF/yJ78wT/8ZA/UX67dirEe8hEeNdG1eEZ7/ywO6rpjsxanHaDTs
am9lGmI6sPSY7zvA8fdOG4pdMHTC4g+v6r/wQYHCgg/wYOcNQr2kZqtS5PlbluWEdd0Q9zM4dxa1
PZY1cu2zxzlj6HVxGzS1jviUR/KSwypD4cPLAIwMBo3HQYiAJ/YQU0THZPpe1rm+KvK66DYU+3kM
aRLLoXTHyzKtXGqmQXkB3Di/TpF0Hzr6ppJuZrGJdfQEfax4MQanIJCflSyCGAd7ezPgBr4uBrVN
FbWyWBT51+jXnvEvRqY/32j/MzJdfqDCsR3F7w9Aj+/Yv7yLIl9bE1s/DM0isx7noqtPwlWMZqt0
UHcF5+pvbTpkW292Zxrk7TASsg2a6t63dPoypf7wYyaaQCm0hbGlAyIpYKLih9rWGLmK3O1PSZSR
0sX6HP6Lb/7P496f37vLMsATNgcK3ta/vt+MOcyqKRdMncCHDL4I9rk9jVvPiNWWt6y5+cMH5e+8
t63lh/HLD+tPX/CXCb8TMLaQQ4ZF1lOUqqHJYVhDnAQJwb2bCIrUUiD/HtWJ0N3OiPIrhNaUwbAS
BNMLVMgtO9j1mA6Hf/6N/flA8dsPAsUC6S8HSrFyOB798UBh18048AdPWWlpe8+BpgCYjsHlf/FV
8P4Ij5CTx970z1+lNJqqYQDFn4ohgKfUVr2tnK7/F79U5+/8kD3Grj6vTLnEyX75iDsOS24AhB6g
RGXoVVy45MJLKwjPsKSCZ7a8aD6A10yM0WvzmQgP0PnOM5OP2pmrH5EpyPjwFVCxsU5hNtTO0BG0
Tr9bdtaQVJgDazuT0Iq2XbSkG+Eb9AfTJ9UYOJfOD7tby2GBuIUgXj70qC1fqzLyTpPQdbMWQbZE
LGCSVHlHpn+m9t+scyuj3shrFpbCOB8d0hfRb8e5/7yv/sLx9A9/iAsr/HcG+PWHhgF++cj+dJf4
+V///XXF/m75U1GmKxzmwssu6/cpPu8d2+XUYlJGJuryk8v9+0bQFkuQkkYwCSRiij8vGv9zm6De
q0xuE8vbbll+/RtvK8Dgf35gmKwKXAKbTPL5vxzIf3lgKAsZU5c2O7cZTXEAF9Hkm2zEYPzqDHxn
DHyNWtF/0f4MSMcfrYFeQFhVZ983OkT1XlX2985Y2vKiuZckxCKCtmfYZRfNWQ48UHwgfh17VTtl
8JSgTt2FeFXJWMC9Amc/M8nclYJE4rNM+QAzj2fYdQDPUNAQHbvIf61kXJB/DyYYsQ+qskTKfnL0
qLA4I9Y5iJdaN9+SKI1vtNPU9A6KbIi/gdSgp1kDyfGPyeQO7k0U1zHen5RqGhRuV97F0cz8CX1w
ltDziKzg0ZQUevdd0Y0boEuPENy+Cn+49DLQG6dO7wLXgMoU/7wEZEm5UsJtoX11rcXox2zbssF8
6VM1MOt3Fg5WeBzdADIs0BemeKZ8cuPohayif5pRC+TbUowQkblPKL3voNtM4DccDrx5KBvC04CV
n92iCQAMMYZwd4DU2vA8+AzacOBEzbNrJMa899AcIKZhv/s8p/WcQTHnPZkf07FwbghpBlcdTNJm
V6TAJzLukAy1wZ4cGxseLVWf2npsGndBKBGohmLQBSo4zoCoCrYfrnXvaJcFikU0CxgNAurxM2Fk
Mu6KgAzlnqSoE97ORhU464wU5KfdWMG1EySzvKuZmzDWCuuMMGg62W92hSou5S1zx6XNXZGNuwyB
oBaeOoZaobv17n2D0kLe2scptpzvWQPPdJ9E89DQ4uChGO3ykYPclzt2ZPLdqEnxYUPQ6y5lMhLp
N1q/f409CKIrc2o0xaKszt6TeKymPdg+RKIJqV18T+1QBfeRTtQN9zQzYRbTh6n8Tjwus76jnvHG
h3QiSHGc6savr7NRYxWBQ5I5NiFDK211u3dmUlnc5hprTp1Dwxgeyou0k9QE3TbG9hfpQlkBCZzM
IdmSvdLRSwk8Wb5JON/xLfyXoPseG0RhgJM6UU1Ese6LnDaT8jGGe6u2Aq++sTMnvHQzcnTi9DUf
Sog1oFy2adE0xafPkTI8in6s5AMiizp+ginZmAOCqZiBFpR2FOdceKq2uW1MiDjXgP1kVm0i08ys
Q2DVyqIJrgQ0v7gD82StHWQzyoBm52hpH71iKM5oP9U+FX29t4cmv8aNoddV41wi0c/0lrtkemjn
UL5TignPQWLZu1CK/j3NPXY82OI/9QDnMOY+D//ehPxLmG5Y8535uzmFhY42RO/R2+TZ2jSlRydn
SdKsE6O0maqO89kG0swYccrTR5JvDHyTqePPN+26Z9zy9ZlnXHLw2tk75QlYxICjH2zF8Jr942NW
W+oezXR4MokU3mr0P4uVmmTNqh+W6pHnezeaoMCjymzSRTFX273Jk/AE4p2eZEdbAeY/iIOQ5MCT
yeLnzi+n5gTFi7PGVPc0EWv6N4uGtc0cUrvKd/oXlyx5vwX3upSZfB6mEGZrc4/Uhb5k46izyaiD
YzrHxH2Sqv4wkzV9s3NgIj2YmK3q3XInI8U8w42X4pETQIprp2HdlqZeAaw0jiw6jUvXN7dWCzU4
6Sjhh/nAjaCaySQFKe11NJ5Y4Wx3fOQACGAvabvzWI/+NhvSAQYZ0F4mzBcyu+On6I3hIETFYJ/e
+gGQGspVl2iC0dvjznYpoxuuYZ3dWLWnKRqi15BBzZrFhtzAxa53EqnmMdYVkcU6IGYL4ncgGb6f
BbnVEMcMYQZRXCUG+a3YKONjH7M/0BC/iDI4hvFYReUnMRryu+PQvYZKdncV8W3cLbRuLIhg/ESG
PcKn6Gzmib1V2vTRzuj+6CXZRzhDwFpZ/JeXP3nrEs4AnrgxAtjxGijqY2fv0LlPa7cuUhZqjn+I
bG84dqO0L2NkuK82erezq/ryCEqnPLVBdu45w25AdgNPwhizLeouP7iN32xYSA8XpKvOaQQDeQmL
KNg7hrAP5Djqjyno663VONURLGCwaWzdHfy5/ZT8Crcitu37auh3Wmc0a0IMrJY3OWcOgIoMjUfr
yNS+3LmpgasNBXKx9i3fvC3zLHkcPNt9s+OYiTR21pDapsiPhWydWwvBGJoi3ANHuK4doctwyJ8B
3N4VbNjXhEzte4PU0cZoIhLeJj0yw9bZXS/Nh74W8uDoxHuvSRKsNYvlHbs0+qmpo04DQsgXf5LQ
jIAHs1gZv4wMPCOlttrmf68NkmDtgUL3iES6PXSHxAEL55krW41ExTkNgcfhk7uNqORQ5ikURCSr
Q/tKlZgtsnFp2YXizjJnh4hR0V5zluYtzjEcybjByL3e5bMj76rQq67sdEx+cGtzmqvOjJJYUC8w
nC62AGUXSEeaejcNpRW1KBohDzslfQvSc174CtGrtsLbuB46amEVsEvP2EJnTcgbo8oAez8kVJvr
AFgRe0EJJHpeOSqJHMAcPAEj88G0Lbsxx+PQQaVjJWkSPFJYTPR3xste8GETA07NlWL79N42VnGs
5kWysUjUxgzYd6rb96zSxDChqrPYF/EtRmMQ6F6UPaYiz9Qe0blj7kzpeGgX+jqkiTwsPC+li/uW
CDH6oMC6cBNpmfOJ0luV9E52om1AuIFG2zCFY+dAOgqNWAolrkfAsm6VUx+tuOuPhjHFV3Mk9DMD
UUp9WSmLr8EOOFiJApPeGBfFJsDcuXMqcCHC8xecuzw5MfuwGp/KBWBZ8lFW2nkyuhLQVduKblen
oNkygrX+uixnxUffn16ahqCBLlK9G4dZfE8manKeHRv7cJYfrIU4xYUkMDAx+icFPPNeohjDgMpm
sF4lneyORCdIHqBVyjme4aRqUu+hbJTCmJX0/kpMhvqyR9oDmAzkUyX0axBM7UPOuYagQZTIu8bu
nV21PLRMg7QYQomA8no70GEEwIl6ewxr+2FwCZnw0snyZI+7ggtXNUfv4+g/wLFQtyWn350XdT42
vSi5rRJjoCzcL7RUDROftGveJRuv9vT72GMjiBPPPkBKLS8OKWU2ktQ+s0hmhyLqbRjGwM4eFZuq
K0yU7ToyFqaWZQh65rCiN9ARPV4Y8ycFIlZtPRdLkbv5aysnCNdB77NPSwsWXrMNsQ2RvLWMm+Ch
Q17JfIftlzJfO6ciekPqo+t5ggJzHlTlfpFZb554M/aoF8ef3MYuvY7yiGc4HDgI9In1GE3Kvghj
CJ81rOtPZFXhuAm7YnzqbbM6yHGhu7V6iFDWGPZlCrPmEnmjedGWDk7s8C3a9EZpXs169h5zq63O
7uTE9MNZibr42TjHlGKKnqRvhRc47uNMqM9oH3prsPetqAkL4SJDz8BZI2jeQ1i81QbziDt8H3Wu
7vlOX+oFhEylcEgdgkQoNj9VRQr5wiiunm6mANboSwWA3sZdavVK0figarEC0zR0j9YCULwY7FLR
LzKFQq8Qds1ixeAG4/qrDGNlf/J1xfu8q0dDXCzAd80Wc4dJbSwrR+vkhoPMd5JmPLA/In7hQYme
gVTQwOG3smw9Ijk71JY+KjZ86557wTppqhf+vcptOKAcqEs+UQy3TVqbWUU2yhmqKwPo3JlR4SfB
hfEyzcK/ayo3AQZDqVFrLEDtMLDo7wAQaGZ5a4DEnCksEJ2iTM6RoBMso6w8tFGsj54MPSRI+g13
4V1n96xpXV76LEDfoOPTc+ZTjSwlM/bIHvwjw/LoGx9Q5yHk0b1228F+Y7QWPWGmSE+Lt2kfy8q7
8DBliG8Ia94hwIg/Gq/KzmPQOx9m6cr2emCv8TU2pK4Pbm1MEVelcbCO/cR1cGNlSOGvOcV774KF
3HwaeksbazfJ2urGarske9GIpL6Hlsurjx2Gyg7a8vrqGGUB31leSvtQ9YN87wiDQ550CQvtXA3t
8Wg62RhtJt8Vx6EM+Xng0+EKO2urrOm1TH2yztIEFVGHCrI6mI4qna2SRdxx94r4E5aak9mxo5/j
nmxaHs3NpKZq/CBLFNjbqOuCrxjFQLsC5QzionF49RCoklpddfkkow9JjdC4BGTP9Z0he350VCFa
GJPok7f+0us6zT4LvZVnmZR+iVAFcuOOpQNdyelCeZcFgQWECnBkeGeJTAYXt69LsWlQX85rPccD
aAT+pb73Hhjwa7R95DVUasxi1/VzExzSJFPuZjYMftuGjNyrCE8THiPbA/xtNuCVD5UVEwLR3dQd
jKR7FnGTnQL2L1tn6gBtJL4J56mIdxVMvQPW6PrLnNvoveuhzss5814MiIDbEnDRPjCCcp/kEMc5
nKtsVS3ro1Wk6XFPrOXAFDhOdnDNzD6rEVVEZXqvWS2wBUem1KeoboxTCDB0K5ZKUmqkEg4F/xir
o+KzJ1RRkUcg8qvjnlIB9gYq1ZMG6kF3sj4Yom6/TdlcnMxBBJ8lExSegaJ0IFGZs7ub8C2x9Vcm
UkNYi9G8xXXtbhPTKWncz9POYw6CHJeow94O7fZOB1ZwRoTX7yWVsdvJzLEpF7O1I4LxLIuJHkrG
us8M0vrc42ChFZPbV4pS6SVENZZQ+qnVqx/rZjvbZvvpFEZ3zswabRH6rLVOlf3NKNv6HDGjuQ8n
G9qpWeFthfVNJMribbPqRMege4zycW27Dvd3PvA7ocEZhLOp+AkHd85Uc7MenWDJcNC9RtF0lJHT
tLDAXGwM7ZRsAhGIhwKp5FMbhumRKOYMLJMzzZH+2mKHtq3jNFUJwK8xOEcDCSXWtSl7C6AqIoQw
ABe7vZALUQE+zap8S+I2TbEe9nnn35hNlren1qCBx0ES/PbJEE4pb8oqImCVWjUrBprshd/e/Byz
/Wfi+BebOd0/3pCtvmd0lJs/5heWf+C3kaNDFIF0v0lrwHZIJKi/5Rdsh3Cwcti30wJYlu9Edv8q
CfT4f9nLGl7Jv9YTfp84CosZpu0p6SkSv+Qb/H9n4mj/OnIkrkx2weSrkJMQJCl+DQ73oxOmcWAL
oi88W7fozPydxeRin3XzgsYHmTt7ci9UZ23qzlBHkYU3/VCRpYyCOTtXWSz3HILeibXxMCPct+Z8
1UJNMI7+jHjeLu16Y/MvsuImfJfTHDtoVWQP0rAk9134gVFfkxGgNqjYJa8as5bbEafHKms6YyOm
sDmxrt97cE6eAvjv0F/MlRN4hAaMhKgpVwjyyLAq/CyZd2y5S5B5UD95DVuAZKXQd6Reh0Ovy7fS
be7CAPxx3zWMJMLmJs/mZyxs7gbLlwkncK42lTEt2nUVbU3Z7lRVLoj3MkJZOjRn3UP8KH0/3BX8
hlhth8OZ1+K3IcrVtpD5Y5iNPkeR4WKbeXOb9Ea1d8OQ5INVF6c8zB2k3Gx70NCmBw9i9Jm/kXBT
mxVesiozDikG04NdxMilucQAmOroEaWSQZuiQrovhoBtOasLY41RzFv3dZU8WyqoiPkO82NWFd6Z
W3wA/pgTK7vZ8dg7M/qZfr5yGSf9aDt1AFA93+dhf3K9FlkbeoQVM6crSgxiPRb2FZGa6YRAmqQn
//sRxyLZbvt06VhzNaXeRT2iK0qObTwMn6rU/eZTAjm3kgaoD8r+NLPCPGB2/xDGfEMnsF87bgrm
LjfKFTmx6iZCkgc9V1B3FMOMkrkgMGvBh3P6lItM8Y60/TC6yw0iczKwQljZNxG5OhQZ0j/Ec3d0
sgALlsExui8wLZVpKqhVYx6o2vgc19a7H1XGtoSXVrhMOqyZqvE0aN7AkfGI2Ka9TZRfv1tmNmMd
q7JDxATyHPKWAqkbRMNqUj3mRu8jgaLhdpBtLOMqzKyNy6guTYuQDp6zE2VzhaB8zRaWF7o4hbl+
8QyAZOUbvwsUgRC8k9p6GpsckqTgLaiXyHZVE2d2Dz0v9xsE49Paqq35EDi62pqM32/yMe4YZHa0
Z1fK93w+nm7z3I6ZUERMMZZn8VCd49Gon3qqkxnZjICP1j5tXTQ0ZXCukRxtQKyvuejSfOzsfV8P
/ARLa819Qx0Qoaubxgmdr8TA7GU4NrlSDttbl1ngzmU+SqKC1s66sI32ijORc8L5THjFrysakpYM
yfiMG43MRpjpYqDM8f66DZ+Jhtj0JQkc7y5DgObyR+J9w+5w7euWgGOzLyi7b5Akk+hBik4IlKyi
HWTeFgWhfnILFLsMBOvXlqr/rS7LakX/aEIQgTshQMK2Hpxu3HOn5rXedT1wZdGOt/xxX8nG7h6o
fALBKoyi2fpN8kqDslk3SYuiBxoqU0AQjlOwd8mRBuuKK+6q7zJx6gI0Luk8YEoZhn0UsonIlipS
1CegzeWH9Cp57vvKPMg4jdf2VI+Xuu5a/qaAzO6kSzSpo/FLO3A27ujgd1wQE55E0eJnG8ZgW8fe
E/nZt7mJYOHbau+nOjiGvdymKC6Yhfj3XoFROQkk5GQyN4SitNxNBML2Oev9q7gxGDGThTxVAXxk
gtOWuC7KwLi3Ix4XUSKC26KMriWIYn4pxZqbrHGNH+NHCQpIlyGaoDh9F7XnXGaSlhPPjwsrFqgN
Mlq+bi/QSQQLEolMyArBJ03uvutueu0xHxR5e4jGOF/jOrxO2t7Y+H5TXUdKZE+orNTasCgQjwFC
uNEoh1PtyxKrFic6x2msK67SEmbo6KBuSN10izy+kyQpJaCjzAX55oCwI/vO2Q0ZOq6aeoHZBc1H
g5vCRjuXRtYN1Iy3aeqO0Tw/prwnwlqextLckgdfMyjfup3kFTahSfOgeE9rPUbIBBled17zyf54
NXGqB9V/FYQ1X9tmjaCQXMcnIUiZ9x2fyuIuSFjztqSYABMm4Ya1EUpEwFRO273p2Lhp+5fBjR5E
5q+zZLpzu7r9KvBfMPkzBKsh5BJ+dhtKpp7wzl3IjBT3mdl17jczKY+J9dkn6jJhfgRr1HL5pVYW
3XFMNG984tlX5cwaCNMMc0PHpjAzjXpY+2ORHSdv8B/LUH0r9Kg3rSmeaCoPe1Exj1rhkelXOUf2
/STADvfsT1YJ0/Rta0Y/+AsjsSWS1N6IqowRN5kaMNiwyCh/+o7a0XhxSZ5scGMFN1TvoP2j1YIC
QHzBqawzTP4LUHayNFZD2DFr0/jCVj1LmSMKvY8mlOByqNQ9FaTwA/eQ9eypeAGgJ7Ldu7UGTxlo
GV+YEnBnzYPqwjzNem0T5zC2k/MZySlch03ifdYp9xmmY/zl0Ea5y50RkzBUY3EwvI6nc2oO/hHC
EIi9PKseqVH618Dwy5umSXha4NDRfAy9fE+UZ+HULv+ZZyOergdWCb5HtcfXjEpU5N1iR3y1jWY6
ag8PHs+DU0SA5K3oGncDyTs+TBGpfi+ru7u6Ludts5hyWmP+IqZIRVrZteZK0OmryGri94FH/46E
/UMRTITPVfuJ84maSx5hTM7Iktv9bB1DyNA7Wfj11vA8/dn3kX/hD+sdsUqw4lcUVhykhHms4owZ
Qi0UezHEEJlvW6w1Zu/Qm/F1oCJkbnZ7hDPxlgt9ADhX84GgElXXk1gPzDsfh2Q0jy00ekhteb4j
mF28aF2IdcbLeSXaqLoYAza7VRbP7Bi7QV2NkelvjZJXWilrYxdPQ8t+KAq3JRe1q7DQ9Z4t4hKh
KG/wPhJMTEOTMUo3QCT0Qz57JAwTUeIu0UX2Qth8lQo6VQ6CVQkVrg+KN0LUcDdKNZ6C1iuzjWqg
/jSRD33SaWBw+iLbkkK6SynE7OoGOWgnGgiEvj+zXsnjfWcN+llbdr8W1PLZGWm1jfuakT7Wgr1f
Z5vYPHHEqy8NfSf+BI1uM7jiYnABQ8bAiMt0NtIWDxWloyrqH4hb0VKBaNj2t9nCg4684DYkjnrk
l8gM0HUhELOX2Ubm9DjPqXjpIG7pKZ72flYkX8z8PeaDXX5q8qi/LRp14+EO4rcpFNfLuP1M5mC4
nhvLGNaDaWVbQcl1nUXhbVv36Ys0XPGEKs268UoNUZNICSdn7GU414vHjJ/iFa4AynMCGk8B2mTT
9dPiQqYvsBZLI4o206alEPAtZdVwrpSxc2aXqVSUDdgg9RemTxYwQKCFzworHa5r3974Y7DyoEDa
sXcoaNysRFneSyIpbjq9FmHI5MnBsgbBuWFjFecMXxL1Go/jywDxpxbm9cBSkZYGVDqvxyxJLo5y
K70PYpv7aUnK6CB6TlCuTjOTbHBBd0M3c27TzUnE/smazI0KkJMPZE3389zdq9LbpjBv4QZsq/zL
7CSeJhM4KuYZvpn6XRvqvSsCpk4lv3lVPPVK/1CTvQsSUjRLBycfwPuWuCBmmM15P+4dpsyez5wI
d/icFw+JgePHtwBezxaFKfs+RJbwHS6QtylGOZ4q0E3QBDuTfIKXnBsjKq6bgVrzMsFJcAuAgsXS
azAk54IRgUQLERNGpncjQ/ONchktNE0rxXVtfls86/iWYobMofuCSLdapr/8GfrI7NiNnVKrQPbG
OiIX0222IK7H7ChLuAEmFJU0AqmRJlN2QcjnHHpmqqyc4uSQyzK9Hedo14XDNXPvKyf0rTeL7tJ7
i0gnHKFcJwNx2kADjKuJa1CzdsJ7rQfzY2BQwZ43AaVrdt8dgk3bfJQBbp8QxnXdUfoKFsVX6k/U
JKt87c/CIb/m0mDr7sYM329RJtaHjLNyxwEq+o6gmBXwaCaf+dxcA0rg+SX56PT9C1vB/Mm3gMTB
6/VgdFqsj5jlQmGP2W6k1rCWaTlea1l984hCbB2nbq/ZLC39FIg0eUqZkODW98gqOG/1pB/MUuyG
ypGXqUDrsnLLSpxJUTsnouXfoaLIzTxNsI+d8Kmxa+h2LiPLrvlMcNeedJc5W6uc6n1spRc2WuGH
nyjyLy2phnlNIhwBpKXENps8/aFoxZ3ZMmE5UpAEnXggDiZtlkxZdDM2Etes9lgFF0ofAEYcGlFc
mLAOD5jX7jwFd0vm1R2oITCD0avM2otXEw2lnPYpoLpALo23g+Ez8StOvN6iFSig+FTzBr6onvMC
j6P4HIE4W6mmZTOjTRbISXYVNJzc/Cqf925v8fhLlPMS1KO5IR7ifeSUKN9o0WycNt0wxcd44ktu
8C0IzGkdleJZayr5XIMO7uAcMmiWOYqwQ837Z58JPtQDyf5Vp4qzO4RPfVUZp1FNd2y3Pz03yLco
m9K915cfiExXQSe+s5j/YAberFnby8cYDNtOCI7RTcmjKPBJ0nUFL7ZYj1cmrl2QSdmtwXMSsaZc
2a1zsIyPHn6GNgDtDATkY7s8jdq4pT6bfbT4LFe1nWRH5TLg1WyE+MkJD5BZnx4YvjqPRBCJVwqW
+hSHz3XT8sclK3DY5VLkd+yvLq6Pjqz0GYJRco2CCUKLTDvqYZ06D3b94INf24qgoW0ky3eStMAl
ewVDxM8zrjqYy6vE4tnqz7eOoZ+ElcstiYBLjDSZZkTGMq567lxMs/XiqWO6UaQgcHV1nkOPqxVn
/HzTk8+H1Thye0Zmoqhbag7L2n1SwoL/2FgNxy/bOLZN1ry4uNWvWC5W0JBRkbZSt3cIJiEVQcsK
tkB3LNR8GTfUzBIEC/EV38YlMFxGycUGEc+0akXeX2Fw7b/7E6JvMF1gPM14utLCe6okmXnHzvRn
UFj1Y2p4AJDnOP9e0wc49e7EKmV0cZvYgcaODL3IDzrCV5SveOY46a7w8vS1yhL/rXR092FLRbIi
ZqdoM/ZPFaRZuoYVTYllfa4Ym0RaGas+guTZuLrby5G3TjFE5clUU7Gj4JUCcGLHhr7c2FcGPm4x
ldgEgswo7/nV9BvgMOUaYw5T8wkqEyZSAKFm3ssH6EjVKvHc6G5ICocmpIxr7FZUI9ue8snULS1Z
Y6rXwhXdrdNX5S23cUUYm3SO6bfyPBo0cLMppVFKEgTlNJ32agRh3RUFxoeoRAg519Muk158VFC7
HntlxRfcR8FGGzK9UArdTBqPkQqS5oSGWcEtJgvxWvX8GtrRn46uWQAmNcUD2yXwX/y1hD3wQBV6
JZ+dgUdrPrrDucvtG7uWvLD7YYSSLBNWsObUcm2u5oFmYVXuOcLkhMfM6CBrC3dgNL86pr6EQ1dd
/zdnZ9YbN9Kl6b8y6Othg4wgGYwGei4yk5mpfbct3xBeZO77zl8/D+vrHpRSbmlcQBVQhXKJIhmM
OOc97wI9HJ/vMmVlhmo6jGiGf+LiE2CKTRrctevYiEPSIijo8ac2e5iy6XvFvIIYszp8gPqK/GZm
FLjTYfBsGYJgXSMAQxD01mtPXx+qyMj9vCjxl11aIJgpGNX1bJdyJ9IQNoSH3WGsBqzo6/hKG4qs
eceQ+E+XiXgOelztQ7cb2KEqnpuN1wli8E0cmN8DB08TweO5oN5EQwpD/FtXZQ9kQj0bY3OpmcUA
HA24pg5opUN3PjcKuezQ9CIZ7wfA+6gOl/M599RxUIn5mUGM1Bt7shiFoDqZzuoRchzT8NHbBAk5
VBaK0N00g1x0g+kd3bLPPsPWiI5FnJMMSwTRRcPivkApH9+koT3dx/APPnuZedPUFfFgbQXbZlMv
07pPm0CSIelRhlNh4FQF4nJEHcQqXOZrR6UOPV0R3ZUlVvUMUQKkBYbcE2TJmejoxOaD6F5AaYLd
Yk3LuW1E4hj0JBAy375wE2kczFpYN3Ourj3K0LrA01yiES+nKXjEV+FXSZm2C3rqBCZWKSIrBtaY
x2BN3M+hsQFURJ5kQlZqLBrfv9DpjQsvZiuMsGBCGlTIbywayakFCS3jQ1o48biNUfhcSq33AVIc
7Lgxx4VcUiOPRoCf2cyFMX/PjWp6yCBgE/8diH1vBOHZAhd7X9GHPLtJ62edXI5NETUXcNAoo2zn
1jWt65RB/GPltKstQAx8Uo3emYsVA156Sl4Fbi0vBLSbK3dqzXNGKdMVhoLzTYm4XtOEioOouhwu
TAj4aTfH3lg6zO5LrNsDxQvOh2+mUD+DGWQuiqlwC+ScZv1soSk9ImDja4JTuKkjC1yiDVr3kAxY
Z2ZpRqSHDelAOPhyPRoWoWULs7GSoFlymDmLF+vOnsoz4t0XSJ2YhRW11gdpeZiCW/Wdjjtg6e6m
dosrc6luRk0lPJuoneqOkgioRdeGYN+qet/N+08saXrHaLXNM7AX1+YXGjOmvBThsEzYboZD6cUl
8vZm12rjochVSN1ahz8D1MSxl7n7ImJaviyIBJlDFZ+Rcpx3g31vMoHDOjj9FUVUfmDuxac8qshs
N4t65y4wdWo5kRWRYHE9pvdFEA4+xl2kEjQive5EjYg9yRDODzl+NFb0XAGnjJV9b2CKJvNzGE0X
ON0dlM70L0b2e7AR9PcLmUI91L4lgoXsyoa2vhqu3Y6kFljN+blsGvQyzqUXNSWpMb2xhZb6MC9W
5+Mh8sVunIixYfHLahi6ZSbD7kpll9mMh5sxeocROPqI7Uh9MVWF4Q9VdD6rub+CbjoeZY9zRNyH
xUWqoXm6Y/BTgHKOwfJkgW0/hm6GLifOpHUx5u13WnMLj0hwgjZVnCWQXvc15tsl9W+xtbF/u21g
MqKUw2WiIsHZKebLtjfTBvA2qX7QBmNDL1WHhhC+kN6goZTtVTebeCMOzYz2UKUKIC7trdqfqyHK
v7tegb4cQXjJjLHspdjOElsiLr6oFZAeQjxHh3g5BNIx6Apg6AawCbPqp9tp+7rE55CYZy9Jej/w
Yu/ZGmS75pVb5aoB0t6uFk38vUMtf45qfMRTA04a4LWgp0+L7tPszPDZlulrFzJhZK18NiFsWfBX
kuicrO97p2RimPaQ4swWrA2t7qVJa/JQrFxae5LmgfmwybfaaWKO2/xhLNLoYsljTRgpmijfiAKT
lG6SMiSJljQ6aYLVfzmrW23R5nkmZoUmalIioxP3TEtr50QJZBYjtu/6BQcVZX+tIicDUVnOF4bJ
EC/VYVY/O5tPabJKsLD5pY+T/HMPpIx9qU2KoUExLnsIU8x1iQeai/qgYTrw9Rp6uzTsZzqqPGyy
wwg70/EriqC7bjXNwpWk9MN5DCE/M4FiwrVxDLYho1jSpwBWHebpndoHTMkEFRi76wg7ySHiWxXn
TWpn50NKp2eFFlmjq0TWIivYIsr0MAnmHFkOwp10MEedpL63CPdM0ujOmkz9Yxja6Vs7G3AyF86/
TbI4w2ZektJ3Cz45MXZQuIYi6O8gCdzmTsK2IddiJXWvZ3Idfbsc+YpHKPfUcuIgY8w22jB5or95
YpESeWjhLiXN5whrW+WFj723nDWFviuiUf4C9CLQAP6IicsYX1BUpJnfGznLInAwx5ondSZN82c4
kmFECDdw9yiTY4mzip8FpthMqrpOJufFXjiNa6OXNw0jHpvIczBQEwA6WEyKAohL8Oac5Suoe+Fb
UwEXXKY9+q8Ac0VhFDu3jxjZpJZz7JtyV7otbHibAMCeNFXiSs+CNmBWpGma2e4lQQ/54FdTZPv5
opKDQaR6jveq597ChyKfIsj7vTuE4TMoOIz6qUn39qTcL9g2uOwxZvCrh2zDIZ4bX0xyYTlPOM7n
jYWK+D6t++wLY7dit1DQ0iIXVzBxfy1Vg6e68cOqSseXWOU+Y1H2FWi+P1Rl8dNjdXOsb0RC/Gft
nmXwhzFSLqC3BCV9NIYVmnF8+YgTXQ/aTelTxt5Pjr/Mj7FowgXUz7yguEqkM1+Avk9+Y7bNg+3C
aVjfYIfF59ZpJIEGdXaPgoXk2hp3hdEAlhyzAGNdjHG3MG2oSILlJk+q4lC1bbvDCATlBckMrUva
WZmnPwZbPblTcT5GCymf6TGUDnB2tMqOM9JT6rz5hDMaeTQ8bEpmwtelDpjN1satsstc8EHY+Y2Y
cLiMkXA7OSEdoY1l/tJ449cWA5UHC1OfT2OSENWBzdQOUm9/X+SpphjBkAPoPPHx4I0uGTVG9/VM
lrbFiOoOlWh/ibpZ7cpBH2usoxAchNY2i03c7Iulyh5bCsVdXgdQBnNtnHmdTh46L0FG48YYyUi8
L7YkAM77XK0uUD3cWHN0yfZw625HYfuD05LUoGTkfG8YZsIbAv7QZXDo6vhBephjytzZG8SOX1YR
BpBjFVHPZu2ncFnRN0E2mFu/CKs7s7KFsz6PK2J9vavObOXOg1U7Od1OYCpcBg3J3uJb77rSb4gs
JezOuhZIOn8UTu9seiUxzsExf1coekE45eUZixF2vxs7F8HMgV+ZRN7n4X3AL34ethoq8DrDapH0
7Exmx7SXhX2hswYWe04AW5V87uqCr9VUnF+yuyonwz6v3Xo8VkS3GTj1PtIWtlt7FI9GR3hH5ZS3
BSpF34sZD6AgcbaKbgrnL6ZVEdxEuyHFR8oAbDfvfVqkIuKICeiRjOkHVLWYhBrsOe/ckhTeyijM
QwPmm7rGT6MnIKngpzHZxBwoSWp9JQrMRMHRhc2MuJ6u7Jo5rjuPn7q+f+nGDkejgh69zWgJyvKL
t5ri0neYPiKM9hbJ0HZqonM0F37XBv6APmWH8G7NTxEw13PoRclFXbsEIlnYhtyFS+Jec+iX8IDI
bEpMBErpeFm3VkxKPftp0KBs6fLwTCC82SmXVZZ2zCMganNyyvasGzJ6s/5OD256HrflZTzU16io
4isCqk2mojkChQqbkf2I5/JKBnwaGJYcw9HAbqAujJ1qEqBbI21ARQuI3N0Epqxpj6YY4j0ji5Av
FLJbd+ONtrVVXgGyS+pHTFD5Rq+jP5shzXFsA/tAKEf/c0462ukp7O4J/a6oWQeH0PVyAjEVQefD
R8NsG9Mi9B6kCTsAghdWOwBYd2T+YP0ysWQAtuV2dYDYeji3PnhllDC9nqojbD+XmMSCvKAIsUAd
Wx0VEiT0xTATIHAiZMwa7LezlvBY5dYtpOrmop85ryJnynYIXLCMLVvT26kC4zDHSm2CKtzncd3q
MPrGkUaRbT26zBvzQuRnNhQyX1kC3YpqcJ8rjEMRAVCm3nOLMRG/VcTJmgw+NuGw1fHu3aSzIa/G
JWP/j45h1PxsheKJkLw41Yeky+6Vi6XVcAHAto3E/ChrPvGYca/lYvpcfcHqCFJBTPWZXTloTraV
9SWrwJO9+sFwQFFiKNLSwL+ILO9N5y4g78l+FKCrNdxYMrzcwbruJhhj5YB7lNDjZz7Xc+z5Hxa8
0zdzJc7S1gVQG3xzHnYYVvsJ3xH2eH4lusM0Qn5UkmFwBn+3S+c9xsYgCZxjbcUuvWDLU+firMIE
Ijas7yohNI0vJfEYDoYm63PVFWPxXpNiT1QuCTVdfVhG8sP0gJWtPKMdAF4wziNLKebPkFB7BoRB
drAoNNGX2Rb+oz0xQj0s3KdS4XffG+Rr421rbgFKbwea5UOaZtN11AW+GKv+mDhMh4CVeIam+bSM
BpZxU3FLUnC3tXqP7cr2ohvR1+Wu0ohp4d4QF9n15tENwKJSYMUryMVf8eSCGFJasOWaxE6hX+f1
rYTMQJpeEpx1dU/lT2QYPMn2++Q6xoGt8WYpYoKRGIpybttPncfgpIqj7AunBSSBoly2dDL6EDXp
c9kyE4QCl/m4KC071ZovXmHPN7FCzhRPbU/zGM87G50KkLVyPy95zwecMdcDS69n84CV2qZJYEEa
8lnSopQYA2mBioL+Aqfgc0OO1a6v8XgHeN6mbIu+U6LmUvXOdl0ehxf/pG9ZTcoOSs76GMbtuVVh
Q0gsAPp/NADQwoNEAFUGKWLKqP2i8WyVMfYyw7hLVnfvxav0LhtoHZv0tozXfTF5mWu9xwJwOw5u
xFYbk11jyis1FmBQFERtGz3AQnEOohYFHOh4uELpundMkP1S3CtMnO5aujq6G+8+zbwvBr5qW2Sn
pBOhUIBM3DPPo2RtYn3LmzBuUD0mz9JqabS7oPFIpChg3EAYF9cjeM86hWEo3+8UjK/qFz7cDSPE
fPKOw4DBICEz9lmaENvhRCD/k47LdQD8xCT8osULzhcWx1oC5dWPMi+81Eb2oMcgv8D4pd46rkev
1EPtT4LYoIqB+Sqzi5AOv0TuYiburTvFNyST3y9G/KnCwGxqw4PXuLexre5FnBP8Bei3NQfUR6Gl
oVSvGTvd4PpWgpVK7ETLRWHX8JxM3hfBOpH5C8FwMqAEUM1nBJe5b1qRJGEKDcpTYXGWHYYoChMU
IbrX17kH6r3U8tpk0AdIre7KNtwGc4vOqQeQgbR9pU1e4pg4Swlp2CW2J3JMQGhVl1iJW0JHB2/g
i9wtooarrxvM0sqojc6aITSfEHsmyY4+39E7Ls7n7JSBd+9kKV86QqW90y3lXerl4TmVJNQzLVcM
y2RfGiwrfIlUAF0v8DYzxhNll4kzmtJsN9R27qsV2LTgGGzLmYLIsIdrp1XZtjWtG4XOagMLp9oU
BvZiOnhIK3fdYmW3xco/hOoaNqRJKOmrWM/gSMlKGY92mdt9hj5GSyB7HDWaPLzDRYJdialDogof
ctcLFoFk+ZK9ZBve7Ess1jcknWMPqIfKx4TH2Iq2Mg+55TzOZXRrsg1N3XiXsOC2UdCck7h9bU7i
RqXl04p/7luFzMfGuXUrRzPbm5LpgO5JZ2/LWD/NE9EuajKum1SwKbhADD2TPAbozT00M8aZiz8B
txNUSHZZuNygJNgu7joaHha5Ky15bxmzDyyq4NqgESqgK5hO+VAawcKUWGlfGSQjCYmWcEPL3nCG
A5jldWtcV20XHYxI9wbhThDjo3L+nhtTsqvUrLe104dbGYGsJV19OSjq1aLGGT9s4SCOai7vqSfd
C9WbPadPYVxaOV93Jv76pIZwX9m12JdFEmKyOj0UM90bETKH2JsmXwVmve2jAWKfAKkneZ4Z+GBr
PqkRxpPVI0KQcbXLFin2c7yS4lV9UVWlcWjSsrvkiSj0ZVn+HPaR2Kql8i4LQgY2dTV+qVxJup1t
VlsjwK7EDEdogkuzHJjWeddxW78MDBM2RRWO/oBN560xtEho2J995u8+5sk/iP6hpiPWuYC2dTQG
Pe4Jj6BytanKAGiCS22OXxm8tkc4nRyfykDpJge9KwozPI6LCzaPyd1tDx67S/AC26U98xZsnsxr
yHQNOqdqemypWs651lMsY2e3RLNxk85eyXFa1AHiabvxnYT9oREYW5MwkT5S6U/bGeh4I4B1bhvU
63d1iY56riiF6D7s72FjjhdYBy9Erk7hsnX7LPa1F5Ae4ZIsWuk+OyRW3zP6z5M7mTniwtRivKpg
aRLgBb8F0fGMdZXn1s0W5Gu+y9u0+zmSzEL/nATeozOIW8rIxdsV3ZCWFIwdQ1Ic74wKs5hm6vwU
Ylu2y7CM3BkMhRlXMAOFCJ5Ou6Fxks0sG8KxKoG9LM5eMwawkIJ/oUBx2NSgcm0iPcPhqxwbJm8U
TdZFK9uS+ggtfdNF+C8RJw3rI2ORerhtoDVHAbTcVaIAlvFsl2KsnEKN0Si6UaIAtAubViKNZBaA
yslbt2i4qw25btDS93zPza7Xyw+UR93BWaI1m1vB2bBjqjbcLtuj44a7fvFuRZHtI0W/EveLvutd
C82KF5gXNjYqtW9jlSXPUnu00Al58EEM8D1sRaeLQIrHqtTZTTRSDs1DejnaurqzBtHvk6z/Ribg
jW3Q4SQ2U2JyTerzPM0NDLoYU+f4k4MxAJtFNj/ZBUTs0B1cWV18FhplSaKLdSuTaT4OZenLQt0U
qOACNXyJqGkD3ftST/u2IwWQtxMn9TdMRj4nDSPsKGp3IAGXgavPpj7zTQGuR23oo5wnjs4aDMJ4
OR3bDayrkJBQzFPU5BA/B0J0sbRhjXY+sskAIl/TzUZ5ESYO14TBu86Mhq+infdVaRKos4x4ykc4
37oE1PhYgZnnwxQ692gCoG4ikrW+tSrBaW1AgvZpSQx1NRZB8q1LydeM5k67u0ZiZdJIs992FLfY
L8ZNcGllVfeFAuxOevihUbSE3tEI2+GQ0rlskhwLiw1Nw4ubx6kPwH1fShuLR2e+iYT5UjoYd1bG
mZkMl2ZSEmY8XeNgQc5pA4vPvjRKDBsL57vHrIuawqZvbLS095EXGPsJJfqTS/4XfORsuU5xcd6K
Om2g6ubJIckdZBIThzYke1fsem/KvG9ZoxgMyE4222Yp5LfGaPLnqaOyi8KYNMVGDDZNXnYmx8Lx
hSim27Kwbvqx6cedBoG8dEegZ0JWvPA5wmMBj/bS/ZSODhKZqSC1NyXApYol9TBnohq7mzwyxVOe
ZhT2UQzZp+6jCxVpm+GCFeyRV4tnYNZ7k1nQucr4PGgQjJ957xgwn+NSP+UVyyQt5/xcVGtwsVMg
rs7l8iXC1AbKkZW9wKAor+x8Th5j6LKMJQzjrBA1z6Oyvg2O+FFpql+PPLUbklee+6y3r2hXcMTB
4e4IhbohIjJqDy0slu8uPcJZX9X1jYlo7BZ2vbgQbpJcElLT3LArM7vAPwIEmzeZNsV4ppI0/d41
GkYwzAxcSRLeASgfYpj+shBLdJ0bc45Ir9nNbpigjrX0sey0+TmZ1PckGrqLYQRvdjNY3RMP/Dpx
iKx3Jvsu70Lcj9I6k1/Dop0w9SujB75XnKVyYkpiF1G1di/TfPxVOOPZ0oXdxWyib+IDSOZj1lfN
4Dv29DIWMMDibCaKRMw4ZZDc6fTzT5Rgnd/GVXmn+wpKf9phCLtY2Z0aZrBF07P2QZlpEOt6dh+Q
NYZ0wo67zcyy3SEc+gxV0/na2Wk676oW2xI8/X8qNrh6s0BAppXm8wLkB6RqF4uMNCXEdUVkiG/J
5HsZGgwSRts7d6P2pc3ioDsCQOV7xEnqgQ5M+JYbDvsSqSRD9eprMjBiHI2Yz8bzzF2Vz0+lIRfI
jrGD+ZhzJgwP6dmQ2UR2AmJ667c/J8uziiBkMjzWRA+I4kFZKUdBm7nzsR3dr+hn9SVe7jPIaFE8
5RlWIAs6/e0y8FKLFOqJUiH7dzy8lK7Eolrkn4BOAYEXrAD3IHtQsRBYAzgHBBYX0lj2I3Js6LRR
po5d6QC/TBKHFdhi+VEOg8NAHfnsqPDeoPdgYtwRCCz7i64W8KyqwO6PLtZMF1Za2wfVGelZTCML
+mEFZ3NuJ9ve6od9rZML3N+8a1F2HvgEublELx3awiOP2QTWcVLyct0EqXCw4BEoOvLD+CIWRlBL
8IhqLfhReLo79/ByO1IuZNhP4qoyKkjXJgXXNziAMCEFWK8CVafus+bLGr6U7zQRp2BofR4CzBSk
0LB5R1BG9m0z/ApmQmGE4dRDzvB+Gxqh3rau295nrT7XUpbbIp6uShX9iJeK6NC0SC4ZhmLrko7S
T2BLoCUt6HekatyjFw+rrC9ftsOU/nCy8VMV0wf3YQpNrsbPx9HTsTNs8sQXx9qX7fzoWt78CfuE
GxjYANJKP/WxKFDmms+DxjI8oDYgMX4lD9cITIviusjsB62tFj4TtkOcgC2ae4T28eA8uRQRh6II
TH+oy3vBMX03tml7yA078K3ITI6kDRFSirrS3aWoX55EUd3BNiAKFQQR1uw6gZ1BY81k1ptQpteM
EPyxzuzH+q/FURTOvYS1sYnbefHLiEpNCBAonYA0bjrPw519bsed2eB8YdK+xth76F4qtHlmdwaH
Mz5Sa7PtoLL+hBLL5iyrgfNKoz7WI6YZ2k0LuIYxOhLEcUenSZzLqGNNeiHyAhi3Hc4fqpHFD/gz
6hin9nOYt7RMZXplGrF53fdkzUe1HfBcxHzIOXv22kRiUTpUNNBCaMu7nv0GCu4kyVkLF2RV/UCP
67bmJkqs6nYUtbxpPZj2ZMcxuje6qf8EbXw8NgORZpReuC1Pxo9lWK3ua0tuWdQ3FVZqPL4kB1da
a60wnw56keOl2ybz9V/itT+S8d1UL8VD17y8dFffqtOg1B/TfxDkMkM8jbr/cxX/aMBOfnWnf2q9
3v/7Y3g2/tf1V7uuV/8ClkXkz13/0sz3L22fdf9toLX+yf/f//i/Xv76KY9zhQHYj7IvuvWnhUw2
/q7Ks+x3dXxX335+C7+1P741b/6nf2n5HPPfiZRDjqtME/41Zrn/bR+G26XlwZJQNp5i/5Wa+l9a
vtXtkj9rY6mjbVzE5OpR2WJ4HP3nvyG//Hc2MUt6Snn4izlC/oma742tn1oNN/kViBAVhLeeZIB4
FY5VVhRhVRPh6LV4FKd2SGjZX+uD1wUB/jeuhqd+e/x8bsbml8bZc73n17Z+VPimRWMPddWpAY1r
9EfD596ZfCpsEDIbJ5f3L3h6W1wKq1Bt87wth838xBRtkvkMQ2eqt1Sh5k00V8FBq9H4l1/e/3hb
b64iLIGnEolqBNxaHOyvbytJQ7bfBGpYbVJvzWYrDoiZ7Nv372V9BX93hLSFhY34X1JLl2GAdeK8
mBDdiHUzDoBpzqmw4LrCpGGf2vFl7LWPoDo/+ilrPri1U99LWyAyxfOStUFOk1zDfv9u9zgjiILY
agDw4dLGhuR2e1xIOMEMMV+WJj7r79/k6ywaz7LFur1yJUnElocB5OvrqXkGW2K2tjWk+qICRndc
rtzaIcEx71/p7Usjk9UBZrMtLElNdXJnwdxAdEqmjmBQ9PvzAggqKqxW/vwqwrFwMYMjLi3r5Lsa
0jFxYw+VXVRHdXqezHj1sxhr6tH3L/Tm0xIM//iGTZeXhUvpyUpPbD2ES4QMKstAgPoxTQ96QKyx
arL2lUFibNt1+fH9i/7mbTnYF2rXcUw2I3nytkwVIL6kJaCtswvftYtp39i2sS/qSn+wEE9fl8as
3eVvfNwtD+f0k9VvasftIW0zdRtDEtIR0J5B/f8okezkKbL42KFY6+Zq9Ghi9fp6+WGFE5WoXVMw
+ODecTr7AI3pkqLbnwrzTKeoTN5/giff13pBTIS0suEuIcvWJzuis5hFNU0VPmn9fCFXlb2Ga31O
KhA2Q/jdffDCfnc54ToY2fLalHv6OddIKmm28aIQrgvnxPQKxrsDOWwXhCFSofQrZ/jP3hy3SEod
y8OCRocp86kxpSyg7ZEDklIEu8ZZZeuHtHbaP74xwQNUFjRoiez99MVFFiZwTgtjWk0jqTtmbp9R
LyR+hE+gP42y+eC9nSzHv25q3Z7wdoW0wgH9eqHY3rrp50ay5aOP972qwIF1aPyDu0LGv/qOupKl
v3p+/vh2Hxdh+5//Zv3vQsJRrBgf4OPLlDAgy2RXNgJGWUeBbXap5b+/Gn9zV5xjLEXeF3bRp3el
bKMnHoblj69vsmXrBFy1sGL/06vwiigy+GutBryTZ6eRXTBjdlPI9av8fmgbcFbU3+9f5WRv4g2x
1ig4NEWSpZU6uUpH2HvsLTPxV00UQvFcZr9lgL/p6Ak+uKHfXcpRbL+UatZqifD6NXXCCtFsMOjA
fcndRr09PbSWHjdazMm3P78rnhxGsnxNuCCub/BvK6Jf0MtUi4bN5oaP2F5NF0Ms+k01j/0frwWp
XIuMjNXegYP55KYCE5SyD1cShBMCRAwuc0t8xNQ/uCH2dodTBDt4buv1DUWyBOlqGegwpWmvoAUs
kFp6XOSuYQlW5+8/vbfrW1JCcdhz3Ns2H9bri40g9F6j0hyFLE0VX9dwZRI1c/bHV/GwqJdastFa
FNOvr5Ib+NbMfKLbscGhKGmXZ3vO1AfL+ze34rlSOiu/WkrbOTmp4gFHl8DiIgbBvoRiNPZNiMPp
Bz7cv1nZr65y8nYEjLe4yJGpxsEYHdEjMQAFhvQzMaqH95/a20vZFBFCYLDsseLsEy9uZySNGCoI
nKhRwPngKEzxB3OSz8THGx+8od9cy7XY4MhQdGm65Mkb0gA7YrSx/fKcxL5IFTqZbgzjb/QS9gd7
w9v3ZLv2ejaRTEDpYp48Qah/YF0llyrZVwF+yBBPhdV+cJW357qNuT77tkQJr7U8WQ1FglW8V2BG
FIVVOFwJFCdfspC8t4sB48hqmwqDKKj3X9jba9KEuHSMGLQ7iEpPXthIcyXGMsyguzBqDVKzwVAa
46CsFRTssrE+qCOs9a38rQFiR3fWnchy8Z1fUxlOLsioW1ukCq4sNx20zBorHR5cXYEqd3r2Phmj
q5GVsR82CP26doZfVpnPjH7bL53lkWAWJH0IPadYk7FdHfU3NmJuAx5POmUHG1zM2Pc2lL0FG+Sv
7z+tt0vOodtgGEfraxIbe/LLN0kbhlB5s+245ACe2TK0sIkw4/pOflrmfLAefnc1lx57dQmi8rLW
d/e3Y6JtsLNrKuq8EQE95MXUEU8N/FxmFx6k6g+u9puVYJm26SnSXDym0ydHhQgwJ+5zzj9b4voy
2ehe/WLIGHpP0HPxWME/9e79x7n+yJO1gIURpulsFgiVlHx9g2boLpGRunALtLmPe/dlXkzwWzPa
xTVqMdseH96/4O/uka8XjJ2ChdHqyQV7025bY+UExuNkYL4oP+spvsLBKNimGTqY96/2m/fHwwQp
UgTDoic/OeZlNkgFBR27bXqVeGN0bfVozHV6htRJ/st7639EL353rfU4xDwetIQe//Wj9CqnGecx
K7aO104+sY8GRkVhcp7l7eK/f1u/eWvKE2snjK8DxfrJvlsQeep6AdYQpL5Wu7pO1ZPwkAWUUC18
WsgE1ewcfnCGvX1zGLMoF+CED3D99l7fX+kJAlti1Cej27ZX7ZIHvmPiXKhjbGoI+bL3f3qTxHmu
RfvaGNve6b5oIIOqI48SrR/x14CKE2M1EzPOyqLRRNWXTreYljq796/69i2SSG8K22HSzz84J99g
i2VcqXquik97doAfjqIqrfNt1mED8f6lvDffHvuXXEMzMCYTaN1fP1CZaJUNBeOSRBQ4KC2znd/W
ujGZ4RZL8QnGZvaQtnitQnzsSc19/+pv1xBwA+vV5GZXlOjkRrOYaihGe7JVTQMjOcvRsNkglxti
bZNrw8FQOXBypuHvX/bNOU7Cg+kS6U7UAy2md7J/wzac56JMOO10zsjdC7NLLSPvg0f7u6uwh9qS
fk+YkJ1eP9plWMRsYt2xFfA2dipF3KSxUf5ghb5ZKwBffAjrE9SOxVn6+ipdNzWD5VA7Ws0c+WtB
hgVux+uKxuWfXApMhV6RBCVxehAxlW263OkZPuSjexRuN+1sk4GumRjT4Y/fEAWWwymENYLnOCf7
WG7FnoqREWynysBHFTeJYhc0WOH8+UpgFQASsfzBvE7LkBF7piQvmHAWLX6kGzOIsq+uZ/TzB1/0
m4W+viWgE/o8dmWqrNdvKTSmpnVCJ9/qWkCba71gMLZwOJttOlkGw25DtPuOiec/uT/2PdfxXAUO
dLJJpzJxErdA1tU4uiZNyEi+OSkknH90GQKEaPrIPzxNDAybJWmQ1OEu58reAeaNoRgawGEfLIu/
oJ9XpQLPETMgPiblMSx5cz+Q+sp+4X3ZWNZDD3Sj8DFb1YK5k52VpjxWMeAN5kfwtT1E5boQH3wE
v/mq//4bqJO9Q2c4PUA5oiHsDXfYer1bfO5h1d7/+QfwtxtVJ/syjvjT3PJxbQc5TVe59lZTmOED
SOr397JuHwovSar/16tSDMNC+Otaa+FC2uyR38HYyw1tfvDafrf6AR9cm9oOnPL0kCmaGJljLcjR
TWp4C6iv76GJ4uUuqfgQOasaBlGEfuAfPEOL0QPBoSbsnpNXNfdOqc2SyyIbL4jQXZLlcxb28oPy
9Xc7sMQJkZaG4Yotxeun6A6zAWJJfReY+BshpsHWVnXALPhpkFP9p/fEx2zxIa8IOo31yaEi4t4e
Rod7wlkNfXQZ4YUn4wbvgH9wHYpImngJiv6mg5eVhX8FG5ZcvBSKyGCHB3Ii4g/qubfPjs7dJR2B
PVGYTNxePztVTnYl7NUWskUSmyztvBsiBWHFwnr7/TtaF/PrrYOSSrD6mCCCItonTy6bp8FwaSUx
4cuDfQId4FA1c34TuVZ5JO+9/QCfstbf/dUFFd07lH6LCm6F+E723sSpnFkY/bRNEkHAaJVlTvkt
ozNmsi91091FTmV+LlSnSz+FTSY+KZJT1Bk1g1E9vH/zb54zFsrU6Qw0gUoYhpw856YQSVSVw7RF
zIyXlzLzgwmYcRfhjPHRCv1rE/77jXt8bjado1T40gJpnVwMKnIRdEGssPYpDHbKuYC/+3+ZO48d
yZnoSr+KXoBC0JObASa9qawsb3pDdHV1BV3QBRk0T68vf2mhGUACtNOyu9FpmGRE3HvP+c41nD1P
f1RuI/JygyywHYLV4qEbGddUvsty7UwaAYhj6wACThv2pS2mIvudExhBDreS6B/1Uvv3JZXWk89k
0T8VkwBM0DWjPW3nLnQ/vLxAET21JFwTV+ECDXE6DPGvFvvTP9OR7GYkMwvHPXdL0qjpJTCIGsYY
2XyV4KeJJ2cY77Oadt9TEk8eMRc9/OXkTYkyPmiVevhhZA4r98uLyyFAKc/DCvFdLOEN8O/Us4vY
MbPDxv1KHNAM5DwEHDIe57SwwnaN2Msu9cqOOkUHLu5Crc51IbkJBozwKF0AUrjuReN3wUGO0jzF
2uTOVninTJFIVJtxp25IJ9+viEaM8mXIvyffSqZTiGMpgWLjztMfN5IKNu+StiQhYPk2GRYEPU6o
ssSi8nd3clN8qDjNkuApBKUUH7ukq/wHBOCEmyBzu1ncbsHK636uYxJ0G28WfHXCRtLNWAOD2hOB
HsT3xVKiVxo1HrE7subb+TouXWm9WlI5+pwYuGY4hmsXDUxmozeVKf4ua1qW6i9uwfkvhhYL1Oww
KowqaRaEpxYnx3IJvCLvjg7KwuEoJZZJVLM0gj/iBGcgJpURJ3YoE/ntcaiKkKDJwhOrvPUqeXbH
SWZyQzMwzd4tL72ZYFmUazCsXjf/qWaXmT42qSTNf/G0Fckmaf0qeU6SMgpONky2cKcLAmk/1WRn
OXreqgt+YzAU4IZAb2F9Xc1wECTMTh0p4FwAl54QygwwPKxOB9eqIMwCFxpQjFM7VvFP58TO364u
yWUhRklJLOkiLTkQNmG6HYsw8XayFtZVU5CiFdRjNr24wy1fvNSerzbObPzubwsW5dN1U9gLZcBn
I2KiIf1mabOqJeOjGu9g4ZAaQjtPLIQwGHzcYZcNxKAnOGrXtuLwsoJPmn04HbifFQZPn9gO8q7a
zUCTcYBiKMGjlV4FGTJcitAlj4rwZNsoVUElWeBYgj2+mW7jCWxR7tf5Vfe5/YfUowL3jZkXdz+S
afZCaFTUHTG0jHqbOqG4ebd17a0LTWzJhpiG1t9VjXD+ytztMbJIJ4T9RiHuw8tYJqDrY9F/hrly
vYucI954XoIALTb3bLSqpDXXW9wI9ksDh9NsauLQxlPY+NRcXVo0xSlKZjHvvLGSf8aaMmXrKMcl
PNkO+l/hkvs9un+21HUnrZGKtwg4BdEAbp91VYv5Ehag9tbtmE4pvdelB2HYmTYs7m9iar2r/AK9
WKmiFKiBZVRySZHSuyCJ+gjkTztIBH9Z7r4s0HTS9yULKn6MHPTYSmUV8/W8t71XFv70nfjl5Im1
2ym2FfLA/NWqmorlJoKmfRhZM3864fWfiCa76UzTIP+MsS0pNK7jQFStboNpwxk8sTZiKNRf4ST2
a4qZO0B1TUoEuHjHkCERc8euYdDWwS9Tm0w8TkQP6HfVzOJJYKe/2mhegX1asbecWYeqq1mA3R8t
hXL44CddsazpBbXPDa6DElSFFf0YjMm4k9GvgVWAL5zhjbaB36XCl/tmzsmuQBkk/7qjbTfYHnU8
HlWMt2XTV3ljQeT0vGhnZy3SYvKxYuDBo/Dfg1TgkrRgs37kgoI94rwPnY6HfYqyE1b96GzPs1ru
miGtqg2wtQKAxChRVAZAm806hryJI3CsNU71xErtTdFqyKiiWLxoq6JxHL4SxvntRSsCmlYAQoy7
ZS0JR5B3Cq84mN3lsVxoqRG7pMWvKEiA9SN5Kuxzqa3AOwA4ZMlvpe+SpTbYcNRs4gqKPWuJIc0q
0o2DSjpZAnuDFXL219qdlPwo7an4akzrvOM/jsjGsC2FGMIlGxivGXtAt52G0bT0Y1zZPiVWqdVL
Wbhd/C6xXcl9CPKatbumFAFU6zpPrrMIb+3kiZefbRhrhDKknSIaWIwJ+OcWkeqmiwqMzMQN59VV
VgTmvQcVoXl7aDzRchdKZGOvad/UCb72hl2ySE2pNgVjQijRUd4RkpF2mIPAGVtYuWfu8k9yptIb
YdcMwInkNB69hR8Ps0sm9BZZToHVKq7n4lCpaal/QAHbiIsHo36PaRj+beMg6v4QbGsjgDJICbaZ
VRe4TpDUc0hoYLG+sWyULpDepBTxI6sVdqBauXI6wTe6eaHnPk9oyk29mPBnEA717uBqz56taBA2
N3sUzEBAp6jb3+b85qmwvSZ9Vg2826Nd2w23tIoGHG8R/iL1EomlJqNCp4ByWb7zrL50+EWKE8ER
4FOl9GKEdUvkzaTCUM907xVhG32xjvtFIUwuFtc2v/qYqf5vv5daPmWmUfqPO0UTj1AGz+e+VTL6
69WEkK1GaGP+KUO2Ae44tzHgzoEB7kLIoI9gJehvgQ5TEHGF11U9Ze0bJ6OW2xg/vQkPUwDy7QVI
J668jlAy8R6QGyqfJ670sJ8NdKtr5y2tvWO8mJp9Lmc3XUcuUKuRpLL5aTYuRnS+ft5+MW3tJUko
szccCUFriWuxolsWYDXgZrXn0D35mvyujyZd6Mk5dq6gDTONP+cw5yNAlDnN88mOK5KatLHVikVC
mEM3G6xr+F5tyLxzN7IENSO/OV7BngcTXuZQWb9I2rVGbOyA9HeW4B3uPCfDrkJdWdqXws6I25j6
ScGZMiJ3dshQCORQoBemB6mtwnkzgWvdt91Qh3eGcW7/p8FdOd57cq7ptoSFZ+vn1EE/slJ6dPpd
b4WN/RBWeR7tRe/Fv60exONbmIxYZrFqxaCcp8Ea/C3bEx1RCzKjZ62LJIDis+rHNBK/G/Aw1kdb
k3TDFUKH/8+5/X8kwv0vpbX/WVn7f/5bqe7/QhGuT4nyX2dprBHydr/Lf/m/P13253f1L09/m+Gr
zP78Z0Xu7RX+XZDrhP9KnUUbw2M6dhPe0uj49zxf2/tXz/aYuzgMNRGA31Rt/yHIRY8LC8VBjcvU
E83WTenxH3pch8x6TmNxDP7PwUARBf8TOa6DCOz/KQVxFnm3iHSmMkzF/cgP/r9uzoCRlHlduSei
TUnDreNrWGN9U+mtddtHvE78CjSEdIE58BdkJAIMx6C/NlFcv8NUn64dYUkcMy0irWRix29IRb9c
cgUgwzVGb0jgCvYhmirizkbQ7Fkn/L8hxJOTT7YQjEhecWqzaWMN5P4wtN7MWE+7VRdG9Xs6KUxs
s1c1R5j/05v0mx7HhFs8eWOH1cme6QBExDyQiItKamm7/Fo3S/CapCneAkMYQz/ob2+2eUXtO5CG
/Dw8cEYAxRCkrNHojjYC1N02TsrqUlZ6o5OyJ/lXFdfMH75zQorvw1JNm4Ad6cikVxzcUn8rmVjv
iBb6KxKMEMd0SOb9BAI79SWBc6lljqCXw/uhb/RPZmVfcENTAiH0tzXyiqJw/RdrGL9bctTPponL
Ow4R89s48ubTZPk/rZWh8M+K8BAt+VcouYBL6BbXjoLUXf/zNdIqDA5NynX651NG81hchdOGGBea
7zHjfxWL3sgGWFWmB5x8kx8cKkZXbPm9/+Plon6PB69b4E3gAxuARx+AWBdXP07So4Mbb9OHvMIU
+j/8qmB/7Y4vISwLAJ5ubXtPaGPx6gouc46LbBf0Ztxliq8tbx+8d/i8MzzH7dDOxRVgKnG4NXfc
/RI4fBOLj++HjTgPuPChzwcltIguLcXhJg/fVvSbyDXi1LNxk9TBccZrEtoGTAm8Qk5q++3Ha3EK
rjpMTPvbxcVGExwWkKwuYqXE/8nD8gsCO+/ojt+qy78IjXIw4fn18XZZK7cPD7HHVyaBCxBtq74W
KRCOW7xp2MjgJ4rm7sf3ZHZ0a36Qck7DAwTwb3dKgnsP7Mb9zAT1l4MHE8eTuS96f3yoOPyujR6h
Y7n6TSTiwS6T2qxxpjhHcpjBOKEyLZ+7tg+3eTqGVytri7NNa2IfmpFNPhpsMqGJQtoUSSeufj9H
20a70Z1i3rKVQVxjNHLHeocY3SJHc7xt3WLYioZApgCBw6WoIAWEiBQ+s2Ia1wFBJWDLCmgJvms2
mFRpFlg6lN8LkcJskNUELcmpk0M4RO63K2oI2ZTXjbPqhr7eKowyG7deAMXJpsE1FvV/wRGV6xAD
FgyeKV7ofMN1ojuurxjAvjCWUYnitWtuLnl/H3pF8NiK0X1vhmh8yr2QEkni8iU+ZcbFZHgQliXo
zlHp2wcp5vFplmF+z10/vHepZYN/9lqzLoaWgqoV8l4HdnNCEid2Nrmjq4ATGPwOO2i3tTM690yy
k6cYAxO3Vh8/DHCaNy2083UgWudSzPFyL9Ev4HznDOAV9N+6TIg13bgcICqhymtJMvQh5aTaooqU
0T5zl3wborW+76GOX0WVjM+CqPEdHX2xXvxQIqlVJeCcaAou1D/ul+JtdzOhKEeYJX+GEH8VjAby
Amcz+Qy/fY6kZAMEGfzjSiZibbf6xcYRPVJ5V93WFYm7dZMGRAd/3LmGR8JFA7RxMsc7WsQdrIcK
Oq+xvLe6jeuHdLBxJwbwUQoBc8CpLO9L6xv+s3AE5LRAQKZRbV+clHaCZsvgzz3ajf0KETR7j8vQ
fx+a4OQu1N4LJ4kX+GKw3ayeVBeX1InFVjMcGpwIq7FK+5NX6eTNdwgizYp+PpA52z8M5F0eOhW5
mLgUxlMovD0akaY4kxBmAZcOKSmLBYNxQq2x7sTgrfxgtMGOk06+a26T9HUTZeV30yR/ux6bSGpN
Bze1Q/yZS/Y86CyGnklxiO7yViIVRL3usC9rYCdd8E4l5BztvrqJ46bi0E0p6QyD6O65/sNq8PQt
GEPlWDWyasc8poXHAOIpmGz/lNZCPkg5EVdCHbHp8GZ+gosGcL0khDHqId5q8gRW/oT9crqhGVL6
KasBRv6Knn4XEiIgfy+Dw3e6GfA4rvYbsVgfxZIsmOi7GoAtnb3itESLuiykVW1oeDjHoZrwMGfA
dbuqAuMDJg8CpiJz2R8gBnmwNwk8Nn+MN1ygMsNS7fm+OLPO5TR5m1iX5iiCOT40CUELPKJ+fS6V
AuM1zN2laGt+DjuTk8DuCUsyhbx4np1UETLbka7F0LN9SkWTHjiUjGslQBPNQKuOnTDBe2fouYCy
HP9Ys4TXODYv2lTZsasb9aqbeHljlh+d50mK2yPh3gPacFiEvdk59XbVAsySQZ+tgtHyHzMcdAd/
sfwjLazqLpnr5YAGEa4KITsbbEgE1VhJuHWo+e8TsIJk1Oh2r/ggxC9HrK2i5oGI2JA7E540JJNT
YJL46vhxv6WrCuv8tlOx3+VHJ/XyR0vKp3IY5nvpj/E565fiexgBxtRwfMnsrF4SVbI+2864bgAP
kSA5V5dAxdNKzw13ce7Vu25Y6gdV6mcl5wz+dgC3RBXJ+NftJNQrAothlLHg60OcKOccVYH1KMje
S4AUNSHg9PHW5zTtNW4K8Z0zFj1r2ENvTjB9WrP2zhjrCfjAV1rtiBRWj6Um1IZwMfa7uiUiIllG
bkfwgugVPAknEbIyTKDk2tft4+QJggib9CICr33MQpB6mEC427veOfi8/s631AP8MzrWcJ6fq1FT
QucUNkmqyGz034o5RDMiErPpAIitiPUFWxKDXmXDhZaoLjyrM8wEbmIdeacx7PQaM7e6hl37oHGr
rjPlvKQ5aES1fHGCnUmGzdJdHfu/MMVym5IOsG06wXy5I4HDvjVnmS48u1lo77qbO7v2J3FSMxk1
HNMA4MS9fkMSGp5ZaaAwji7O0cGjHm0K80VAUP2ryGH/QjjIuuvi2xP9oMS76spy16E3xU8ZgRx7
XY8DxX66UOV3p24U5tn2dXJl4G3d+xW4K6915M5IdwbSxz4XjJG7z9uoJnGbzEunJnYWz71LCrU7
73Ia0LtmHLw/bhZVW8J5ZzipLik0hEm9BmxuF5VPLXzTmQG65wy4hSvG6CNPDYBe0orbDSoP8RpR
Mv6Z7ancVRx8aV8RIKJjaF8z8QD7Ye7bHWKDaefWEyFvBsOwGGq1McV0Qrd6w2DxSJ9cv7+ky3ij
ShNQpTHQnPK8UphX1KWkJcC0Iejxe+iKSB3WiSjTwavbKwgPDjkBttNueyT5x0D1zR4cvoNAA+kE
7B4Pki5zB2WAxATW+Ehwab5z44yGNoviGjl6sbmJ1cg085cDE5V5t3jKXpsZKhaBeDxoeF7PBjPy
qvXG4RDZfXRrvGV7y2vFN2MHCMY6nldCgx/lOyU3yNRCTEK5PEwcCiqa9n9koJBSZ90vDbt55Xlz
/rhwXtlDrfDumGlyGjbRfeOnVwufy9qeCEbLdSWeb62HPkhpB5NXAz5mjvZsDD2yzdAxWxNb+k88
Ld5nye72J0nn+Fg1hrurRh1+JDoba72Axcw6Dpr7AskN9CD+v8jZuGYYzzEUumPole4DT2xztBfS
W6Kmc0fI9n32IUJd3Pkire8Tw9BpPYOqfjG91f7OaCJtsN6kh3hhSRk0wel2bfILruTlHEVqSZgc
YVpAKooPGlh4++R7XfUIO9L6tEkYEWvhB8l+dLWpt+wqSHI9p5ofjGytp4FHVK3S2k2+aD0mB86E
+s1PRAFbQy/z0cq094ox1b8SNNSTSeK3e3RmebnqCdKdVnkTRQ9j3JAjZgmiWbqqbx9NGlcw2YJk
YuRameG4qLD5cgMVfrNRLHRlDBT1HnjHQ2Awr/c1d15qo3Qo2zF8G6d83PopUaErGE/2RcalOlZJ
nD9kLhqvlWM0PfgscvNLWvgX26IrGIR6OaUkKaeUO6FLf9pJNxOl0pNlQ8XsOVgFA6IiLPW/gYDI
DRwxc4uKzbZhigZ1CjBHSJMlwFz9DzKVZ9rH9qvCA7MmH/C7469APgjOjMStwSFs+7uBEFSiHalO
1NLobRtGv/uGwNq2M8NBdqm586Qo74zsfxcDxKrWhsE20bGGZMphPeGm/TY9Jj+pzFO4NPuoaKlh
4IrOM8Q3h26dHALYQoOKGSkx8QRQCSTH+JcJms/Fc5bxqwDjeV+ms/djx439OBK/cRc7ebaBFMyh
bM4gPLlCHTj+PIbV/Gu2mc25mZGXWz+SbvswbucxCU6h7ctT1fbWtnA9Z5MN7d2ktL8SFKWbTnr1
vrHS5b7phuIwh8Z+S3yrA3U40zi1KkYqTn9nivmbtbO4JURFB1CRu5oJxlbEalda8VvSqZdimp9V
76tdHwAayrP5paorbPAaKIUZXycVRmuGht5nA7z1XKs8fHDnpHq1phb6VOi+LQOh0mqpHoimTqkD
bVp4PAqXpsnZzQegdD6DaGV/TeQ10fgiYWGASL0SXTCsR5WXu9xduldh1eou57sda867RBDnz7QY
QH4xiAAYV3yUWb42+bRc6SC4mynrvuZMfFW3s1RmuS8dwpZdnGAI4GRLuGTRgkUtflmQD9a97T8n
o/VzI4nSL77WYvqsx9rsgmmEcgx+ugr1fJckgXUKejrnS+BuQHY3m4VE57Wu0FsMtvVum5EFxlru
xiEiJswUIctNm5MDWDgX8NyGbAuPwB3JaRJmhX/Cj0vDwmvKfSRzInMse5ULD0xCTmCfSEHkNYFs
bvj6bM2Q7871Tf1nqkOQRsUgDEMwe9nEbHKbPp6mF7hUUCigZvzC0AyKNYK/ZErQPcKh2o/dP4Kd
64TMf4ULeReV9aVA5nglxIUWLWdhhInDz9yHw3Gc6eX3FiOjpF6INmLWwk9TnfMg/lV75nnpvB75
u3PJshj7kPkZ/eGPKyG/41DF8wasjjNF1vsx4RbJOavZN+nk3KdxAinMBpmVn/N2YmUTSm0nHdU7
bPpvpDKerTh/BYkyXjxMwk9Nkkdr26l/giLfDZ3zTaLnUcYRRHbcK+veL+AiNCRLDiAyZp0C5bTt
9xaIeMb5FlNpezCVf24KtrloiOWqZkZ2S+7UJXThbLSCZ8MmWXBDMFCxPotowkUeF96escLHKCBR
kCtI3tKN2jp2KyuXlNZDvU+88FpbRNI7UUo2X66GDTpZtYkcQvfaKOsp6ZcfbnCQhzkCO7sWJCFN
bw1yvEf8y8PeiqsT8omGBkD5Kmy5VyUQYpV5G7btN6uPmTGVMNMJSKI/V624Hp9l5WlmV9p9cazk
XQE6eWxyAV4Sq0Q76g/bukX92H+Vp94JAfgaZ/mTe9GdAZsmXejvbvxDhugxajh3O6XDfFr1mM68
9GkZ+t9YI8bzuCzcbY0LsrrEB9kH3UdjkQSAY7K49gKRQGNEchdCV8LD7YabUqYFB03N6KQEs291
LXwdooNWsVbz3isJbUHoIFr4USXoTOYSp0m7+672YKBJqjorOBCX8V0t07Tm4+hV0dLcT9pPLuZz
X6VMXur7KkqRlpdmRyAt2+pwzCQJ56AU6QgUXXko0RzsyqpmBo7NrKROI37KfsZFKOkzmR00xWq1
CNHs4O8him+eCs7mMnCZtAaUTWX40JfJvo7VCZ/HsctqiEADZ8tRpRBuutOUZgiT4YTOKWl6g/xN
EgabCMOgSI17mk3Ja9iPOBh8nwmywxjChM2Bc/yjtVgXnoc9r/IULFCQso4c8MW/95L8iJJ2XM9R
+Z5L/QSEA59UDcaNg3TcgiTPl9dmkTNpmZm1kQXdDE2+jGLfWmXF/OZM6UmUCS4UMhskKPyS+RnD
lPiYyiIhghOODfS3F7fC1y2C4TNI9Jl6uAXjrrx1UBMxgiXL3k+33IpGh9y9aUpLuG4IA1yWMvzd
dQ41OFld6z60oF8y82iedGNeaRLae02Q6imVpVj3qID36BLacptUuX5jYt+BbU5rGhhxZVH8RDlC
NfIHKPj75YKqPjoOteh3JiPyYqxuWG66yAC6aA1tYzzxp6Do47+lY6JjEvocAlI9ffU1sWR9puqT
F2tz4aRafc9Q79+XWHZHJvjZqQ/pDNMjYE616iZVPYddmv5JtLI/abF5h7IanAc4FvoV2jICsG4B
lN7ngrK8T07QKOeTrD24cAR58ZHqN04m4TpkhLmxEU6cNAfVDf68v4ttlWceW3/HFI8LDDVvh0Ro
eogGTNCsE/qJ9LZb06gPKOVS+yZ3XMzWDrvlWhCUSw6n58GSjtOHtKVS9ho7/iiGIQCOE5j4Zqx+
C01avei0LH7LuWj3U1T3u7RkV3LH3jmJbrQeTWbx6VNryPaOPcCSJn9Of+ZdmmzQS0dEnTlRzVHa
KXexRxkmhp44ti40pLrONBx011BRtiQjtnQdGgOKJoN5svEzP3kOHaiv8diCglZTeyCHt9whl/MP
ba68x2he/hJnnFz4Sskxr7WBWcWELhCSgteWIjtWyJ9O7Cj6XJVRu8dk4BTIQ1z7I8hHc6HoqLYp
m+9u9mgRjJZDm4Rc8CdYgPNzWtfyGIZt+T0MffiU+vrDxaQBRn6wLopicFNlHOMTDsbMZp3HgCRt
ssTmehPYkoe7paPR8YF+J1k0Pze+FrumJ9OVVte05xgzfC70Dc5BHc1r6M/dwWs7az2A8+X4Yusz
Io3ytW1J8VWMGHmLICVpuRR3iJCcOx1YpDMjSjvJYj7mMYzrevD1Maqa4Yj2Plr7sWddQRT9Gsl1
W81B9ry4lC2qaa89Eb93jWgYZERgBb3eeTIxBN40qm5ZHLA5YGJSMOyEgOCeOCNcMS+vjqWKMwKn
l+KuC4jsyce+PISqtTcRJk8F9KoyR162/rMUZjgz0wVZjtppO8jbD9tVeXeS3WCYq3AduDO3Mgns
y6gbwpdwPUnl3pKSRctuTkBjPiv/WIUq32QxSRBSz+VmkJ1cYbEbV5kaqo03GViveWn/nmxqxN7p
8q28rSpOHzSXaeJdKSpR3EUy3FZcjF1SDf0+i53uFLlsN3Ly/Ws5m5ehmeen3iUTpZZiOtZzZTgt
I81De/DYz3608xnvI8UpllMLlx/GZq22eYZAoK1njuS35mpOt23dpIos+DzNnrhz+++qtIllhkAC
PJyZCQObcJM5nb0Ly+GZqCLzDDOL7C+GN8RijtV7gapkGwRTeBpuySi0rOtNEXbNhkwsYLWuA9LU
VIxNAsu/t1s6TF2St48WGWaXZPKTHZ/nUmv4X1NB4jHyOHXnRMUvDzHDrp+98jgkBjGoCGmgUHMh
JUd/xdzwxPPrPBh7HK6mqEKQIj0Bsv5YHHo7LXe+HD6HoNHrsYDxlVReBStqKPbZPH2ZTiSbei7J
G8mcRZ57axL3vSnMt8y1l6+UWuzTbMZqn3qiO9WiI4A1C/Ob6GxHj2trEG7tHG+wOW9Xy4awU5vk
oj7aWdLyiX5pbjKXROxBxVRnmpYC+paX7XK/+GtAG5/7PJ2O7tSMWyly+4sM52jb+e60SaX2sIGD
l+oC+rONSKNdtLTTyTRVsQ5GkKJEPbQ70mQrWPct63o6RBd6MOGrcb3yIpPGIVBO623DLGgt6bV3
TQkAANr+C4iUfhv3LRisoOUJzKPuNM8uXOOSsMVj7pe/GTaW+7YU4+UGVFm7orS2uRU6B10I/wUK
WkTWRJkQKAeWS3kc7ZEgLWtZtAg3JazBJFA86aGl+ZIGQl2M9G7N/hQ8Ohgou1WJiZQTdD9nz+gP
iBlX/kjaTpzt0wC1E6Lppnq8qQE2mLED0n+Ymtk6Xg7WEvd/RD80962/jH+tgUmmbRnkyFPJUCxh
YniZm6Xd66mkDKOn8oCwnG5FGFp0fsnZy+3KPQb14n7Yy629qkv1FiHaou/qlW8Blc+mFPSf+Zjx
w5wx5ZpcU57ULV1tiY15RfPzDSFV3itUheiQVDC+Ncaa7puMQEqx6O84/WeKy4vgPLA2zhASRFwH
xvtYeMQfxBwmLHd29+GVYLqJ2VHOTZiOLhHzB4qg2S3EeztKh3lwYD6BHY3tuqlHgKEDAY/cEHlN
6snAZ5Np9AMdmSRHqk29iVQ1bbTd9CeDeO0NQZAGRq7qX1OaW++N6ftDFcn+NASR+RRTrB7tPgQv
KD0vIIY1+oGlWZiVxSz+U0W2voSx8a5IMMTJLgYJs73jYsKAYH0LaXN0TCEvnezrdyO4egznfmIE
jcduJoAiTBlwehNXQPYI+1ezxVRnGSf720Ozymhmgnbsy/yrjeLxsXXBU1bzTPvL8sS+dWYmyq7Q
G0hS8UPRjSRaZGnGaRJv3w8yThCOaiYYoZ1ijlchxNlVWRFHg9X3u0u5dYAm640fDuhtUcqbz27m
L9az4RJN6ZxvhNL877yShwL+/kMKRONqYi852iH91IE1+eiKzvtoHaDHPHlc2cVtJkofvm9smHMv
9tB9VAlD0RWxqnw2pKPWBhURE2IEWsw0HEWZPPsLhHLTlV+mH0lVTW8K1BBva1Oab7/mZolVyccv
TE3keB82p3okwSL3BnmQoXKvLKrxQ+XzWUAAKYNguqu/Zr9x+2/UzW1jPfI2/dnxO9ZymYnojUxi
8nEZWg8r110I9b5dFaJd5UOiWbvAUfLvmXHp7PblvDx4Y8RMzv2CXY1AoI7iGGkSEVJEPdiZd6DX
566U2zbpZpnwjhK7yq3ull83Z8ctPsidxm/wfc6a9M1qppcT29UnY/bOf8pEI6dLV5KBy3Hd+5mV
GQBnY4Br74q+J4swKVPeNLHnsbuPpyb/u1Qg6HdQnZvyWvqdtRmjOrTPJHwt3nahkkyfnDJ0ruT+
uDoihNW2NwgVarPVVelrdhPyQos164K37Agqnt4SuijJczcSE7exIvmUZ/ic2TdbEdQbRQwPF3Xu
vh30j0xkeYImSni1dPdDniJ2c7TuPoQCP3/rfJdvC1UPu6lerHfUTWP4XgVernYIcYuRs64pzmV9
CwgkbQFdIbzJIGe7yuOP0S+c7sKY5nXA7QNE3Uqa30rqarknGdaP9lMdDScS4xD3NT1QkLcM4xlR
4iTgtUcM6HLejCWBOz4/yytSe0pme1j8bdgM+YfwtQ9E1vTkfZJ/ciCy12kYx8LlXDno0sGBmzql
D9FWj5EkCpxZk03I5CxZSA8hd9RZItPZ2NSnchMhpyUokp7eLi77g24BGYsA6WEplm6XDtRFjCBv
1GBJ6uCMyPaB5jZrhD9rRS3zb+ydyXLcSLamX6Wt9kiDOxwOYNEbxMTgTEqkKG1gGjHPM56+Pyir
+ipC2WTrrq9ZLdLKMumByf2c//wDNP7NTJ3hXipVTbDZ2mBKD2pMUTN5bZQku5HxR9YfgD4KBqIl
DuqyrhvAykRndYzuTrYNkzuhsm00JDEBPbAWRr/MI+IjGsSwNxE/A14ojPfgGqzE7TZ2pPX3YMAV
AcSiXA26wH7DjUnO3ZfMJkdiU0pZf4tsbHnuZFqGxUbLqPphL6G4M2qTNDKHxR69WdMjW84Cu64q
kvoRBtxkXkF0nlOS8dpKg/RU8V2lVKh2PXzc4ZKEe+ZhHeR3vP07CtckIKdEeWX0oAbpbCPF6+5j
wYJlfx5aRrZrJRuz6beNR2KNszjQe8Ixg31bY5TAtCRdev5WZZDj2E6MOn5MsPo3EN0r7FnHeMv3
B4s2IBwoEPnRWuZu7xmmvgMRaQ9G2RXXa+TBvoOMswEcOCxR1b2nSra4aV3ynfakwEGgDfqd58w7
SjsdUVtkz9RoNwu4QWOhovBjTRKqwITfsF3s5xdEdWU9FQ/czZhJ3vyC5waJMcH84JQDASQZEDol
CK5yvfWVeSTlb9l9WLNqrxUD8WiO1B7jXaLBF5vZuniAH1p/a3o2i4qtk6S8/CDGFuJCQmcCen01
AYJskRME1xjXv8ubBmMA5R5VGMgtZgtEveApj7BL+iliDpKP7umltxO8WJ/SeBvhcDcDpTUpTTZW
sT6lyh4zV+/j7BTVJhMmKXOK7prnBxfc5pDNtft+CbGjH2oQdVxrQEbZxphP7ZwJJ2IzLNwPyC2L
YlMLOkLitMUmIaYFdZnctU06L7yo7IgFCuqbplyK2zhu4g+QWrkfsmqz66ou6vf2YOc30Rw+5TXF
oTNXzx4I7RjgETwaDm6z3F+/SmY7v3UDx82Qr9gaKUsdiGSdV1d+2nrEHaQkm6lSTPeABsPlUjKK
pPyJD11n76KQdCdbZFdOPz7Yeb6tEvteLdUFiPHRMM1yV6tEbVrTuAccI4+F6C7q3+YhCDCkd1O0
SL7XTWss90zcSOM9FhnT3JYEHeJBCV2anWuMjeINFO673gTP9QqiLVKF+KVYJHCbSr8sCfnbBQ4V
70xoxH5VTXIzBrM8MO4zNyDBV/1kpgeonmQmmTT+vu4oHes21AwIFipyWiBzG86R5BmGCRp4IM+o
6Q6hWSUPOCGTvyjwspfzMRTZzgAdPGIG8EGpfDt2dXgBDAiiFaDyuiRjD4RP9OUzs9Lxs4xLQLSu
IiLGRYxSRelVYaWfLFdGj1MmP+J03Wy61jZ23kgG6Dya7UHjIWt5w56EX3mcXVujK+J0MoPHRozT
zqxxw27VsByqxOq/e07wTaQRiFSRz9s6ZzCYWdVzygD5OLZELsBKBIRbIsIyi9RYB45EVrbhMTOs
aa9MphbSZsLoCbl8Y2fCIQ/O0mddl4JwaJIPiPrcNoA8fljHGtHt9BJwUPVTVF4rIwPpCD/TR70E
LWqpXkBDsdX4hIdnDVhOrNMyD4bfmo57p2IGzp2aP7sTTfNqJ7exEvXdQpcRsncVd65YGFy7Ubnn
sepd0EIsGaZV5+Imn52cyGrGscy85OoyT1IA99QjNd5V7xgbfcsMjIbHaXIBGZNu68zLTSQL91jN
zpOhnIkDHxohHBxGEdjTfCxT6Rzwh0HuRIR6HJPmMynctdvoEDcG7cOPtJDXTeF9dXuoKlouRPOw
S0M7Lpr3CYYIvhDxhSfw8W7CfW92oN4GccP6fjXovWqlmx2RPsnbOQoecjl8SZJ3pU7uUvy5d/g6
bIHZrsw1hNwiAHlOjHsZVsZF3qGG7K38i9NkW3Ipb9q2DF6qofyQdvlujhsKRfQLPuKibdsEwdch
6ffxkM3vG1syj5wfG9cF1nKdS9E0t5EkXqbos43hpJ9ohLdk3P8wuwTLjDU2A8nkbmyA3whH3mMO
dTlnFjbiheUdMKuiQtflHWGOyR52ynwpUOIBZ4bBrk3cF/SbL0lDzHVspUrh6qxy31TT9dRAx68H
b69HWDKtI7EN76R9Q0Tvfd5P453U8R2hvk8ull0RTihbo8qPC4AUbchArzV88ZIKvDePvF1JDiZe
EADUTvNUdtFl15DemVafkQHQeOGQj33z19YWhyHMCCULp4F5TxHdBSgyyEN5Dp36YIUVLMLuAUnw
VSsKkoHGi8X1tqAlF1bc3SZlpa9as00VTuktlc9Q9DR0hF8X8aXKIeqVBeN/yLJbpwHCKMryaRUs
WoUKHppszHflbOyXVl12ffo9GeRtWtZXtDjCT90iIS9KIz4peOuzCPzfhUJeJtMXpCBUDcDZu8Aq
7U8WkkawxoiETDgNBE25JO0mZMuQ+aXXeZ3ck2NOXFnojI8e1jXHYRRg46KD7ijqHNLQ4NjFtpbq
WveduG0V55bkDQg2ISKvcd6IzrajeDs2c5fvHTikCwOdWpTllVwFZR4aLQuUxVME/xVHEQV3DSSb
uzFL6XggiHgpPywbmWtVHDHLYD9mdvqMWVJJbFyRXxCX5xuF4iinndPsnugPrhu8+qFU8RtRnRkb
0uogNRYBGGrUH5lfDneqsUhWo5W+7/vMt9piZLKXVhunt+vrInfd6ywhyoCQvodYBYeFUTi9BDkP
ZtqrAxCOe9m3RXoY2+mqs5rbWNjPHG1XZmE7vmyoleLMVJBYhb4gwYaXYFT5Q2eN1n09YDzC7UfO
nwbXRDHu6j6+oDlhNAkylAbVIaqb0Z+qL4DTzBoQbm1M8hzV4hoERTXHzhmvja4BBQqJdraOhCk9
cxLBV5u2CPefqmyE4duPoDZoKVdNUOB+w76TLGFseGW/gypjfx+VFd8kHhbwTCe9m5Bx6GUU11aC
Y19LlMRgq2/aoo6L6/xH6nFcwjzJt3kRU7k7rfsgqI4344ycEV6uRypI5d6OjMyuc/c/eur/kSb8
a3Vq+X9LE3YEu5dV/PlXKcL6X/wtRVDOX7ix4kyI/5JlmZxp/5EiWPIvDyB2lYRzJuGO94sUQf0F
HOrq1RgcUhmKhf8rRbD+wkdWsQP/9ANaXQb+RIqAgcqpEsGCrudhXL7a1ymctC1++K9mYgkyeLPT
01qkitK5RE9o38vKrskziiQ5hU3ShRwE6/gOuYFpRZwwQ7oYH9umaZBaJ0o2L3XUqGZDog/EYqjJ
vWyuYicjCm70hugyQlkcb52pgVtjZqjOgCYr7R67OsniS+Q5lKhRngiiT8i1/ujYVXDflgtOjjJN
GeUbxMmifJMi/4ZCIv2U5qng0E7bJjyAbC/v4lrWaLoavFw3aZFWA2TGCm1rNo3xg1Vb3T3taGRA
dg3t6WDaDQcWf8Rew9jGKl0/i+aKvjmEwzUvxLhkodnYh7qwV4JunIzVsU6Q6/lQ50iUBfsNQyiY
HUm3g2rCcD/lZpheWmbtmXe0KUZzyG0isPcpQUETOmR8sDbaoWygiDaafCDfYsIq+y4pOxh+/ugi
8tu0QT0jG9cJoxd/7DomkZVeTMLECwd0a2cjQUe/6EDQh38/YSfg93Ofhss7clPD9v2QohddjnFp
R60LVhKD7l8VExqm/mGA5AYyVQ9GlHi3/WjqdnyUBk439SZvGUHkxwlmdEs5E6P9qpfHRWNS0OM2
YtYVYFFbNBA1ByseiavoSwKsTZhmzj4t8xYwXpTMDmHYWdVVZSd5dxX3WfqJmTcJJf7kRDXUpjki
YXoBDOt902vgQoJ5wapXiUPVBAFOFI/wLa30xmq7NkXSOIzjxgJ+MLa6cJeIAV/PvNNtvEBz3AFH
bIlAdCThLszd8P9LieDZlGPtxRezLQm/KPqp3RLs5i0I3ssYhmViQ75TYTM5ez2HircqHEzrUs6R
Wd6Qa0cxS/xY8d7D/kH4E5XrfTjAotgKi3fOR/ystq2ROe2hCwmeAvSexJZzw2KCwZ+65gklCFjS
orrwepdckdSKpxfHSUaU8lAt1vdWB2RlaXNKpuNAFUfKpO7priDwow8HM6JJmewOgogChIiAml2O
79FuJvlJGh3pEZzC4FAlbDjKiUkOgJ0uxQBHaRBWzYPwGufRA1qKL6YBUM3Hh5CmHUjQbMST0SR4
PcgoHu19zLtO45QZJYL6DLHHMfAyoj3g8S12cmPPTkvQbwyOpl+gQZQF6XM6SuQu6WDQvjC9cLq7
mQy/7IDiMVOfOmQcVezbkAkoHDvPINAexUMZ3C3TMFo3Nh//cBshdwwQEXZ2+VUkcAs2dRjpe7Me
SDCy4Hvv+iFVBEnpvLkl5qW+NWoxqo0YhPtQL4RuX2QTILivyta4giu7DDSRFggG45YKa7QpFuXG
tlPzQYZ2JnamEc02avJ0MnzHTPMQGXvgvuvdtciHj01pLeJx2c2ZHT2Ek5UeWDWHhOwtgmkfUnI4
HnWO/Abm2xDtzbyPoSDWpWL6vtKmk7Ev+4Nmnv8FiHn2dhTNE+FappcADCaGd4myhOYWf4bhQc8B
w9IkjvSO3TTW/iDaCAuQMh1sSOw2VDiYTQxandINnxLk859b0zLTnYtWDFZ/3IqJZijgW0C1n5F2
4THUTY3Z/TItolZbmE2oxzqAym0tAnALwOZpA4s3vWRC5MZACAYI6zDbVoHYBCbMJkDeKglqCOTg
ExY5kmyG3vpyCZuKF8e08h+OUWRXTdeopwHgCTkSVnsR7YdXj+80xhP1Zhbe8F1jiYN81WoJm2X0
XL2H1apugfTraacJKbI2yL77ZUsW1HyrJ5fDQPYm2VjY27TuIWKja8ENdfOwNHkOMyiC5eI3VtPG
e06yaLlO2fPui9RJyVZfCj6oUA4Dg87MEx9hlBKaKFQ/PzR2FRo7DAdRQG/CSvbu3WzwJaN7yZhI
+9I0QVlw0/C6EnaVOdmESKUWj6ABqa92ZpYrTjpXj96HipQJeMUdm5fvSLjcUAvpSJm/NnQWsFRA
1H0VNQS+zobWD3HixZ1FyjiUD85Me3H9rE1M3Bcyo7vUMHFhsMhOupvRc+k/vUKJb9JsjGIHE69l
lJ2t0wpTWpx+GTHY2U51QIqbSFviW9GCiB5k40HNSKeqWw1Rwc26vUVCBLwbA1oXI2gGoCM6Zuw9
UsYmJLxG6eyjSAG3NmoNubyOG6t/GiE8vQsQ0WiIV1l9zyfAtTIGoZX+OV3J44DL9izBBELybiA6
ikr2mhZh2C6Roddf6X5JiRCCtW2nPzDYcCCFRAgCfTL86M2BY4f1RzIetldCOCAW+qns2UnbmbjJ
PurD90ZkG9WtGXeq/pK0ZsLdlVCpGewGNsS7Xbc0qQvi5dZljFHEksAViLoQ7MutcIVrMQ4wt23C
Nr1hkppo+hEnMXyzCpqO0KAOlfliZvN9ys3DDKM04tA3gg7Koz1As9wh0s8+8+/NcDo675HGe+Ed
ycjfhreOtK+lP4NwVNcvtsDC2AdaglmwjJA3iLIfvR9GmyzhNk374tYzx/idN6uOnj9gelmE3vLB
6wL1iZ86fEyMZrmJ0xD2KkYc1UOmo+a9NcAlggg2pf0+VxyPuEpiCbS+YiD7hcQwC/ZA6Wkft4PR
8iOvJTmrtZgobFKrhBtkeyGGONlEY7obEddfB+3aaQt0HBecqN1ISOmQ7nVchzmDT9VdMvRllOek
afNo2NPY07Kb5TXdXFPuItcun4HcmtsB1LP1+6VKHt2kar+NbWs/pmnAzFWYlQh3swue6mvirmH9
RQY0QoUeZDMUDLOXfBydI9kS9tohVkL78WTnxZ5pTvlkQ/y6NJqwabayHatv3RLZiC6iqXmhQqPx
L7zI+soGSxM6KRsyLLzEDtq6GzR3kVMRwugtQz1hO1GuxiVeYBArGvXjRVcEMSIkARV8tio8NIRb
mV91jeGOP8Rj4/mN7dEfuySSMHuvdfF+MUOruMKMIXH8JHepeYqi7ABwdaPbgxeRiOlHzaA/miIl
UHu2Sl1cR3ygFWq7Bs7XQloe5JEON4GVqyBIocMVxd22Tpcvfqba4SPipOQFjkPNn82jmU1v0WnK
FBd7EJ8PCabiYIiw2/TOYoBQY5pA9CQJiXA0+GDIWcZjge6OcTZw5ew+reuPu3bCpTCGQVh35oaI
h6BzyEkDPOfEqHuSYfFmYbCPCYS4KMNxYnSEWPduCqwI7ricLFIOkyltoKLkxk3vlI04GFSD8UGT
hQbGzLwWQWvUmxdTEaBMLVtSNIliD9w9MQnj4xgokpRnm2LRYMdW3DGwncXKiNnu7e8ll2S+G6e2
31YZSP4z+cVL5iG5UbF3GPKEPsLx5GI+4t0mnPdNq2DRwJ9pr8nYQ6mfd131YHTCw/HUGZsPXs0A
04Kk4obtfl6Mhh0Z6Y2B25oeK+LT6lGS+gtxLaAAZLK4pB28wHix96lbew/N4rl3IcNlcP2onx4D
mmnAF6sSk48VjCDfjzISLqzEWIKd3Vz5QQFWlxcetm7DVuWt1+/DoZqfsQqNqyswVBHtcsgpxL3n
Ggwd8Cj8DFELEco8Z+RIxi6B6nKCGrJNC9GT6Jszyv7baut/WvB/YRr/Wg/+2LftaQf+8z/4uwU3
hHZptR3H1quFNS04cvt/2wF4f+m1z8awGIUsSQV4sv3bDsAVfxFcQJutFXMtz13TGP5tB6AEqV62
gNuFESkNvJR/1IPT5//iC7c6ouEGbeOpJ7FsFeLc7R+cCT554kFaqEwI9H2xdoNhnzQ9aGrHTjQs
iDi7Pe7oS3Nvmt2iHwPXTZILL2m8+b4RU7VC4GQWuAwfrDQfLmB2YG6VzbRGW85A8yEtvfKZMFMX
xAut7OwXYxrbHI060A9UiEGwh8dvRJUvCkyaVkqQUU4t/KMZrdGazUv2al3L/tFeBlMSf2GY96iN
EPOYnTHfMzVMLmU1CaIIW7NE0FvGWh28sB5NoMvefhG9tQpFEy/Mt+YIK2OtXrIbe8SgwE/jmHT4
UXUQU4u+SExfx5RC+4Rm6tEIlSQSJcGiZm/KAXGBKZIlU3u+NG4Vgogar8jOa0J6y19eo/sym+la
/lfR5/clHyO5K//0bKAbMHuRPGhXnhk11JiqSO4ZmmqjDNF7wBpgtxqWyrsChWji7evLifXv/f0r
jt/+97/WdwEghncNMIb/EZh1CscEcdjyynXMn3BWWBikDyGEykSHavxiMhRpmGDGdXRVFpDJvi5e
K94PFfTyeWx5Bea4BQp+/SetroQnv8jGPg8zXEo+/oFUitNf1IbGkoRhAXOVElZ7WwKRSc0tF4aN
dmKNy4HmNmoRrnkQXGRdTEwWcid862f8dN799Xe4ChsPvGSFsAhj4dM8/R1aF/2Cm/6MPUzQZfBN
YGPLO+AehuBQapCjq8CgEMH4w0yvplBb300BWiPQFWn6tEoujAeG1nvmlXdxr8wmKLwFWHxfLd9E
Z9GVKdDf6N0YLHPw1R6mtrI3pkTlX2xev6dsHSf3lAdMwPi6rZiWA83jzBDRTFwk0J3NOCOO3fIT
WnsnZ4oG2PHG+3Tqcak0tFIWUSS8OY5U6ABOb5pdoGGHCQFPPnImMBJjIGbuRuXUURscmFZtlp0T
8fX65Z1/NKzKJ2NBhCGhh3AZeboqVlr1SsaldHAJyPZxXpv3li4D8BevecOy9rcrtNndXZvPRZIs
otwzy1qI9V4mU1ynoAGCCqxADdHFHexU93KuO1tedVi1T94bX8UpbMqNhQdGnqO0WJ4cGPts2Y7p
gpUzLMYtMlz0ZqLUxFQsqXu/IL7iWcwN9s25rj7/4Z1lWa0tbZLkSPSWe/YxwvAa51IqhrfKXOi5
hT1ON73rVj22HKX6+vpq6yd18slprO6FIiSQZTnvzi7S6VI5LIuTMLA1UqwFmso5BL1lHYwg8+6Z
4Zk7ZH2oBbnBb7xCf5uHny5O6qXtrd7OwkPEfrZ4gHOkZNTB+wOTpwJ6Sj3VFo94fy7p5wyb9ZZq
L+R3H1wbzhlvGZbFGVM6I8NVL60AQyG+tZ1mSo8MRc/3DqnfxQ0GV63emEw/5V09GRptZJYyxZl8
D6X58jCW7YSIiAecPzCxajomlmKGXtMHYz0/Vp2pQUcQnOmHBSRv+WERSkFMq9nqdBb+MDrm8lTH
gzF8D816CZ9GNQ6uRyeH3dgNlCWpbuPCFPUDViH4kYYyZAC8GTO0FVepSUgiTAUxukhXR/zNb1v0
Dgix3Klu5n24wB7uGakT7f4hgXKjh6OnQlixfp+AEDxBRkGtS6D7IqYtRpKqwQxlmZaX3pUxo8vB
xmtTpXisKFhKGOYwC8+yMbnqQrD922ZgMnnQc5mrC/4GjeseCwiMyTYpKydfMph/wbUMFWPoFBtf
tg6G52u2dOQkbpIfeXOdadxWwCnetluYo3GqE6ubIqh1ZGDvMmyfJwz4xFSjtCwsXYzNRY19hwFr
FS0MdBa8M+rI2fSYJavVpnOYC9iYWAt+94zc658kRND5R6rtCiXRVNIJfjHsqgJIjYq6poud2gjS
sRiN9juVjfNz7h8l3z0vy4pLwwL+Gf0CgzN5DZZT6dqPSVcst7jYTuMuxeEVargagbkx0HOL7APy
UPj0DSj3eCnhQHoXYzjm5sYOq244wuk3jFsAk5DTx6BnxVSsiOfintql+pGj6/Uew8YY8cXrK1uk
L61ywogzHSs02gVknOYNVWEsH+eC9J+rAVZwubd6Obu8uAR4X7qdTXm0jQnrmp7mqpkuQhge6b4q
1czvEoTIb+IqxxjmMnLgIcQmgohd2Y2Fi97KQPq6fHELDGGpMHlkAFeZWyomo6K1io78dhkJfaiK
WGQVcpI0WmbfDW2xW8gmsTYmhMErzFUH6zC1JNYfx4pzZaIXI0TMDS9dGOhOvYNxqJL3OLXn/fMS
FcvcbzCGMvGDsFDa8Oq6Ap4lOqmswl/UNEGf/c4erfqD7HplXpZDODBjGoD3kV8vmLeU+HuoAqkq
vj2d1ttQGTleDNasEqjsQwVzpKq0JonGSE157+qZO+uXcGTUF9mEIj7ycKNqp8jSMrd52KTyUqY2
Bak5Io3+NMnERLZQl3V/izC8Kq6X2RUzDhT9GG9EbBnYpBAmVWOAFJgDKcwQQ6ODOzoivBG2G8bP
ThaHaX8zJHnltrtxjMoOs4YxV9Oxis0ucL9kTRi0T6RLp7EEKkrAlDiMx64Y8K4IvOgJK+04vtCq
xdwA5jfGZkf0qSkkFHdCNi/vmjkzgsY3884pH0rXnaD9kozOTuEvAXTFj/M4yu5Db+SY3saLIczn
3OnN/gomVYk3Q2N1wY0RRN0jSg+lvs6d7dB+v35WrNvxf23XdFCm4Ki16V8IfKNOPCvPAoJW4bDg
zVHPBqr/Im2P2GjWuFjh11JNzvDGAfH7eqCfjkm6sqA3c9yzEioxLQXNevaYsRFeVkQlLpAOFArX
YpNeFvgqr1/f6Vm4Xt/POSwjRIcXDsvd05rGCPQAn9r19lXKnJ+3cdpP0YClTBe011hDCvh3gbs1
tFW+UcOd9QQ/l9YOpz2EMzIbYKufLs18NKkz+Bp7o4/a6DJlq5jwS8oCiEJR/QE12nzMMMOzN1UD
3SlM8jHfJ3XSpoAohXjDxvy32pWiEr2gR1CrZuyg1uLvl/QplFtG7I5J8AMaoXWZ9EIebQdj6ddv
9+njpb5y+Ns2+RE2PnxEa52tEpBVmXCJzY+UA7eC325Agisz6spDjXUnVi21Qrj4+qLnrY5LIgYV
pCN4xGsfdvaMdTBPFbZGwY+arwxJrCqgjzTSTFYzECxkjwSdYinRNd1CfxrM3dENEnN+ef1X/H7p
qNcsD6WchT2hsM5+xWTrGtPgaC18ooCG7FBNYZPj9pm5VnNT0x9CnWKqbdV/+IqT4UKioYc9AZU0
Xdb65H95spLgecjKSl1YmAcmfhBNc3dwZS8eC3bH6FDiqcsYfiFrrYvt2Lp4/bpPu4b1NTcVTASH
NCfTJUjKOl3ekCHTNTt29jMJRRfY/tWXoRwjnIgolN540v+wFsCOZI8AxwE8PbvHmWTujluLs6fG
9q6x7MTfgIHhPePbafenlyW5Kl4n3mVLOubZXc1wAxhn+BT7MQqdaOtOSXYVEjYQ+6bVVdevL7b+
7tNdmE6P6AQP0Apz9/NAwhl7MlzgwxDHlcY9Jk3q4bBdQDQlTXRjuYWp4ZgZ1htbwj+s6hLR/DOi
V0j6k9MnF7qw5EA2jH1mZ90DjPfxqPXcb+VkyneZ4aYbYeBV/sYzPMtT4IWBNwMLRmiChz2pVoTw
1/cVARpliETGVeJKbh7yBMo2/ToJtD5cEb33zNAIwo0gxXrZZVjEobOdTYfoVrNJ/oO9/n8mra2/
hmwqLh5vT9pQ9pDTXxP2MM8rLOoPfSIMWPx91mTPjOgHH/pK3P3pLf+5UdHwwtlxedJnxy36YQFL
DHcu122GZh+neQ1LVkAAmyGAuU7eItaJ4Qq+/n6d7k1cpMPhTno0UZRgPZy+pxephrqcojposXOf
zHeJJcdHk6SkctP3PfN4IQjte33F0z3554qeZDvEvYADH7TkdEUGKYbVU/4dwpEUuSYP7wojcQ6F
7CocDYMXRirFY96F03VIOffw+uLr5Zx8TpT8wuNzApJjc/LOTt6pUmbGrLQ7YJWWfk4zAVwUl+37
TDEnH4tW7Ec8xrZTgjfU6yuvDK+zpSXUevpuh5E5Dfj5ARgWRhgN03AY+nA5xG63+N6Ue1+bZZiO
c0y6zLJKXuB5xDvGq+OFTrU+MGz2tk7sIprvB+xaAqj/bzyQ37ZOXiNipHmU+Oey1Zy955BiORy6
Zj4YNbNvz+6rg9Eun4d8eGvn/O3us5IC4yA6ZKW8nYMdjJMx6cE66ZDFjdxMhYSQELXdMU1s42Nn
RO210IytDSfs2j/dtFlak6EONL8mrp4jH6WCzq0Wbz6AqlHj2QMKKSsLP3vc229vPOl/uExHUTt7
AC2mJKXk9A1XRjsRVjiKA3eg3fV4weMU1JQHKK7psc50i4YoIDTOrcPbyZvFATEiIgWzMd9Vy6z3
S1Z/QNRZbUIaNQwmRH6Tp2n0vTD0W7vO6U+l2vYsjmimFDboF+fmGZyIOB/WceUmq/uAJS4zjM2W
TwasBjaAMEhhhjvtYw7No4Qujm7hjadyvvxqm8zsWPI2AJ6yDZ3eqXR0pwGnzGU/ls5wLAxku3Y9
fE4FRuYgCOSFRqN3WRhxt3/9GZ0ecJwx68IOxa7gZcTR7+wMt3NUB3Akzb2jRIGoIB1zvFxhtG9y
2LemXys9PMeMi55eX/d0u13XXRsq5lWeZzq8Guvm+EtFJlbFmNPM5r5HQXgAdJdbPN/lAd09Txqn
2+N/Yz2eMR82zRWo3+l61WxNgD1A6XbgtFfOgjeQkTDFIc7tSyQm843t9Z8uT64ouCcYfVEmnS5n
WFWTwejAwRh28x2SU7q2LuptTMHKCthNB+qNmuEfVwSuJZRO8/pa6xv2yw1loO/Fgup9T0B0uDXJ
iTmsSWdYvcKiyydVXr1+Q9c38r8OkL8fIM+NmD/ovYSgr7/nl/UyZQztVEluqIJwEkbz8Djy/2wH
Pbv/jaUs8txZjFLIXc3Qf13KJUG6VzJAggrpdNfOq51jWU7uLg2mwPijQ+Dv62J3XFNQ19yxlbr8
62KdGMNZ4d+/T8bJvm7tyL3WdYOEELTu8U9vIQfg+ulR13IQnidVkSypyf7EFUsOnrPzIgzuTDuo
n9K2dv6oel6vSts0Xmz6wqQFO681iHPBvUdoc59CCNjZqlfYteFyFY10+6YdQYsZvXT/59dHR70+
OR6RsM++OUx7YRi5Ha5fOF2vek5Vvp8Uut8jdVH+1sH2+xaqCdm2VtY5ZAr7/PSWXp8OuEPKPbqr
vr6D8l3Pq6GMm3R45LZWvc0iiX4PFNSd3yc4NVvxGxf8+2YKgrDOublexTD+7ILRJBvzMvRiLxej
ZTyXT2hO4aGiXQLBSBy9U0uS/fmjXTs9NhuLs0ufJw46S5ZLe2TRWjvxboUAkO0BtmIWj7jDgh6a
Y9f7x58kOAYfPgAVpyaRdqdfCTcXo0QxWfs40S8Dpo57/G3Vxs7x6n79Jfqne7oWSry+zEuc87Gx
0cZTbxmlBbGKYhx3gv5I30SNmKXLYTAQ6kGP/bNU4p+fi4uKR0COIBeQ7v308mL4A4m9tBan04yQ
V6Mo6ZH0X7QZuS2vX996p073UR6ZyUDBdteB5vk7E1sAuYaeBTb32FdguGXdjui1roPJiB4zmadv
rLfuX7+tB6BJ575yQ2zr9NJyXQ7GmLCeLEOSSpZuuldR/i2tp+7i9Ss7rfN/3kReD3xIuDiPrIrz
m1iTfJL2M/bbcEZfkH3nnU+mWPLGyf77MiAPoHZM0jQVxRqI8euG7S1tPjVFKPatGamZqcmaSyXJ
ufvw+uX8vr+Aq8CooUgCROJsOF3H9YwJJqTCwjXDCbBjI9ovwMDfzCivNgMBNzvwrWGfkPf0xpH0
+yuyUnVsW0iGzoBIZ42ii9odevQk9vQlYjeo0cAkyfoxV9F0E2X6Lazwn5YDmmRCSYCHS8TH6YUW
NA4Cmzs6QE2QHV95le0g6Qv8SsL+WMez025fv7XnK67wutKMuckoEeS5n+2bgVEHJVfYMR/zos3g
ie+9dC4nXQU+c+jxjdt5/gWwGuc6yBisF3hR6ux2FiIfvBIn6F1vDOaxpig8GHkZZH6eucTs/PGl
YZCMQgrw0aPhPruZNr0q3FsWq7DYOUjo2Ns07+vLZQinjVmV+o2P7hRUWKFlLo6NeWWEATOfx4zD
q2S+OyhMy0WHg1ZYzQ+kqwf2du7z5Ir12ptgaYKjbLX9wj/Vf7i9rOuTPePy/jhU9ufvKpJSSLyJ
gTg4zKYNgGqynxnw+mnXLG+8Nb89RzgYik+C1xFCBryM0/cUu5oAAoRV7cZWzx+HJKui+6omgOZS
E7R+//pz/KfFPJsZBUgyFag4+/otKGsWViHUSZhYXAVuiji0ZESKP0T159cF3rhiETYvJ/4pZ9dl
Bb2q9cq1JSEKjycPIQ+M7rJlADjWxac/vjBOaj4+Dh9Wc8++hrTXAUwwvr2QmfqeNsl9Tmsv2XZR
od69vtT5UQ6qwnHwf0g7s962kSZc/yIC3JdbbV7kOI7jxHJuiCQz4U42yW5uv/489AecE1GCBM8Z
YOYmmJS62Ut11buAnmFd8NpeogFTr1V5HXoS7w8JWaB173hb2FsX+3r4Xla6FgLy9uWYkAaP7zuC
Urkk8aXExnJZni0oQNOhzqsWZZegfNIclgk+fI28xcYrug8zw9hjahLugMDpIVo86IYng52gfjZp
KOajfXrX5lU8XTkXzswFUn1UznkIczee1N+CTMLwoJlv4kmDnMMEB6K2qxErFgxnoAcluwbN4fyj
YfnrIFaSH1vzu81aHEcytSMLqAhSaR0+BR2d7JWNVtoa0NZ0p8uGqoMhr1zQJ1tnjjnjDPkSPAX0
5emOxPAQZxXstDHP/iSWQoOFhAFNZb396GKeQ9nUb/nq1HSWKYeVqip2xgSyme1o6LDlWA12eY0e
lpddyUvntOLvPIrFROJG/dbRHZ1DaB71X+/fZJrga7kob7e2Zj+mXiPWOr6jH90ycxSahS5tUurv
SzhdgsAs1BOvRx3CgkFuIrcywD/d8Q7gSQpCDeKSOe0u75mTtTkHnXse7FEgSjNy+O+hof+vLMRa
hq1ZI/0aOPBFamA7XzDgDldG1rs7NGrLj5568zk+4+rmcfJgnNOvv+czzAbDSBVBXRsybWVPj5xD
49Ywi/rj48O8nDOBTUCXd5ngmGKUpfIp6vbmaP3jWzo0m9Qqw/UgEvlS2fpwE/JA/XV5Vs9sg3dA
JMizudB20oOM9Riyl9FvE6f7Yyn0RhQoFsps9nil+HQ+EvhI3eOuYozHU2kXJQVuB01KO9Gj28nV
OFog1WwKOulXzpNlUswuYFD/L9TiPPFCWDF2OfZb6G7iIfWgh646EcIJzpBGSscwftK6KF1rTdVf
yXTer9zFDqRgC0aCMfrz9jgeJnoRCWpdU7+VEqkrnbz4LoiwC8i9YQBeXCADtyqT1nmukD7Ci8cf
gye9C4fPetu0+9rUvpt5G912CepiyCzRCudNC83j8mc/c07Qc+e+4yJ36ffPf/7XuoZUAuSCcuPW
kPKPUaJbgoKVf+WYOEmg+QxcqzOnHudKJuM4yDTT8fqAL952XnaPm6O785vQevA7vL+NYTSu1BxO
ssw5nuu4lBx4JFjeYlBgqwSHa0e82jZ3raS1bSlkl6hCIQjrq3bH8RGt2x7kfy6G8ubynJ45oAg/
A3LAUPDhF+GVPWHvmoBoq90h/2TURqfftK4/fILgAyPRr3L1WTrSsT9djnt2mmcXRW8GidArWEyz
kffwjllxuZWrDU9bf99Kz9y4Rd7AnfevdQXOLHEXsASrjl1s8S5abK+uBdqIo263FXWdh2iwu+m/
lDydF2gRg1x1eWPvkDZx/+nSvtuIJonqjabb9b/VCJdrBcMeU5cO/8Ftpw9QMwFKV5vIH/yflyfm
9MRhMfBYpAbF9wA/czwxbdVhX2t3+C11PEzFlAljy4uxwoaEOkt4JRc//QxzPkETkYqQw3G6+Axs
NssV4Ny26Ht2SCnF0xtEDQ6ZUMaMVjM+fJ6SVNCs9ObElZbFYncZIp/ybppdfdjkiEFQbR3+zeU0
yzfxhaqPh/Pe3/nUoBGBsRbXr7TpqisdIeBWJNnNRIftVY/AW4dmlKbryx/u9HTyDTTN5/ciA2SV
HX84QHSjP8Ie3SIA2P5rdrYFZNjrXy9HOU3CSV3+DrOYwdbum95NJrR+wUPNvMH4YDR6CmOZHPlP
bbXeLFZfGbOjfKdeQYiisA0GF5V9RPt1Oym/1gnqepvLv+tk2ZLnWLx7qKlQFqc0ejx6bAHBtJEl
7AxY4psC9NNtFYf6auTBub0c6mTNUt73Ib6Q6nNlkVodh4rwGgihozoYAXTqCWyZPTvFoD83Il4H
y1kNV67HMwEN3eEZSSPD8qiHHweM+0zJ2DOQWG6d8gFVNOe75cPt8YPY+RQrTxuuXHQndwL5G501
/kM1zmBmjwPygMtlOeJWPIR6hd1A5D7ruKL8Qce4gz0KPpTinE4bBcOaALOZNtGuPapOspE5ug9H
g4bU3MhdLDNSvcCCx23uojJGV55m5iMGd+qgI9o9IoOZRhtM+/DES836yhI/XUrMpYmHN7gOuHPW
Iufy4l7ZmCWbO1orM7fJCdot5GDUJ4rRDq4sppP7j3E61DtR0CEoVc/jqRaWlzvIDpq7bkCoF0kC
7ZkZ/VOMEer50Otuc5QIPrxX6Bxw3iKnw50LaPM4JhY5Gi8G5tZBFRyzS63FfgyxPNhvkzmmj5e3
y5nFBBzUNMGo8cg6KcAPVqChq4fSAI/YZGOb47Cfal9sKsMSXy3RNztkafJPHQS2Va6b1b+Xw58c
iywUMKlQsehtkLQtNk+U4qyoRG5gupMV96FCaHoKkPu+HGUB82IaSSFYrHxG+kUA2xaHgs5Tp0Au
xt4hmR6+wh/u71oEvw5tkUfuRqoQ+9MMDdl4m0/OINYoYnY/qD579pVfcma8DnzQmYtizPWtxQ/B
LsBpBT2y3ZBFzvca1Nkdyq/1lSfz6ZE0A444HaCwkCss7223GXxZ8i7b5U3yxzYhGSGXw5cFOV48
4GBxDQp5ZlRc1zwXqUeSrS63iZW5UcfbxN6RLPyOMXfcOJp/rX8zL4WjVwgfjpQgoIjGTUwf93hf
tBo3xiRbe2ePaMNWNYRoHmDtbWDK7ObyejmZPwoNMHMZC1BH8sH5WPjrKSFLxOks+Iq7BC8u1Coi
IELoB5VPRlt9CdOs21yOdzI04rEoA1DhXCM0ixbxPDNB+VrSdxji8JsOPm4D/B9Ha7tprPDK9XFy
phHMc4AXvldXgWEfB9O8As2bNDV2I75zX5Gnb78hhgE8GWHUex5nNOSrabqS/pwJOpeQ7dkUnZ7A
kgNbKDQaeoQNdoA8xYPoAh1PDs+54XhF+zNox410oMZentZFUMp9PNHmfU81lIRxiQ2p0DJPGt9I
DrkZtyamHN70JQTix+oZrCbf5bhsY56SVKi0Xo68WEDvkUEYUUaiO3BKx8ZsWNrD5MUHLLHDn10G
tsHvs87adWb8o0aBobkyv4sV9L+AnHEcZHOpbJlgcX6ZYZVa8QElQgeb7BA87X3WOoIHSdamyZX3
2eL+n8ORo2PdZ1NlpmO22Iu1b4lS9HlyoNKCxEJLx1iskXeFboQLRTti25WZ7S22HomBDHE2it3l
CT4zXvqepEGQqrm5YM8f7VBrwn5xCpvkoGLD3AhT9GtTOv4/ozFWXy+HOvMtObBZQjOwwuHJcRzK
GEfcxOwihUiPYgvOETbe1Vo2xSh6gcTOEOApx/rKAjqzdGm2UhycGdNzlfU4qItWOY72dnJw6s5A
BaSJg00YGd6foEgdXGvy/CY0JjFeWUbz3v/rjP3fd+V9ycXBPyTSx2G9CD6Mxtn9CuGXB63Qk058
oYuWRVewqWfHR3bOCGcExxLpPLohYmPNELxyhyFfluce8iIZ1acQja2kzb+0lQVqUcPBMj98/Huy
L3nwcRjN1YXjMdqxid/6mAevftRXDy7KJDvszOS+B5G7QWl3vHIKnZvTmffPTcxpxKY5jsehX+fp
JP1XpwuN/s5A3H7jeIh3XkGKLOC+PNDnJgdpOX8j7XNgHMeBHFvS1QUM91pSmMerCWPvctL6u9Eb
tbU1JNmLWeh1chOhzdPkvfYPcIEGuXFXuu0tQOLmpYIEW+8qZV1jWp07L3ChhglBtxLQ92IO6mJS
alCt/xrhD6Pf17mdom7tyV69cJu62gqtSPVMRmzVN7ZRJdHdx785wC/LoSVDYmQtvrnXdZBCJiN8
9VCzvSlj7psxECH27q6zRtvug9fd+6fgvUsSwckxIz+PP0VTGDHUbuLRf7F/6RhT49LUu8ikb2YL
WSRscaBCJB4mTHKlqHFuuaFuwCN7vnkADhyHhu/Kc8YotNcQdbl2jfG76rbQ/trfl6f0bBzuOIvH
FansEt4SWl5VeLEZvOLwNNxmovEwxyvY7le2z7mTnkzWArwKdQAE3/F4qtiYjMrRglfZCrkuqrLY
g7lpd52qkm+Xh3Q+FE0DODYkfsZi6oDNIF8yh7K0DIXwQv+VhU3/TbTcpf8hEk930GQmEmzL491U
BdKYdRK+FkksEfNBx6vBd/GBNRxeuarPDcpBCw3hCz4VWgrH81dnTjchJ+S/Ggmk87HAtRF0P8JX
q0gEH+yiva97shDgO0AGgEcsZzDH9UCZkfbqxpFINoneI5HsiW4q13j4VXfB5OjTfWBN1bfLEzpv
qOXFRY0acJLOO4Q2yfEorbwIhSOT6JA0XvOT/SG+5p7+CyxI8ICVaHiThEikrYZE1A8SiMSVdOTM
dQb1DDjc3MoD9rzY71CERiGjLjrIIii/agClRnx7AoHDTZf/cJET/YrtKALPl0d9JjXh3fwO/OQJ
Cx7leNS07cox8rP4kHt++Tbf02u/b9EscLXMfiZruEZmORuQJTsf4XCGlutWhl7dIc5KXot26vd6
isOnoY2+Guj4GVwkeXRlgKeHjEM/lmmdmcG0Ehebv0ajocGgw38d0RR4hqjMfUUSZv28PI8nnw8I
DV9urvz7DiXaedh/vfcs5ExLPHrEoXWb/GtQYsuy6gYPbRVvtOReryxY0W2BndX/X9zFtQhJgudW
ZFaHPHK4FHDB/OL3fXWD/iI+d16iq1WPL9XloCffcB4sAF6aOhwHAD6PBwt3HLVC2xKHjq+5mXAo
2mSNII11Y/M5EKr66FlHPKpoVNKo+85n+HE8o9dbqgaROLhO7HS3FJcsfSXxFdM+J2GS5LvLwzv3
Lbn8aHDT3ePmXaSwiEBVptdniCxWfr2hW1ehCTGWt5SEm5tK2O7aDqR35dI9Dcr2p87C+Qy5g5ro
8RjHoRKF7QzVwXeS9G4wg30WJri2uFhcrwuEn1dp3DdXqjwnJzvgL+oUXKkzOIu+0HHQPsTOuzC9
6mAEPYrasWPI53yETLyp5dVX0Nlg8Jn5lCDOAA8cB8uEM3ZFm4tDTb7zXVWV+AJTx1tPaMReK3Cf
7Pp5YH/Fmv/8r+1IrbEBMFCKQz66zrCVWWS/i1zgonB5rZxuBQLNlTISNSZw+Yo0EaRsUK0UB08I
/wuF/BI9Yzdbh15k3qeDr66k6OeWiQGiFY44jwHkm44HNnAbNJEVlgfp6cGdZHHcWdjA9/gT86rz
kCL+As1ze3mQJ7k3s/l30MUyQRUE31crrQ4Fnj4PrAxNrb1k6BADHpvyu6rz6Fcc4GKL0Ep45WA9
t2re2xTcijPOZflMRwZu8HpiK6vE/iLKMTMfOs1DwNC2htfLAz23bKAlQAPilUWxdzHQ0M9p8aWy
OjhaXX9BqHn0NnVVltHmcpyzEwqsztUh9kGXWWx2E1dsDaup8jDh9rTGOU4ivDn9C6rtF/5N+rhW
yKcjMSrKa9yq+W8+ynLmT/l/I9OVOF4/9dTh46ya8tCwXr8LH9kZdyqgtahI3OaqC15mvz/wSijO
hGvTUNrL5aGf2zAoG9i8o1i9wGyPf4Ct+kCIxKoOdu/sTVPYj2aDZomZK0RXBvMaZPLMfgFCB/CL
MxVE27LMJAIObfZ+eQgrW1KNGFBBVX5jrjg8shdPb/wHVCS83YcHCXeNFwCxafosy4aZL2SJ8np5
6Hvp7RO9Cm+MWC/vw6Ex0WIeXESzLkc8s3JnViAaFebMQ1+2J8DvN+2cOR5KIbPtEDcY2zeyza9x
L89sx6M4i/OncvpyKJFLP4yqQY9Jt1QDNxiYDKhhih+XB3VmsfLY5rvNKhi8uxcPD1UkJARJVRxa
S+Au3alA3RkKscewGqJDnaVa0a1acj4TDfKm9Z9TmjPBzeUfcWbB8iPoTZB9cDsvkbCNqrHbRQ77
gI7rOMu3TzcRijq3JCTTzSTz8u1yvLMzTHblQTFx4X3MK/qvq0sZWt32nVUeRIb1oiY55dDEDszb
aQrQrL4c7OzgsKECCwIeBJG842CmU8vQCaOKgyhR6zGupme9q/W7po2Nx2zMo4+BPh2qSvRf0Kyj
RcEOWSKYDS8asn5icMjMNw+Dgna8EqqPy42WDIF1ZRue2/z2e8POZyvyujkenStMjKrapDqwO4YV
JmtIrYee/sXwlXriUp8wN2q9P5en9Nz3s6ERQMtgoLSzjoNGLmZKbjyyQ2zD/xQIQ8eHPXV+4JDd
310Ode7rzahzNHBQh+WgOQ5lVFZaY2hRHKRMy+GhsNJEu68GhXgUOfIQ/tCVZgO2uRz17KwCJYSX
QTGSf4+jYgBCuboOi0MqdP0Fvotv3Uh9yH4Ztem/1GH2qdJj/NQuRz1zZdL7galHEYLayrLc60l7
KhqrLQ562CbfgnTEM1HBAt/4PYJha5SfAuQlRyA+t7FWoHh/OfzZQc+AIlqPPqTvZRrS5FVoaHpx
yHOEPXCyAL0UoJCzwl7J2KoYtfdV3lniSunl3BcG8sMkcxBw9szH/l+HAVgRGYs45jDom+IutPxp
zR0pbtPaRGIJBP1/GCYgd84CGkC0LhfnQZALq4xFVB4gIeRvWmbUGzTjsqdJhz/hSJBpKJHhWHZ5
cs99W9YwrEFek4DBF5Pra3poKd/ND4MZ4jA2Yp9MGhS9GnqLvlU/O9NbtvydyTj7ejnyuc86w0BY
UQBLwe4dz2854TYetnZ+qDvpfWpLHOOi1KkLrBrFuEHoAyU6RzQfg2TOpyCnCwTJOapNkfc4atOh
yIj0P+Ml2buFj4t4eRRhzAEup9sk+Kz2q6xUXGtxEDrPCL57vy6P+0y6wBomYaDYBbtgCauess7Q
w5pfUJo4GN4nXRF/pn/iD7vLcc4chsSZ3yl0LYCML9JNM0X6sfaq7FBHnt+sVT4qDFZxUai2SYM8
2+1/CPeuVzWTq+jPHE8sNRiTcrybHizHZyVVlYzNB/j7IabxqPNPmOJeDnhm5bJuZ4Gs/wWc//yv
/Tn1wHnH1M0OCM/gyYNv4bBSEF1fRcMjsMFZ57YckvJXVvfT0+XQZ46GGVrp0WPjFUFT/Di011T4
Unl1drAiCbLGVcrPdjiPqu910Af/ZGnhXFk0ZzYLET0y2oB0iM7pccTedwdpt3Z2aOom/oxQJ9gW
rJrznwmViT+l1gWrvHK7+Mocn8kCj8Iu5lh1dakZyKwdgqj5WSGNti9tiTYm7Nj6J6rie0DMnx3Z
qnsky6trJLmz00w5GhF20L0kSseDbsvRxOOGLzx1IjoMXrHHN2j8KXV7vLGl13+41MVBSPEJ0AJg
GIi/x+HMsc+0tM/yg6vkr7aBZIQdrXHQOsO5xi86u3ZnzgEsI5P/LkIZSoVloMf5Icj1+xDx03ur
CQe1apHqxJ86Qbm9iEP/XqB59F9G+VfoxScNaj9L+rbOQZamWIp49aypoNnOqyQNvBLr3KrlngQJ
DoyDE29xhTqo3ppmhuVFVaiuXaeTKbt7s867FstKL9hkmlmHq67Gtez28g49d/hR6ALtD0kHaf3F
0ilVFMhc81IuU2/cDw4YSr8Znd+2atWVPOFsKHJA0uuZuLBscWGaFSoj1tKDU2rNnV9P7V1Xld6X
vB0+qITxfnlRpqSGABqXltq8Yf468rC9drIRh/hD4hbpjT8hIYddDGrCHhfJf5hAxKcMH6Q6LILF
BHrA6ZGpZ+81U42tZpeNiO3Htup2ce5V18Sez+0HkEX/N9piocgRMTE/RRkXa3QA+UqgHfEJq3gb
c+8sWNXegBOU0WLNK5y2vJICLfGF/5vWGZcKahMit7uY1gnbGD3qiF4oEkL82Pu83bSI2IkVwjyO
t9LDwXygDOd8LZLW1dcT6mr3eaZhZPzxWYcAyJEHT4A3zCI7MWs1Guh2Foeib/tdF2fensZ8s3Ud
7In+S6yZOgsKd9ZWWRwEbiaFhw9YzpUS4fFWoFq3Fglqv0MtaT1fHti5OZ6BnLNALPA/GhjHSzcH
OKmNZZUe6Jvi4FPiRdZvR31SW9gZuLVCl1D9ujUmFz9haVSPgRtrYgPqq/5y+aecOZR4H3L2wrpG
ynXJG46CNB5a3LgOSZV7DyVeSsHa0/qVE/4OCxwEV1jpXVvfZ24ymt/I8iB8MmPZFnNNJ8ydRgHA
q8aR6ZfTGo2x85oi8d76tKkDzJP98pqCxdmYPJp4pc5KrUsVUWlWuqlPQ3LwcdO4D6ehUjRP+uHW
hQr3CFla+yCJf95H709Th3Bo8i8PXScP9Xhww/SgjZq36kykxVstzZ8csqS1m0b9tYBnUmmeo3xI
UgSEJJb1GquXle51BEwx/ForaWI9kSGkdo2VcG7JQELmAcyjmwttsXhbI3KHyPCZyk7LvphpK+q7
orL7aN/T4oxuaoFz+wqHau+aAt5JZHYMrakZv0aZCFTD8bZJEtASeKmnhxLdId691M0Rs48ska9z
P4vitWOOebN2gtL754PbZF43XGs80Wa1ieWrO+pHXTNloA6RQXt87RlppuhMu1C8kSIfLHzFJrkb
O+PaUXFynxJ4pgECSuEypbpyPOS09P2kGor+4FWy+VRVHUQIiREKkvT9j8tjPA01V99sbu5Z0i1Y
Jpi4XzRhG8TeIbPb8bVQ9vCMizmmYt3offS0nfNXWsKcOAAcKOAcj6puemfojNQ7KFqfPf7l4AFw
f3SGfVHa2ebyuE62/jwsqmBkzeBuwE0dBxM4jDlTii6478fxNmqj6Y/du+NrjC/Pt3mdXctnT5cp
g4NkOmsr2bMa0HHASVh528isfOtjp9jaTYsR2lQExT4PxPSjt/rhrkyz4D8Mk3c8sDR03NwTfEEY
SrfEvLN4q4PG3ZSlrukrzzJBPgZucSvaVBr/KSL6FjNCBsj34k2N2V2a0gzP3woxYf49KP8TQuvR
p3hMS8T4/f5KvJO8iA9J3jyjvdn/AMyP53W0XNFrg1+8Da4Kt6NKtK3UneEb3Ra1a+IorlcFfB0e
DkEYXLmybf7uv9pVXBi84k2HojG5wcxZOo5dlGls4lKTfhUGnkPltJbq9vIyfb/0/w7BRJpzj4Fr
EbVrkp7jELUzasptLePn7AWxw91YvlHq+2GOk74feOS+CZTucWzL5DfKAO1DqtovwKHky+Xf8S6O
dfw7gPsBvOYtD8CR8/b4d2DzB1JEn+ofjpm7uMhaGtZA+8iKldwrFeAVuaom1062Dq2kcRdkaWTh
WBe2af8ZF6rJvo2UX6nfUqIyAEEu8L97odv88jKAXdkMRhm6Oy2pADKAbQ26R2h+7b9gdR00+6Xe
rgxM5R6RuFLJ7ytDm8+V46HBgKLsj8jNfNQtzx3pSvzwQiP5MaCdmT6CdJA/0jFxMKUOQrD1o6dH
20ymvnObWLWNk7076Lm1LZMyn/ajLgzjyUu0GONmPAvizVim0bg2i2RC9XWssvDRAFJd3aWIzjt3
1uCl4Z0ozML4kmER+ei5neVcQU4sTjfueoATbHgf7hGkpyVSdgLQF3pePf4Ealw9mypI1CowMm8t
UV7auWV3pWRovfMbjiYRngXACaB+FEhJHpfnadKXWm5V2g8Hrz8HtduRh9gKYHzt3k/F4EXburOD
aO0BizE+NcpvN4GLk8nWCSsUg+dqTbFDcdr/ocexZmzCYCzSFfCvzl/XiSviXarFDSrGbYZLdF9N
0WdHQcV4cHxp4ZEBcb+8if3aKF9bOwyjfRMKe6rxVJailp9kMRY3tkWP5XlKg766zbDzdmhhp5oo
Vo3dICJMN6a511E8x7E9H4zkaTKi/lPpNqa/Qggw/eW2MWZQld1MLzZ243ipah17MvfyepeO49Dd
ykLLwpsq7bBiG/Koeqiwi03TnRLBoO4Hf2qowPXWGLqPEJ3z3xllMRxOzRD1JM/SyuTnaI+Jv2px
K0nXOfbrmLcYuWanOzfvw+QrPJD8LRiZsn1Jo9xb11hTpZ9ELSpTUSywac2vpFM72t5CIOeHR3oU
b606yD/XzaTw3g3D1L1xsPCMtm0w5vYdXqk46EoT3OR26ppebPHOzuVK5kPwXOatCbW0d9oAlXs9
C1ejI8dgPUSt1WwyYY1y52URVs9I4+j3aZxO2nPLZRbeosGaFCvgV0P8ggGy8LfYRsZ4fcKbbB9K
XRd5iR9VEXTbyMj0ZA0Wd/D2nV29+xW3Ybmu6zC1V9OIkpBFmdTde6MZ1C+8nmz16FQOOoGmMWX4
zdhW+VXE7NmHpmyGR91pFGaqTozvGUbtTXRXdyZmOyU+wc7Whh9c3Ggq8NJPemZm7iNqHYhy25jO
TrBJ/RSJST8GxV5MZXXb2YOGVzsNuXWnp335IxJxpNYD1/wvDJm9cV27lXji+JxnDV2cYWtXZjzu
Ldnk+aNX9dM/0YRm610oK09k+F6iMJTBNmxCz1wJzFYxy4BoM95EcTgUj1Ova9jAWxmHq9hoRRxH
n2wSk/DFSH0D4bQ6CjAom72Q78KiaoZqbam6LF4inEaj3dDVQ/zT6Ny6/NzqXi6rTSvz0Nz2KF0r
sfKKRE+/h1qsYnOFvY1XmeuiTwrnqw700N0XFRCrO6+uIlyfOl4Pa7aeki+6r5llhCKlZYlo3Sea
h7534drhfY/2p2DXYPPSRGu3Q/1MrvLaT4LXJjSzeGPi501lva1pdo5xpH+Lo0Z/nmgORquGcyG9
Q11JN3AD081/Qz9o9rYRxdYGn8ZxlgJodOtlirWx/wlr0wKO0ukq/daLznm0NSuuHxzF3bTihDJp
gvuR3tyjxoahd+SYEkGFwAWc0+NUqj+ndZH+q4C6Oo+o7KSHkcoehsFaWkzrKk2dm8nwY2OlN577
y51K67VOm9RgecdGs3HHKXXWobDwQsC4vW1XFSTKaG1Cyk6pwbS4C/P/m7vcLsQA4GhKjHU7Tuq3
b8QjFsyZVjy1ABd9lKMqf7gtabagntRGyIk6XlkV93U21O1Oj2V8hzmsZWwaKbHVDUY5SsTPtFTp
W5KqqthEfe9/7rRJq1ct0k/Gxg4dHCgsOzXtbBs7uebumkmvs7sO5lILFiHPA+cNmmrxO+xs9nWu
ctjqbhN09mc/EVLd540Z2g8CdYgOexR9st37pAnjVwc3zHaTYxkT75zGtMu1V0fOy2Qaab/RptHr
/JXTOx2m17XPOxpTqKz6HNlZKA95AHJpTZvITFdRrc+jq3Cm39DbN8WOLMCctkJxRH2pOrO71fsS
k2SngUuyLoa4mPZoOIfq89TiUlTlYaYfGppHf7je7OhbVI7jbjDaUv8tPTfCb7GdgHo5cZS3N46Y
yic9yHB9qdwmxQx9sJWAF+ja3Vq4tT3sNJqbILiz0sWENgP5eJvTJYk3ZWh7r3hiJuO+l36Xb3yY
fOpOyWB8AoiAAkY/SVk+NBmYry1674N7Vxo969koKrwU6SNWzTNyA4m4AcvUudtQL8Gkt8LTjIeu
g5lpbNreiYxfY6Hy5FHX6snDHxzrC/MhmgupoAEi5jPgzsB8nteMeFVpL6rkBgEGW/M2yNRNxZWU
dtHOoPEHAww9fUQWuMlhLB/neTTPQxWM2fQzjZy2wwpZ5i91bUTqc4hNYrvyuUaMFbcNar+VlJZY
FSggfZAiPv8KKnwzixhVM/i9ize9JfEv1WPX+BlaeZKsOPQPhgyyEopJ/u/l9O8kVSIUb/dZWhFp
UXr4xwOGvJDGkRTmT07F8tCOMtp7cdL8kOjGo5hueFm8uxxx8WJhcDCITSDBswHJTME9jpilcZeR
2Ma/ghznNaT5Rf9odIXxIDWsaSNRpyuvEhY3vzTElc+7eM7PfV2qixQr3t+E8MWPY5f4etljo6W/
pBQDvl2jm7wVlKQ2yN/k194My+cRlWLmdO7JARSyMeM4DtY2ke/Qn0p/RrHUnlM4UfITd0dVbQz4
DD4CAxRyb0qnc4LPBRTdelvrsu62TTSRlGVWCrMATll9FwLKf7FBA3eUeWXQ/cHOCnO2TWPkKvne
a7Gu7+CZFPodfvDtP3Xpujnnpl9U+wmQY3dLrldaV7CuJwsHSxFExHmasRl57C7WaJcObivS0fk5
kS0jrqg3RvSUmXGz77WuYdHWqmq2l5fOyecjJq6WtFSxIJpxtscz2qjSH00Kvj/nW0ut4Ef0yb3S
KJ2sKiRV1bXVsnwaMTmURua6PyxYls5ijFE/lQW6cfrPIYVevxPCKNUT4rX9tHd4yPSzNM8Eq4ev
52xKM/d/gM7ozDXNGdhSo5YnQ45TfOrkX+Pa4q1+A5N0ah5NUSrjFuNhN3ie0AsWCVa+ZHzlSlhW
LP5NRrzZSc872AnDqlKhnnwT3GTRNsxQ6X0M/Lwo1ibQxWxrKtN402OnN1auXddgJwVdNB45Im3v
qyKe4he7EU7zFJVmpcrVZA2q2oDy1qO15jaa5q8bqw/TOwjpKCNhmWsqstzQ1LYeRnhph5FZZ3g7
kz79lK4Hu/Va3BB1UuN0W3RON1RY/cqSJlqYiq59tieusNcgjIrylxc3DhZjl1fBcuXRBaLDxfNO
R1mC2tXiyEqUSBNkcMY3+gXRNplKDR+qxH/0JutX1efalT7X8kpwYb/xQIbLRSEVZvtiG8smHow+
lvobXtd+snPHLNqNWmY+6VgZRTe6P3Ub08+tFIUJq8aRC1f6a7ISJ0OeH/3zEU0JhHbbUuC+j3Qt
yoPSfEPF11p7fpa9lH0Vr6jg26QcUNlWl+f4pPDCqMH/vqMngDadaMKiO6Uc7OHMN88mq0ikz3si
Rkuzr8JwpfXudIPpqLEuE/ldS7R0byg7Wvs1Sh+Xf8iZkTPzbHpEISg0LSX48AZFW6DOrbdQJsmd
DvNqa3fNiIRirO8VsrXXKk4nex4sPTUeLijsVkDsLlZXM3qqd3rXfsNuvf3Hw0b6MeDd4+6h03j6
KlGpj2upzKb8puKhwhO30ZqtMjsxbcIefNoOrEV4paCxqJ7SLOFHYTkAj4F6LeYUxwdfpNH1h+pm
vwEDitFuL52tjyOlvpqQIP2B+NTk7SakJPTXy7O/bMq9B6aDCd2GW3M20ToOjLM7+DZOxrc49sPv
YEyaYtPYrbitY3wytnEVj9MmC9P4LQuq5pXuabqFeKsbH7xt5gmA+Ddr1VGZpiZ4/DvsIKlSBx+J
N9V2/lPamN4aX0xXkgTW+HkafpWpm4+NHdwQsCEEEJABpG4NRP04ptRE4E0lQhoGz7onw9SatZ3w
7AeJzHkda/q2KiZeOYZd7ZReOfdN6V8TYlrceO+/gXQJlNlMBMLA7Pg36GXPt3cFyiFF7JAfdB1O
GlPOXgyvdQMX6cp7KJb9DAebRQmW1VyhNOowOKLuzDDIPvXDGO2nFKPgy7O6WMn/i+JxfsNdZr8s
O4DaEJQUDTgm6iq2d3ESpusMp7Kdpif2PnILew9Y9JqdxLlZfJdEp4hMi3Upc+gqb5oBEMZu4EuD
cyvze1xQElzX8Iq9PL7FefU+Ph+GIUI/pO9ILx1/MD8s9KBF4RoltFTf1JqlrQ0vbaGF18mDFpnO
lXjn5nOGe1G9fRd8XWxQi0uZpxG1g6bKzM+mrEjFSiPc9tkQrC2g+CvlZumVQ/nsfCILAgqKfQHw
9niQhTm6aY0F4673dd79MmtWsakFWx2P5P9D2XntSIpkYfiJkPDmlrSVWb6q7Q1qN9jAQ0A8/X70
3nRSrUr1rDQX26OOBMKcOL+7MtRf3idmnJR8xLdz3gerRUgs3kT/I8Etq6CZjJAKwywuRHbwBS8D
exs73jXZ3V/eKCMynMH/QOJXI6LcVrKJ8ASD9Tlt4zZTBOjBK+Eoam/NOfk6ozG9cur85YUyLRkL
cR0OSOtlnniNcge+MgZBaGzdkYan9Hz0hZnoDu9P0OXb/NGpXiYoz0XFjpMq5dM6BgSRjW3mQaTv
ralp9zn3kW05xdUWwLhdEqLVvvNVvYsi+c927MvIy62BpQi9Y13EoO2dy3RAzpSnEafIrPc0birs
+wL/mvHy32YNXJ2FTwIZkuCcywmKuqd3rZxAoKyOSc1pJrXJhlE8IBVpQlPrr1UNf/t+4EIgVTAR
OSpXCyIn/y8eZjaYeJk47kxABw1bcUzs+ef7n++vIwH5IWTmYALbuHyyTGtyT89LHgoVg/lT0j1x
nwyugEY4m7H6/P5ob98jAD/HDwfQkgmytnVSqjWtHDXxvob0QLMoyHcphoSHbk6Lk15gdv/+eG+f
zmDdgS/DDkHmv/an6UmqUHRZ7f2Q6M7RLsjOSExQN9ePkuf3h1qXNiyEZSxaLMxFTJXW4tDBdUs0
4wOktcmrnX7jSq8oujBOvbY5jFOXxXunJx/9HgQkz8WGWMES4Li1KszksW6NrpmYvN14jMVvkYsm
TYO3ukNcFPqm0nIch+MocpqQEzGPv08u2oot6txYgEx4RIR5Y5obN++/jb98aBwXsdCHQLLE5i1/
/gdvEIOJ2pii0dnHOUGZHCG+eSpBd/fkzDegVtM13vDbbej3Drv4tSycmfWKKVIlKUHKYD90Vb4f
5jH9HPkjDf0+0XdZo3V3wuKmIaOxulJLv/VQXdjCKCgWtROze+2xm3i9RdNuQlaZ1HoUOjEff2yI
mMrEUH9To7UwLgg/T53SvdUnIu3ov1SHSk3y1faaaScCZV6ZjW/fP+ap+OLihMK2hfzq8v2PKqms
1K0oi+wqOTtmN+xy1LvnpKrUfe34T//6uaFgYPCJbIV/0ZC7HA52DcfcgOO0Bj37pTGL3Nxk/pjX
NG5HtcO/JyiunDtvlzY0Ja5TLG2+OFSpyyH5mH5tEAe+B9cpu1B0larCDhhgPxpBfC3SxFhO6ctj
LqA5BY0GBzG25HWnTwGFEILNidp1abu1EVyFbjeYz1Ovyq3bjf3WUQDCqSjEd3bPz0HUefTbAa+c
yq2uPPtS9K1/DDuazraNfRPhW5fPLnKyfwajNTHzFv2hoImeb0gXTqorDau3s2ghSnBD4gUv9q2r
w0HvzHEsErxT03JOXoXupWe3MASQ1qiFTuF/f38W/eWxYKZDDF3MlenyrTaNLnfLOLHJLssn3nGC
JeS9n1T64/uj/GXi8DQcCYtXI4nVq7la+30MjqGbIM2Z/dpPSSHCIJfyPJTNYIbvD/Z2D4aKzqnK
SoTTwsu8/FJzk8/YK0a4z3ZJ8i3RAucbzJdY3WA2rHU7zolJO6Stnf9jZ5rTiD2JtYHqkifl1L0c
uDe8fqnWliuRGs4Oypw01LqhAT7T9A/vP+RfpgljLXY6cLepdFfT0TcwoJxs3FIdEMhTwg/bZlZt
hzQCkl1Cx//fLu//f7YlXoDPyOJfn+odbQN/8FxO2lxFxyLzixNIdgwTPre3iCr+sVv2//G4t1MB
cprimHb5LilpW7ftoaNbInN3gUlGGzQUb5MvFzHIB/21E+XNZsN5zeKmcMFv5a0dGChtYvmNb+9B
h7x2X5e994JWoiHuI2q7ne53nhFmXkuvTqu7Idl6BYQCNZMzoJdGu4HXc23LebNq+EkAOwuXGrcm
dGyX70CRa9Y6Wu3sS65/Z371vCsnAkAKb/7Hfizb7JJqzk2JhHVsGdZnV5K1KkVsa++VUdT3cT1M
hwTWw66HBbsbDd+5Mp3ebDuMh9MepxbZKoy6WipOGkX4eFn2vsecQMO3hxAFWBJG717ZDN68Q3YB
7kigqQgcoIKvDmVMIakMx9w8sDSzfT/Z2WEOWnPHTv7p/RX55pHA+dh3+FA0XR227suvNfla58Yk
Ch4sUlNfmDTOiQzM5Eon++0o/NVYIi4bDKjN2tgiVZ6JB1rnHIxKs8QuzTPTjCEl4+rl//OrY1vk
Fr4w92C0rg3Ege7tfqp6/xCRnfsD93L3GJVzvYXpcpXj/WY7g/1IDhMkb+QQhDCvLnuFZ7ROZTX+
Ic1tzMn1tt9GrmbdRlg7FboWXRGDvH2L3GGhAqISxUcTRcrltxrzIc/dtvYPtjtPO1x11TlqbO34
/oz47UH8Z81Ar3VJzYRTRjuBuOXVAh5dj6C5CvKK1KThhpbRFmV708lqcLdBVpsxkpuBQKM7Vgiv
1CQ2NDrgwp9YJ6Iv3SIEMDYDzpDOK0LZQmnaFDkOcmE8dXO7Nwh6/NoMjviForh9kbXyH4iYtx6d
CCc36uFi/kBA23COctd8kdPQ62EM/mZsQHXNNJQA5D8yoKthQ6i8fjf5+vQtkSYQboPv8LnP6OVt
PXOGky5aM1Aneljsf7ld92YIWhRZoeu1+lO88FI2gUlA+L1ejf14G9WeNUF1yN2fgdWRYm8mdvIa
YWn5TZgKnuHo0Ry5jSG6NSGbT9MfI6eP76tulP1+EJ427l2nSdUW1FJUexAM0YRxrmfezpVmbDz6
bd39lEMlygP5Af4uUpFhQJ2flPxpxeR1b+OJ1biTtpVKnBdaJxf2pi2SvNgC406iPg2l9Cni3L7t
QzsfMNc6GE42WBbUqbiNyq0Z5IN4KLsihl/dxk70y7KnIdtReLSIlvTUEjeA0Mrf+Ilo4Min8K8a
XqE90D2gHE2bvbAk9jOh7mONre2DLsmmm6rsp+mXqBunof1mQR8z2mGePwFPWLkKPdhDwQFmHsHE
V2Yk8/piQtLfWHjGaAxgw9PjvJz3mGYro05GELc4qw5ZbfdbQTBJESaxrfYDztdhXKmUzPUS/9He
j66Mv17mCwAGXR3SsU6ICK3Vy/FH1VUz0fbZLnKn6tR73bdoxNDJ9bVm75nVNcrvb/+JP5+Xyz87
F4ca0nOMhdYqIMeMEkLDvOwUWwIrURmYot0rPGKcXVWiZdyqRODDCpHIdG7ARP1+1w2ViemnPgQH
b8KI7uDZWar2YPh6tGuaVveh49nzHMaw7PKvVZd4SUji3qTfVQPswhckM2TzWiWl7f08xfpJ9pYF
gxurt4albIsnQRk+fupjz6h2ZiPNfut6OW0Lx8onL2w7t9c3jpBG9CDGquq2Y2yWEEa9mEoIGKNs
v3TIqbx9mmsJjv8kPb/Wpuzzh5ywxFtDq5sqXA7d7/qYjvauhb5Z3mNPbFgH2euJcTQzM//PsLPc
KUO94YoVsmtkwaP0zPq5y8b4C19KuBtjVOouM7p0vPMQV+6kbPr0RXYi18/81in9njtwij7GmRZj
W6Vm8kkiCzn6ASNxjzyvMifb/ujmpBtCcOrkYzphN3WYtaAqNkE+WXdBZczpTwvnlQP3WUJNclCY
wN452K3jyDYQdpBsEMa5Hf2arG3nbZ62wvzc9HEz1UeZJkl9BLNUUIqyLDYIA4oDrw9T4E3nZHI3
1bZjGzTxo4Xt2vTiWsr42VPWGfg+GkZ8wIspwHof5qPYRaj/4o3duv74+f2F93+I+XIqeuBQS1sA
QQGd/tXUh3crTba86gSF2kB519DL8eAfLQs+0SpYSqHDsm/3vifc12KKpv+CmG3hsS4jjva8Iocu
7FoT2lZPe2c4QrVKv+t+mdzHFQc5OL6NXxDeWzWicRZEbIWtqRMJ32fTjLN6mpjlA3NcZpsSjmIb
1rMyer6XXlWPoxbL+okUP03sHV9E1U6HMZtuyqa0Wn0TS11Pb8fWM/KwR8+HyExPSkLCqskmAEMT
WZruSnx7RzwYpyrxP9lzZ6svrqZ857OJt8d3v0ssbzPYxtDd+FgzxOGQ6RZm5OwHZnEfzNHoQ5qI
kJLsB7fL5nv4rJVxmod82Alk99k+SIqgbXlNlpVuPGKnuq9ge95mLuoIb6ukDvpTphIH5k0SOzNE
36hpcDhVY6VCI8niaA/qmN/bZhV092lZltEX1xWjG5Y20TM36eBV8z6LWd13URHXZCoxGftNlFpI
67pWA6yNhdPNTxLVyBCa+oLZOimJpDlMbvOplbI8zkEy5Ruimgb9BqMNPzqjAAieNEckfo4+eZId
R6XZYvictF6ffchRv3xWrYiGeSORa8fVptOapN2KAj7QVrdSbd5GRZ07W6/yHW0DspFU7qYzOevQ
WFa2X4W+NQtFJMhYjzJ0YffpD3qZRN4PGBWaOmazVYldn7SD1EPIm1nxROHifJyasstf6TyrrYbr
lH9yMj/+AefXeK4H1LI3vP7FrNCbss896yc+wuXgI2eILBptGznKPFh6lnnQ2iqLXPcptj4Tz5g6
YRIN6ZajE7votCvV/K1Mx8B4QCvozd/qAMcpERrmVNxPeVKkcG2j6RWBBaRxU+/llrA6gNl+LMpj
XJkVmgRZx8zjKE1g5et+lJlhIZ2y+FBqc/TV1ureekh7Q/HBM6kne6hN4uhIbTZfPYUY4raTfkDf
qB6r9BVbIpGZB1l4qXcDPTGWA9zf3mqbLf2fXOyULcv5VRmT88vmD8kesRWBaqGVGqz6MMjyvjuU
McfcMW6MJHJ3M4Ioe5Nltcq+eagl7E8yimyN4twV3XROfC2zT1B5fG9fGrl1iza+k8e5hnZ2lwSN
Z51VpAljW/RQcIClkzwmdtWfgh2cH7P4CYA2Bmf+LodiFTuXeqd7jXcY3Dku6m2cJpO1G2MthQOM
qimAe9119dfRaKxi13Wu+UOPQAJ+jJjDdVs4qX38pA1W+9E2UOiEpTtZ82GWpo1dHjT08zBM+XzX
ksw70YDidNkVGK/f0NPQKP7GkRo6hPEaDFk46+Ww15eQzIkOvEg+66zo6i6TYvjQlIGp/UcNZqGQ
INm6PllaKo1wynTjZ6wn2TUbo3WJgWBkAfzBv0mRoV25uklkNjQODL507P/hAx4MFc0qzFG6DxhU
ock1UDjBmHq5tr+vKqtlWHojlDQW/QNIRpeVTYxixkim2jnllIvlk9+qNkBBM8v2h2UmiXvvtKOK
wjyFdLDThlZMhzoR7GYw8x31GEw9S8bHuus/Z56Vs+mqcuyHMMJ0qTsoLeq+S9mNuQx7KXUvTPG/
vbUDrzG3YhyGMb/SXP4Np18cVyAqCwROT2u5Oa/D9mxuZDlmQerkG11MOrhVDcWNORhBuy3bLqds
rrr0W1FW/ge7xM9n1wiv9h59e7a4CUygH7daGaf6crUx7CasQKCjZy5ZGdLSODatkMpdWDuNOGLj
U4c26WRXGAK8oJO0P/lOb/ShkWKVf+PWg/CvuDn8JkJcPt6SvUufHhkYvoXrgFXcZV0jiq3xJCEF
1vsCLcfd4HKTrvu2fMhmPQ92vT1kaRjEU5RsNb370qJst5BGJf1J8+cvNtjOL9KWChLLxDx+sIfx
px9J81qI+dI3WP9UfBxNyDOc2jQ2L2eWDeLaet0sT2g75xo9IpLHKozxBjNNjCHSrENYnun3ni6n
ar9ErVyztHy7pKBTUzBSlv7uCCx//gewZA8JOGjk6qeenucHQKx+16D9sTjBOXKmWFC7vr+cfptU
Xj60TrDkEpOwAM5veg88al/7WumeIHpkOvSLhXLrj1wuzl5tZf498X9C34xx6p80k1bIHLaz6amN
MXh5ZIa4JgbeUz52ChYuooHxNctcPyMLzSmxGJdDam6oYIt7xHhmfd8WYFRXnmHdhl5iM5Z7//9b
3nQBLt/aUMReDsPUP8WdL29qCqIH+vDBbdtM3q+hldqG/wC66Ptv7u2oNGEXiS7WYsyY9boNUNFA
/qT9WyO/cg5t1gbyWEnEDY9xMRfJax5YPUk3WC5eA5p/z8SLjwbqBZUYKgtlLhq61Twpc0ujN1SL
MwK3gDAdv6v2PdG38VMKLPqI4yu+C1lj2Ughu9oxH5K86Zy9Hc9RGeZtpI9HPl56P2fZ2Jbh3LRO
cZiEiY1XjH3p1spqvPa435T/dTyjta/zqA6uqMWX8+HyIZawPHBLcmTgy60pVHHXJYOpl9rJc4f9
HKTxN+n08y/OEueRszDezUYyPFSd4/yaHRVdae/99uNYDQ93BMKyB3JOoMcK/jFHbP/VpPLzqKzG
2CZBLG+LvnHp1lB6iC0RITnRpVZiNy8e7dKGk9/pHs2RTDRUPbnwvlixU8U706PAjTYEC0Tiuy+G
9G72Ir/a54orJ+FKlddNIZapUtsV7NHtHNqDb/aPkkjE29lM7SmcbDvSdqNeE6IR4lpn/7QdDaUr
vDKkE3FvuP0ubawkPoNYBeZ5mE3ph3OX19qXuueqnN3YlnT9DS0rfJBCx+jJm9eTqNMP78/6N0QA
2oZkGmD3QcEF1rHeJEupAhpjenaWbjyp0EJrdDI6Je/poFcH+gDZOQAbD3Uj/llPvnEis7b/9v6P
WM8cDknsKSA+0MqE5bRu1wdVja2AO4znsgUJuikQ/g0ha9zITmB69DYtK3P1rW200tprTqWnZzut
9Gvm6n/5GSDiC8WUjWCxBLncdyalpOEXSX/Ovbm1dtL1ps1Q68aEi0QijDDxsa924ly7GydRhPNY
XHOT/91W+XMS8yawS8Oec6H9QnpcbX1tkNCSS5PmLCMV+4ekD3oVQvps/RvVD0YaprhoNLdcsdrv
dtP75g4NXnWf99PQqlAbG4/4mTiWm3rstW4/tOnYblujwc0m7HVz7o/+op7bE2ff3VYKzd83hFhR
cBpl5WNeFiFF07yiPnU4mkkuR21Tu3tnUNoh0nAQ373/4dcYA48LCr886GKAxTNfvnGJUkbFmled
Nd/9gcWRNm6xb/qUNH1tb94f6g0mvoxF/wCCAd8X3G81Vpb1fpFyvzuPUvsxkWtsh1EhUmc3NnN6
wOmVGiZtCX7ZE8skPsgoScgPEMMXOnLjDaS4q2tvXR2w0S/xKEx9WCeUKKte+kxDU7Zz1p41qK/p
pu/HOCzLvOk3ukMLc2N2qbqWtG4tf+nlDAMt4CVYzG82j3W5zXbi6lPTD+d0oQ6cXQdfzeNYmei9
ZN6bY2hXjRjTcwfpXnuZyaSuHxpbh+c8F6RVqYQG1eeARsdDmgRavCuDoj1zszM9WqOtMfy0S1NO
e89VRXTI6N73oXJjL92WeZ65X0Yky5xZFr5Czj0Bqrl8IlSYQ5d7bf9Zsyvo9PtGCLPajCNbNY0b
e/LR9CI5vDL5fiOhq1cB0WpxVgAYoopezYhaRppdxmN1BuPr7+fEWaT+c1cXRwOE0g/7KDfiLRqO
RoUlatwfqvEnf29kmZyJbGaSnhAT6tsUwke6qTM3+VjUcTUfJ2Vo2baeTetmdFBqX6lU1vIEnYmD
qwfXDKQgCzRnXi6bvoQAQPRDe/Y8ZvBDV3Gy36UJ3WGDhLji3OSLwFW1TnTQTITQD9po591msNwc
09IyT71P/7y44LTQLYbGA/JMw/jyF5mtPpPUYk9snVZ9ntwRDuUwWY+GUT0MjZ88SrSFj9T45k3r
IK0I9XpCPshZMH2KW0iTV17RX5YWdq2IReCTLuy91adFORpJORTWuaORTL9HYVvq4chzsBvwfqUD
Q18Z8c1BCt1y4c2ClbK7YCC9Ws3VMBYGRmn92ZJj3G5k7ZXTxupRFm75mKIucRqQZvdsZPxHCBho
s241ekZwbvLCcq58kbcvgMfnR+DTSAbtm18jPTuK9dptz07nuelNoQDBtnpsj+53L5Zpve0qYWs3
70+D5a3+saAoEyAcwRpeVhTGJetwX6zWJ3ZMF4jAnatxY8yDetXmpncoK9K2ufLG/zIaUIwHhM49
m8JlKej/uFwRu12yNXiLMMBQ5U4VSlcbPAKGk4Utwn/vP9oK9+TRDAQRWOmA6bLofp8ufwyWz+7o
1Lmyd6pXCO5KsBFgSc260u1++0xMHUgwXETwJoJYfflMdeBMaKLp4qeiUvJuNDo3+SQHQO3jbPtR
dKX5sr7NLxgPNw9siZarPFZIyxX6j8ea9TEZIidzn0rWkZFtKhV0OVfEIfK57LHzyYPUiH66EQaF
GKH15jyM22CIiu/aQnnZgfQkeRhJZhZBbLbqFLbMZawAUe2a9GE3y5o6CzEGq0zj8P43We+D/HoA
fVQ6AGPkCwB/r379SA/bs5X71GFo9AgsFWQ0E+1AhDRL7lTliq/aoGK01JnvHuuyKp5FXcvPtY1H
2ZX7x/Jl/pj7y2/hJ1DPLy52YOOr4nGYdaesSjt5LmOvIy7Kjt1NgpPIV9km3ksyTR5dx6C4wgZZ
LXNGXTQd/MOKAx1ZYyNl1lMoyHEkWamMfkZDIl4jzVfqu1Y2XbUtRlvOV+xe/vLWGZNkUqjKLAQI
G5dvvRSwa2jR608z3ya4qSe42OfarkpfhGVUmD7df5G7h6iLRdXtgskt6i8aJ73azoGM2x3deX28
Fvy7Kt6XNwF/DCOfAL4P7IRV5VwrO8KUqJue9Fzteo9wnQ2T40aame1sptpeEi5sdiK64KV1TCBC
XUupXVNr2f0Qq3MuI+uGh8Fd6vLF5B7GtPkcGU8lmnk0wJh7uIe2xqThMxpT/VH1pSwxlx7bcdMl
c5d8wM9AilOJJEHPT1aSV0YIudxBCO6zHV3DsH+D1H/MUX4gGwXtXRBk7un80Msf2FZ4juR670I7
aAyVnVBdBKRniyapCXBMdKHd2u08Tjf02oOkDI1BecYma2nYPOm+DMZ9CxkA4Akylc0RV1pF+WKW
VtydIzmVN6ri1P2vhRVip0voJfcQ2m+i2wvMDaMQW5bMoOdXRmY0bYg761/EJBJCOeVcpz5qtlrz
+y0Je8bRELMj8XaYA/EQBWWd77UgznKsT/1xfsKIwKUjovVJv2tHaqFdtoSMnaoodbDyHpR8dcY+
tXbF2EeDuUnEnPX3oPSm/VTjEg8IXeBl7D6W3TQjXp4bGmBuEtXD0ZxS/aCpXNee+VXYAC8kYpxS
4rTYOIVMKZP1fBanoZnuYevb4jGqSre71gNbr7LlWxlofkgVgKuIFHtVwdRaBTnO7o0n2cjxtgwi
QdNhnstNmdWG2JQ2VhHbvMCseB+zh2/NSWImEicLrEYc+uv7W+2qlcqvQRsH8kJlh/2zsRZ29ZW0
46Gym+deRQ+ym5JjQPt5I4uObkcZ5f/5dhkdjTGqruw2fx2Y5uTiDsoKd1eFpSbt2szLun2eAjs5
gpeJ0Cth1vF/i8fMn7XPHTcGXJzcXBzff+Z1Rbc8NJsrNyVYaZ4PAn25XJK6YC5Mc/JcS5Sn264Z
8QaaamiyGxQ2+cbto8J6TUcsi5Rep88Sp7hPRZBds+V4+w5gGPJjTBiNdNjWlH0NtLQl8HZ4Hjxm
uh0ZZmgUYr4V49wedLtJv2WL7WXRu9rH91/B6lDjDdAK+U1io4EOyXm1oxW1CboqKu3JN6Ip2xfO
mMy3adZm9hbu4IwYtB+NEOPz4Opm+vupLjcrnhWVO2pMCwL0OolATyHmtUFXPMsFraFjbTXFcnuZ
daOgN7PQHiu/4KxXwaTXxBHYpXqZJofrVj8HGHtsU23K5K3URpAFLkMyejLZ7qb/JrhMc/ZrRqwo
72b4KcCZmZDJoSe2otpMgYyK26kecA/0k9ycQ7eeJhI8VGuAVOdle65kjAdP0bEKd/0IViP8zJw3
QtcnFI+g/FDSUiOut6YXje1dpBI739OyrcY9fRUty8KoyYfulcKsenStWX2N2AGjJ6dqGvcwwfgo
d1CuVYAiQs+6Q+eldrNRvdvneAcNuvdD9agYNjGkpOiEbL5gc+hxzTvQ38zcx8iPxW2Zgb4eZhE4
3aYyNWJZQ8UL609t33TetqZjOmy9EXPDjehMF3oA2FXzApM96x7LyO/FGc1xZmGzZeClGlZLxHO5
SUqRAglPYsr3Xjv5z4hEvCr0kqj9lMNs4BLaZWr64rjC+brc5314Z0P3CO+mdA8DeQ4ZWCfhfptE
jrKFx6rLo09EpfwosSc55umULbnNVqvdSkmJF/o1STI7F/9rwApZjnA5NoHR2dnPVgKtbse8MmHB
xHNjN199GXvu4yJaUo8wnjXjBlag0yWbOcCHrqMisjZUcZZqjo0s9buMHThr9sQltHiKEPXpY189
s6RJPbT6L61rkKONDLSgyQEb8BeaM/+xlEJ+JPV48kMTFkO5jcuqDra4c8BpHguz2KoiDo6Qkrgk
bXQBFLkJkgTiArIx/5Rg8jwfHOlXX6ugAhSWvso+ca0sgu2sLVwet7DKZmOqGLbDAdqejke81WXB
oVY1uejgtBDr2srvApQrThJt2lnKbNg5dhsUN7M1FfqNb5Tj96YQcb7F77mqZzbN0f/QcfG0bodY
DB7ysgQDqSrpR08cCfI2sw0bwng2POHZL/28OJXpOHcY6XZJP54fmAiF+NaZlDn3mH5X8kbDGs0J
HU3L6oOHW6OAdyhzcabL0DuvqFDi8VY1utOF45SYP5SacxaXrAP9LE3hOzmAbdrgDpzgibebKrs+
CE/axiuWSJrCrzBNuhtYT2Vv7peihopKePqHSat9wEXDrSOENHhf7TMfWoe4F9jg1tqOjLrW2qgs
754wlcNk2VTD7IRDLrR/tCdgk0TdAnBOEU4T7411LURfqCBu2j/DfDG3sOD8XYY/w+2sV8mHahjy
Uw1w8a8HMotuudcjYV1aqGt7HTrUUDgQcD3nBWgLFizpq5/51Y/A6+hUV6xn40w7O3oo+6C9RkZ8
eyA5DlpWbhyAjHR7VrW28PXOUonlPDGZlWGEgz8NlghdFijKz9S1D0k0L46dgmtBsu3SPE3+/XDG
xghPW7hhvAh/jUO7nVCZO6XpcznplEZtEecPHeDUjS2a6MUadfvoWHN6dHvlPU0B8hWtT7UrN9DV
9Wv59ItRCFcOWnF0VVdF2pS1UxEYlXguHGGQ4JL36RwfWF+Tv4vhsuo3jtG63pVW9t9GddHw+UuT
AGx5VZcUggauXaj62dP15AnHxORXH5UK43K3eNA7wJYrnZa/FKMunR3Y3mhhudyuE+bHGt1YY5XV
M15yZXnUyimfdnC+7LBtqsrbGkPi+/dzIz+WsZYdAJc7mLFUc3ctYp7H94uSt7MPByEXpRf8c5Om
zFK0/NGzqBM4j9iu1s+yrYqvXU/otZgjZyPB1M85KM60ETG7gpy04cqqe1sPUZCgzXVoKyD7elMP
eZzSxdRUz9bQZffjYOnbSTrDt4nmcjgXJBGIrM+e33/et5/boQDi1dPlMogIWN23C6PRCFups+dx
gIxZpxmnoCYrkS+B33vwImiG74/4+zlWtZeFyxQxW/jGw/9dLXDptlQLXWU/5amC41pqlUU3w/WT
8RhzshpIoJ1iTxwneFzf2KXG/h0lQf+J3UCrb2uf7G6iCOOqOQ025kD39Cg4lKPIVC/8chj0bC6Y
S4VEdljBz9kTAzzdfJ7SamNEYrbIuEhbarnt+w/2ZupgMQA7gk2aqDYcrezLqYPOpILMMGYvwssK
tQ06pzlq8B4PBvn0Rw+fFWyLaRHBHSy9azmYqw4Fk3Xp6bFrUVEA8lnLd/5j3uZZLy0x1cWL7SRy
32k6U4ZKCZFt0WzKdsyPpZZbDxa0xJOWZsa1Xt9SrF98VFgoi3sMUkygHRp+l+N7SMKhLGO9yWqR
1obkgaCihB6dX1Mwpk/0reywUbrXHbLGLV+HOimKEB8q7wMsAwF8KJyP73+ON8uJvWsJBKUbsaio
7PXMBnNvtAI5cZanxbOFduFIJpiK4HbbzjHLx+h2VO01J4Y362nJeeY1BOBb0GTW1zoFmzyiE24/
N5EW+ed5tMRt1AgY5VUT5EcJW/XH+8+56ury5clBXF4v+CO6oDXMmWjUBMMUz8/DpInXrtGqZy81
skNSUF2/P9TbV0qvH/49JhcczOAnlx85jhOYxDKIMcSt20+VNL/I1HfPJdd7EQ7RkO8w8M7+9ZJO
FYtKlUvqEm1B4+Jy0BaQD6pbEz0TjxKfubP5G91oKsq8yLl3G887NyVlX8jKHq80QN++WkZGsQ+6
S0OM2X05tCLSYsqLIXmp6M0c0VtBiDXIoX6IWoRqV85BAB3+uss1BKCEBoPEJlYRc/dyuIrJzB0q
9Z4pP5r2CfaEbKi2VC4kUkthd790D9U+ScW+niA/MARtR0rwjEiwYYLuvByyGIH2vYF4w6y1n37T
5Om+S1PxKP1ARHsLMgiG8lqGgbJBlyk5EUnVWUWIA3ePO/TQJx1wfRI1295zxhRfJrQZN1Ia1fBI
NW4MP4zUD4r73PEbnVtWbhvTQ7/A32GvoXQ9DrIrUyAZr/lYi1R8aLIiKaDCpe7SKh9jtYsHvflh
sCHk28rNsPWds84aCXIr8/uuHVC3UFjrMIqSsv3ld/Yswnno6v6OrDPtSwbRebiHBdl9TNpK++yX
Q/ejUIaV7ZBfqUfXEZG9icfE6W91a3CebaKPf/yPsjPrjRNbu/AvQmIebqEm2+Wh7DhxcoMSJ828
gc3Mr/8e/N2coiKX0uqOjrqlQwGbPbzvWs9CNczhs5BC87Oe0nKA04c8y0QnP8qHFhjfD4aeAEVQ
ibW7bYu0fO5CrWtvBOHb1qakMxFUXoKsLaL5JPyuLWaVRBd3KLaqPc7RwZkmNVBcrKlf61FTvH0X
NdV/QwpQbkvWomz2uasO8Yvg5K78kXpfl0+ouNMN28py3FleWqp3IWWWY5QaueJT2G3/4x/062wy
h3fP7gdja7ZdInyKNv2rMky1/g1uv7iVDevCLU4tw90mQ9ilmynWuu8Ga3q5xcYFFIACXtOjeUbg
7cOWTNg48+/tjd5JC62wnpWl/UDuLbBhVaXP9eRyWhp3rlpO8mhSu0herSYt6k3IaW8MGi0y8sM4
slfzwZj1TmCZpXUg2rDQENnjXfC7skvNvZUURXdfT9ROAntutf6rY9VZeAsyCiTvdib4cs4Czlte
9aPQEeT4Vh0RrY6LLdtMUd/t+8mNjZexXDQV5EtI9CVsRWOf/elk+LHucUCFrzWPm6Qs3TeK9579
XktkshsQI+1rHUGBDlo9ddI7wnJFuZlabTKPhYsJ8AYxfvKziwyIxmWUKBzle6Pry01fDel7xDL1
LUK796PIRSF9hWDyHUosz3pIk8i9byVujy086NB5o/xdVhtKdxN4Xb3CpuYw/mM/wVmVYCHrrN9M
/m1z6oCtPXQKCtENUmOaBh2TW+eTrEBXLAHg/ZbjfVOfsna2w8l3Ett+dkOK/gjOCipOsvfUA4dB
ZhFqAtlQd37axvW0bbKkTh5NaYzjzmvjyHkt+9EkYl13zHjw+amTmm7sghZSYMWKMOB5D3nphw3q
qEOVMNj4bjIwgI7T8IsQiBjWfRrL9k2KoXtflG+/c43BHQy82vHY9F7zQwDCSo4i7NPyZpxEBfxh
sm3fTNLRucmawipu1DFUenZjInmzOtEUv0PptiYlgU63A71L9fcaS2t4yKrOE35esPPeDNWErEOL
6QveIMXOLYobQ2GekORXdpAZcmjfw2bqs9u+BZH9knZWrh1EPUGuop+lZPs6G+Hw622FnYLxiAnC
ZbU4ALkaaS+WkqizAl4uHKMkqQIVmXy/QT9ljMwNThRv1N4NzRv45Gl06zihABfv6Onku2mhh1Tw
8kQDNC1N4JijM6WbtLSSZMd21aZQaObVG3bhZPA7K8RY6mMKMGbAWqYxbZVUj3eCDYT12hph1933
IeW0oNBcIRFW2l3pQ4a0vw5hjRMsNKW873iqnbWpJ+T/d0YVa/NO7ylS+KaipcVutKxqC1KSNkJm
YkQOELqn9rNnI4+AJ04aqR2MNflaG63MiJ4W+P22/B/o9d7GCPsnm5Lhz5xW4tXQtKY79B4v6IGs
MGfER6HODcSckoAB4VjNz6pH5fqA/8Xp2UvJXA8m0Onx7dSqhLtSKsxHZ4MLrNT3Ci4yF6DkKP8r
By9VfCcvlT8Kbv0eJ4NnweU1QucaAGctU2ZL5DrOArako27QezbOF1KnqloEM3394kZxPN40g3Bv
4hrGwCaDTNLmgFwb+78o8xIo57Wi4EPka9SEKmk/dWgAtzj7MyvIE0bS1qrN4o/mSEkdeAirNrC8
FrlWmsjh6ExJcS375XKXhXtj2T6y2UHqsJbpRbaDSkiL5UsBaKxiveq87ZhrRC7baq9sTTsmKzeP
5LUcocsjBBvWhdC9hDFdNoU8qSo8uLZ6MbAWsrR7siz2beeipCfrImbGbdsBYGk/DW9D1tUDoPIs
Gq9sgy430Gyd9UVIh9GPDsHq3dUUYvOh1MqXGVPIr5rron6KBzxqcakEeKvUm3/d1OKq5rRP5YJ+
N3vo88FiGoPJ05yMZ9QA0bGJrbTaqKYrnkZrap57lIk4nMtu+Of75LLIZ2xKbXh/1dWBaZZNoTfR
YDwPscfWbY7jHUuK+5Dlc/Fg2+XLv98lZyFKwoCoLg/daFwnYeiN8YwYsvkxTikM5HTJmkA8NAWd
JZpDXav5v1ZT6OGTO0yWER0bSFeroz4w/lxL+zh/sTqOI37k1ZBDyqJ/xKTb4qCfKsVv6a5hHmzc
a8iey/GMig3lGBotSg0X8pOkAKRsFb373A0VViqkrOi0dS8BymzFzabLzOTQzBQXgwo70reBEItr
ta2//ASkkGAhOBQuSI11CY9uwth3mXhpx0zxybiFszhogliZqPYqWuTkM0fq4LwJT/F6KAJWfwWp
cPk5MRXS1gN2oLp4Nlajm0qu2me107xwzDH2NBWHFlqTZt6aUSqeG12K188H2sUFvUV4CkzcI4uM
stLqlddqkypouvUXsMXJfT1gUxwS07qls1PfYhHpr1RdLhupFA7RQ1gUdT6q5auCpVPCdsWEGb5Y
JRksdJBswN7CQzhCIrUSlXCVE/t1mF3ni2l36N11YygfFQSF1+gpaxUwO0t+CvfNJMJ3jU/hfCpx
LMyOddqHL6boBhA5pnhw3boCSQDSm7aqSHa6Rsg70Onwe66HeZBo0vgRT532XLkzTInP38VffpBF
CXcRlvEu6DavTpSTQRvIZX77ooFJOKq0Qr53OdDBILEwTAHKapJNjZKJ8pg+T7dRpHEgyTy+Bkuv
1F9tX11jlV18EbCRrAVQ+/GuKHieP6Is9LxaanFOB0aVo984ivuzbfLhhxnP1pHJ4m2yGuOAZ1+9
yZLSqq48kvXwhEaIYJbW+9JYwUS3ekUeqQEW4STypNRJFd/ia5H5k1MJtzlg9gJcC7AQW+Dn72G9
onNRvgp8e/gf6ausIbkiEkmR5q77lEHZ+N22nJr3Df9W3+sqa8DWHgvZ7YyhqOWVaX9dk2T+g22F
ZgxNLxX69QSkdhLJmkIhHxmL9ytsC/u+KmfN3KY6YelbggqV7zmcBzNo7GaKbz6/74vS/iLURNsA
FYf/sYg7zt82ij0psVlHp1LU489RV/DjirmoAqPJs+9Ysdq9Z0bKySuB3Y7APl6rrictmg34tdrV
xTzBb1nAl5A20U0vpe7z36LUodmgdchPGtErtwsxb8spKj2EkKXuDC2Stt95XhTCJGmKfejO2dde
zqFxuPJMluv8b5WHy1Ok9cAssSxhplutCWmiGd1Asfg09aq4kdNUPJhydDgHIlF6lwDtfjrm2LwY
wlX+UKCMMB1bVybpy2FhU9dCScycSXFurWfzMqz+ad5bp66nxRnYoktLzBGm+irV1pw2sdkJAmvx
KtlkiDmdvv38IVx+ECyGODxhKeAJQNR7/i468KbpWKvjCQZHccq0sdjNTucFeijKfW4Myg2P6Nq+
enmw5w8eBSVsSnRqFj64dX0+VCyjr4qoOzXt3Hm+HQqv8ofcUm6o7KT7z+/wYp7hMjxbNj8qkBPI
Kud3mKAakHWhaSdXzbvIhypBraJowv+SUQ13ERmswecXXE+sy32ZSDpQjBm0H/TVBaH3N0OKP/dk
zrN3GPtZ3NsxIasPyC76G8Zx9pVOtrWlhuvwhc157F55qX+7ZWZ1Njqo1XHcrD4ws5y0Uqq1epph
X4U7al799BB1YM9DkWjaTU4LL7/Ch7sYyNw1An6eHhAPnSPf6jGjLyG3b1JPFklx4FnauTlQWunM
QHV7xzhSRSreqAiGRWCWYfz7n5/5spYwpVNsYWO9umO7rflmhDROrGll6+O5k9+qBeebtZCGDqxe
hNDEVKmwDEDVx+l2ZYK9GNLkki6NOzCcfMVorc9vn2ZDpU6Krp9m+j/txkwqxbzJNNBtkpSQ5MoQ
W9t7lt0cZzImLp3bXjx155drYgF/CpfmSaSg/zZ13ROtvWkJYz4iRWjLfddkID+KkAQDLJE2sszS
ykblF2ISw6Bi3ffGoRPozKLES2DTen2eG35vxoiXgtqsmuKubci9dECFkgdGr4xQNOIJOCVVTuf6
ld7EW2zdIG382UbRmgccVVHj9k1MSTypqh4AB1ki1ma0lk1/65ntY9KPaXulNXChx12eBXtqILvL
hobjzepZ9Elb0k2yT/k0UnLqy1MKhcrE1wOci1wZtvNxkjt3XVKV22Zsh71Z2eJn58bTGwSZfo92
VL32oy7WFnwyi3JjGY3GgjY7/1GxqfdWDLrmpAmK3ftEiaR3JH2g6DQiq4Wy54FXVBnBT3jbqtUL
ZR8xiyXPqVaJa8iHi0meHwMKDz0wBwKPpNnzH4P2LZYEts0nXRdxDiQlDjfJNE594GgVKRtLdSzN
QuPKgeBvl8XuvCQEsOdx13sOTFIO0JdSOznQVqwbgnhstOplTNW6rkmHOzbIonZN3bZXGlV/+RhZ
z5gFlhWNE+fy3/+nBTtKjJzo+tQTYrTsP1u68yaWit4jHvLU+spdrs2cy7eIepELcr5lZ79ezagb
CW+ee/UU4hn5HqER6oKOc5mg0JfHG5QCc3qHfH/YxF3l6Ns6GmhYaCKVNxoa46Mrnal/ApJjv/V6
Zuh+rcwkw42RVDfSbtNpO1R0I146BNpxAKImcTYAjepDgqW598usEt7GHJIc84jsF+27NrWJD67T
K67Zny4s7CwolGisRSbCAYt90/mjJfIvqgejau/EAJPyPgobKuNzn4LZx5iRhE9VZlLWpD9OeFOY
z/Z7hUNrOAICjh88UgST32KgprbrrJQwUXX0cmWP0QhldYl8e7gjQ7v/keoyzbfJpCi7cMoMceUU
sN4NI7amGAl6wAVKwl54nYCXpXk564jQMYnmWfOl9WrtMc3tmu4MnSVCjsJ0Tm4pHvePUjSdOBnU
2zpfo+wcf8U8Lq64SlZbBlZqduaYjz6EsHRYly/pfwYsG28vrulwHjOercyw/87ZHKiZ1hgb26H/
p/p8TOVXPbHFsBnIhgX9pcyFcWURv3y9HN6XsxiWD84qzBnnP6SxpDePlp0e09Ac6y4Q5dAMb6WF
8jKgt5TBLJwcScsgaehM+6LpbWczC609EtRITPTgytYibpI3HGqsIyWbLp8UVk1qQWkUqvvHTKIR
NBfKnaNTyYnoMCsqRWCHqJyvbApW8w8BxbqLTwdRN8cMlsvVU42hzQ1tFOpHSlpd800tteSGXuyg
bShJV2kX4IcIrd0scWy8fr4f+WAo/88W9+PaS6YN0jW+F37A+YNUe6La6IeadzDozBE5PyLSECZY
ggcefmExFF/SyoljfgtsMJxzxAH3SZCHg2wav870dgxULQ2BvrZ29Ia3G9dq00eutSPtN2UJt9rs
ruhUlLk6wD7Up+jCVWpaeaHcoROrv+tuVz6j1ISSkBVeK49KmKhLl0mfitA3ZUYvL2mLxo+7kZxA
zRPGYzu6sJ/zLp2iI/AheevGMN+28CCjNjB6hKK0pBiFb0XTTWJX5O54D9uSs0Kb9XW0izStGl+x
diRf2x4d7aaF2/euOOhNjmVjxthMmtJ9d5MCdElRyP53EdKz8NnpNBxwGJjFvlxCgve2o1R3eWmB
7GwLnVN6hmX6AEwNP4QTkuAMSC3tE/dYUaXHwdxQUSZA2Zq8O0pNSr0fake7ySqvTLhBs5+2V94w
L/D8BVPkYi2ld/TB/1kdqIuBYqfezfER5k01bGiEdAdTpb2zByM+H9ps1L59fsXLjxNFGhekeLx4
Ly/GM31Ph5U2jY91mZjdb68f9B9g191+n3t6VJExNGssEHUodMenhO4EsJPAOOLCTS3ajrYACRaD
FiYnl6NZdJtliTbt56i0xo2ZkvcJkctLvk5KNSQPVuSWzqFDSmRcme0+HFLnzw4PItIVtm1MXRdB
AIU6WZCAlfioy6pNb4Y2FZUGegKmte8RuHgT6wRh33qkK3rowtMy1otASmfcDQQbYFrvs/DI2t/q
29Jty7SBL6mr36yk9h4J84vhfZtE2Ef+oKMXfYBBPX2pK2gzW+mZ+c4zmOVvIbpmLxnhvWLPJ6Pi
X7dsOWebscnGaQkLBtcYaCQFYglozPxjWXXclvqcl0Kb/fzdrk5PTBfYLijUcoKg0cTUeT5ddNo4
1VHreXcOkvM/letYyEsTqHeaGT6pCm/L72mPUJohqeza6zAuhjJJHB/eF1ovvJnVxT1nimbAzO7d
wPGMhbhNB7wE5AMv2YZlGr1ykModYGSe9pNCkZW8NhAE7F+WO5C9nQBg6gNb0bWfkF/aVvpCc6ZH
A4F+r91qaTalrxQAEan4uZv33RjEVqV85SOdwTRZYRE9hHWsJhsYlG4zbGacXjt8EJn3NdJi79EN
Z6NhVDPJSUoFoI3YyXnlA7zZMjs0o6x/jdqIaOLKGevjmZ+P0qUlxOeGy4/+xfqxzFbK11ip1t3Y
VUUJ2QAoovegWXW3RchCxLHBeZ6Y9VRk+9hSijdTYa6kY+xa9VxBnkLI/6eWsZ3ckndPxK1oFYp8
nqyxAqSUvsSOlCWbTnHEMdmkyNOHdKylW7fKtqTryQ5E4DzDoFfkLLbEzpn1HuV/VBDCN3r2D6vg
OP+i1aNb3rtZEjUbp0kb3qDlTnA6xzQxbySR8/ULLU5hPGUwn/tji9UWcUc8zlUwaMlEWDr6C44A
RUVesd65s9hLoYbDC7xMHiu/yznJAmzEg+dk6bNAM4koYbQnWcFHqOrwG2niacSCRV1h2kJxNNM3
OzTgXDR8Ocor2lEKe60YU3jOBJsfQhNNDqQwbwJYKJRK/pckmQvTsOKg9PXzT+vjLLx+jw5tCQy7
hEZcpDwmuWrBTem0u7xauql2Jt2fbFKj/H1udJG/a25KaHOrhTPJo+aUbKd4Mbf2Dh/ApnO0OJK+
DKdGv2d7nWmP8kOPncrWeI3A8C8QugJg3o8ysXrnJYozllpLHWqDVX2O+7eqyZ34vY57uRX4k0Jv
69WN6QVem7L6u9E8vngUqBIcEggIqpit55Ujyl9mF34TwYI2WnoXeMH57IJ7yM3dwpvubJSQDUYi
r3syFNPo7vnmdPXOlD0WAq/vkuY+bdU5Ga78gMudmOHgoKSNThnIuvBO0PIZaXT32l1nU2a/z1o1
updm1wIPyEOVQkJaQMUCpzzL3edvf3UUZGJlA4Zzgq0gzU9U7ee3HuclxfiuTI+QKocMW78iTqOe
k1inWpVzZSZd++yXq5kUNtl1UnJc+FTnV2stVRotpvo7LSp6yQHIjYzoEOYZCGTmb1G+dTU5CMFg
DFVGtq2pWEyEiqLtCrXVXdLXu6kZ7uopHfcuAV+mr85R2p9EJXL9huE6FDl8X9FGVx7T5QtiVCyE
eVrh5DusAQGqlrlpnPTKHV5IV9sDM1RxYM6VWzyXeBtYDKz+q9YxX1658F/eD64WHhXkPv5cWw7o
DZWj0qbJ0Y3TbkRQScXgVe0i8Nwohkarv9YIvvwW6L3DImIXhdeSaf38FaEt6uo4TdJjm3qluWPL
Npibni10+MRu2k0eXTXUKqSbTfyrI0CoOX0+IJdv7Xw2wuBKkYqBAg+I4t359TlhOSnEBe+u7kR6
O4bLUZ9pVT11tE3u9Tyc+yt7i48CxPklCaxY+AnQkPi21zkFdIfzqlAjh9Ou5sCWIn6+P2HQk82d
opayfsujNmmCbJRoUWOodAhrhBW7T1o0Fd/tSItCSNU9TO0XvKjAXXV1KuxrLdK/bG8t+OkohWhb
w8ZY13BVZXAqz5bRsfZC9o7+pPTZ/N4PbfegTPBPfFkkuF+ypWmf5XH1uKQ+LQTmNtQeY1G1Itrh
IFLao91iDvBtvYiVB0/kNkKDCRPdQRkN65cSaopMNh3vQOwip+ijK9WFy2/JMtED4T6g2wZAYTXl
iK6u5oau9rEcNe02jVL0Qb2axMohiXMk1L5isCpu8WiK6pqf3FzOlat3bbHOcepdVAZMfufDqzCs
NMvG1Lkb8qF6Ijezf7NclH7CR+yP4NiphogpZG5Vl/ifNgxtji70pflTK9ON5XCi6lGoTC8TXGvJ
Ct6J4udsogV8Temrzl+JU+iQOCqJV36v68k4WHbWRyHc1Xg5zrcRdK2t51K2Cca5EEiLHaduts3g
KeOx1rCAvMtaqRL5GA9x08htrPSpiPypyko6TUNvC+c4GnR/v/TEHtwAi6vMXVMA0POZuBfRNKlh
jQ+YVPzkU+04zWBOtIOI+vaPwVCjMd+ZVb7wpz7/dC+qNHw7S5V/sTIgC19Pkk7qVAj7amod9qwO
QebqpHBIXSm+RREszgCJFESonVYhYrpNSkf8TEvNVLqbz3/GX8YXuqGlgUaLh17HqtWQwZteagLR
0WXGLDaK13A6cOOZdESUucN+bmx3k0kLCvQ/XxgDHGMakQfSsLVQClAmx5GI3AuUBV3GNp70BtnH
JT9BkSgKiyI9Yom5djb64AmtxjQbcPppzAxk1a+N8U5csJPtw/lu0XQ7TiDT3pa7CeRp7pe52/9R
xyoN/R5uvHcbmu58L1sh2m3YDKaCmt2EqTwkqXuXppO77dnpOUtZTwt3sweXHVe/V0D9VkFzfguz
DAxY0xRTc8/mVXMPIeWI6S72piUee7L69mc+kTrwoDiQr57n2sx+9mNN1USpB2AwVghQe9jSXYCw
v2nMLBT9Bi7VNertx0J1/lQWMC+bWtYxnMz6ahgsLQPHEKqHlLpMsT/Tw5cbo83E9FyDqPnKF8s2
ASSH94WzQfkd1nnvjhvsv3ODMJr2hNgLkSq/EdACrP18qPzl1zEFGRQ24T4vJop1IbFHbRCHLh7g
vJtx6YGzGOIbU0s4Z3hz5jr7SCub+yHu7PBVr8aCTTZ5IUkNjwib4RcP96+xAW+VmD/7qZKJ+c+D
mfov2x1MWrjE+I7OJ8rWobo74lw99taQ3qpuitFCSmos0Y3ZMlD25DSTS2sisBbyyj7xcg+wHClt
hHj6ArxYa0GGqZ2zHow9URSN+x9RNAg4HZkckBx0qJPsKjGvbLMuK94kblLSZRPuLrkJawON7qSV
noZ6cbRGHPZ3XR4m9sELB3cvE3HCUzL/l0FO82EHT19sOSBorgevPKlwA6srE9haFfzxyKnlsVHG
ZXlZZUaq6lZ63rTHdO6VKQnQP6v9hnKbO8KNsUbNfLKgmj12oHGVAEy9lZ+6ue6J1qHHiB/DH7De
xiQ3qMgXX+py6E0b6kHYKq9NrpjhiVlIiW8aYGHVYUFAx08zkjT72rbZvniTTMIoxcEIL94odrHn
oygny6Aw6qQ5RsLN0h+pYcTiGVmwC2qezuytiSy5hFjOfAlRFUghdoY8Gb7KaMh2ia2Q2sHSpYEa
USiJCzjOFIAC5lTne4g7X7ygtRfPKs06OBT5HP4Is54o+Br/fL4pq8J9TRxON36tTUz39D1DZ6+J
HN8CuI46MfMNUH1zuLXKLMELGIfjAipIXU1pNy35T8Uh7MLChYugW9EPm1ClfmMqmWptaemWQHDC
mOPtrDfE9ViW6IqHyMoNj06zZ/4Ih1RTbttRt5tnJR/tZW9mY3LADeQiZ9X05NBaMqH7mSHOuOkY
l7WvDWbb+pVK33mrzbRVbmx4puEhHjV4gVaus7UDa+oQyt7SVvtpZ7TbP5KGq6jyCW/HqZDbmYtS
rhncXPlmg4YHERAbElTy57PYxUoL52k5xrFzRk5hrdsyFnFwFnEy0VGxhdb9iq0ex1uIv/OWxCQF
PlrMrmMRYFybPS92GlyYqZ3GgUN5mUnifFi1cUU/xEUEPc2L4LoxvPHY8lBa4LRWrfwgkCFpbpNa
q5yDBNBdBhMTyi9rEPb3Oa8z8prUMfOm72qiqsSA0hzQZ9sfklJ0N5lNrMFtZGrk0/otzOtfMQvJ
tTzEteKRjxzBMQ22Dyk73cKVREEfs9kodJEePYUyyF5LJ2djTBYuDUOGR/o20NldEm0oZuVDvi8o
pcSBmWqG72SZQzAGQPUrZYjLWZDfxB4OczXTDlCz1aQPDENtZV4UR0Z+OxH8YpopmuNSOscmwnQU
ENDCak2IiLFrolr+Ek7ofcccRhynYpRD9/XzAXY5fbCPW/rU9P8WvMrqqBC1DnsZhKNHthKz6tfd
VGzaGsIL6HN6t11zDWLx4UE92zV8gAAXfDZyKPoXq3U5Z9uQZ11J+EDmVjG04JrcIpI/1Aw9IDmL
ASXMBA9naeYy7oOpG3gMGxfOGoqKIlLq/knDiyHu2HJHQFEJCfAAN5sULgbfLaO5iK98DMs7OfvF
Lo1mupJYJjFlsvk+/xYAjtKz6wbr6IzQ3bqsdF7cvJ2kr+O1fMG+jvGtQF/8KPrYudIPvTxOuQuB
YelWsMUCO7J6XGScQ/HGSnxk0Lgiu1EarframmpJqs7gRkSVtI4R0+oXFf4TfWslTWqF/jhJYm0c
nHU4OTmT4myk96b6MXkgv+LWncr7Kh8yeVqwP9MeU2MOXoNELD2Q4JFPQ92PFJxhhxtx4CpeN2fg
drJkelFVxXTfM01mf8xMJKQ96UmfBVphTHGg01P/kuDXGv0JvpyzDU0HCyJxQ613J9Sx1In46hsP
FxGi8wRBj6nXVrphrlG0zaSqIvqud6U8DmmMSsHP0SYaXRAR+XAaDQ2/7+fD/6JexuzAzKAB1XCW
PHRvtXzSBaQ0W6vidpR9aSEqavkKtNlR96iiu2e8qsRrWUu+Ekevu8nqih0Ov/KgVqRWMWm3+8mU
2q2pxe5zKgbI6zaBYj55ctcOIeulgBIVfy0HEPZrbGhXM3IMJjrFQS5vsc5bBzfPk98lxe7DhGlp
W+lq+Zhn/4jlYgpc5CsWHUZoq1x/dU1KCOUQNspwm9dgC5Kx6oNQ1UWAxX84aGxM/MRw+itDfply
/vdzo+OAkA5RJvszqsXOqj5VpRUGbLfuDsKciy+WA0rQj2ketH6jUtG/MgLWE+DH1ZiLSISnKow8
/vzjdlpPoaOndoeKgEbqYCJR/Q5sVbWZtDFmgHqAq/5x579cc6mQoG9g1JEbcn7NSO+HuiY95oAA
3/oGmEnOm8qNMvFgok4j9kqR+ZeiZbd15cJ/e7SshhzVUJwssrDzC4Nf8Mi817pD2TZy4wxWOe/w
fCeNj6LCuVatuHi0FGNprS5JDUuveM2BkDZCJMG596Ywx3gzZna69dgG7MgA/yUrtvqff8sfZYez
gcP1cFxwQcRQSyjq+d11hTdgGp3tg4ScnZO7VE9Rh3R5Udw/YSYzh8DpZnt+tJOpupWZUtnHnPCS
6qkuJGfuetaiH6Sm6Al8LkUBrdYaiEdSbIDKRrdT67ur5erPmhlt3OoTtKeNPZTpF5FiVNuy4Hne
IXGFfoIiBu0yEzADjkJ69nDwkryIX71phqG1E22IXXvLgDPD9yQqLO1nTFuYyQPWdjsPQa12bf4u
KUHhd68jCw9ykVp1DLiypJQnRBK2Qd0V3bsOUy65UwG45TsiYJzoW8aRt7tp0GRtajLTohui6Po6
MMzJYj5nltWPA3vhrXDRbgWyNlBJ6oPTlzXiB0PjECRiDORiigRaZafv5Rcn9bLyz+cv6y9jg/Kg
R/nIY4+prtNkFc3kOAQO4GYqI23+osepho6sUP8Mo5y7h3zK9Csf+sXYp629cCOo4bCfsdYQfC/p
2etZeXKTSS1/QEGqyR1aRfWHkrRJuf389tZbBgJW/r+NYQDrZtuw+sKLsmypIUyofYjpNKgrUDoE
kT9u3JBwU6SY1VY00K18Tymu2Vr+cqOIjRakJ+wRztmr7YqVDG5Y4IHmIx9DVBi6ehtplXFvznr/
/vltrmu93ObizXSRXbM/ARt5/sXlhMtxXpP2gXVk8Gu9TIkkIdksvfLu/nIdF1UzrTu0nGhsV7ek
eQ105zJxDxHABPNbr/aDdVtIU+2uzZAXqyw0E2gb2PQILWAqWc2QSaITcEFszwEJefhIL3Z4ViMX
kkYhqpnw2pzemTf0+ZWezGq8fCg4GZpUg+Acc5hfXVbj2N7JfjROVepF2zwj2dM2aoJMpWFUB4zz
ufA5zDj/KSI2D5+/xPWO/OPiVEUX6SjOJAJZz9+iCQ0wa5pQP2kePC284F4W1kHjzr28mcC/Gi9N
nw770akMIrgUS9x7+HJzQoYt9S6KZ3faRlY7WNTRiVC8T5t+eMwy4eqbz3/oas74+J0ebSQOpEgE
qVud/04tIsyH0HftJCdH/aqLME2DrBm7gMk6FxvpyuTl8ytevhYq3LSClkV64VStrkgpTkX5IPUT
UWVz9NiJqXmNdSWfNqPTay2WMVX7DkE4jm4MpzG/fn711Rmc+8UsSn+QP5ci+7piNrW9UdEO0E/d
AkBvRs16d0KrDxQBc04hynODY9XbNTlN+0ax5yvj4vJxU9OlvswxeoFYfURn/48klLs0kYzPximq
iKPpy4poTKvQXz1YwFpQuWY7X5k1VzPXxw3zB+gizu7Qb1YDESxk5xE6b55CYnrGIHPM/lUpU+oP
ZlLrT58/3dWX/v8XowuL74qHzLnufDQR4afqTSWsUztRJn4YnVb5D0IEgGPbUMd78uVi9mDtv9s0
QGO7Gn87mODc9T3ySFOlYKydaFlkvxQFVURAPce5NaFU/uOZ4eMeUfYugCbNWyBU5/eoA6AYWmRw
J9pG7G7TUVFOdh+qj3A1kevFGLw2ZdONV/qPl/46xuxi3F+U/jZb69Xyp8eJLfUyNE9VNHtkJZig
+2XXOVVgJca4EaJofjegZfCdK6TSzla0xfKlf//8Df/9Z5DStUC/mM+11StWSvBHo+KYp95QNPBn
RrazAT2DGIuEcqe1sX1rp1P1PsWJ+4BqKcRrmlzzIKxLPstLQIvB6qjxmdq0ls9fAhnpbVmzkvIS
mq6+0SYYP3vAGREynCgBotmj0Hqas9EWWF0y8CzeMMzLhBLnB6zJ9XRlsfnLhw0fjvWaJjEs0bUT
35SmyDOZmae6yFCGySTewd3Wt6njZcc2rOSVefvys4YCxy4IfjlXpR1z/gDiFBMP6bvh01xjNyBo
p6i+qTkid0GNQl6ZQy4nTXYifF8m9Hn2JeuV1AuzWKn0KjtpYyW6x1ams7Efm6HfGLYSE4LpJr2z
EXFdf7eJDnrz1B621ZWjyOXcQm+I0wiTN2U+Un/O77j9P8rOZDlOZtvCT0QEfTOFalTqVZLbCWHZ
ctJDQtI+/fnwmfyqcqjCozs4/3UKCside6/1LbqMWu3M9VPdd+Urf08fZeNotVFel/6yj2Nh3uQx
4T4fP/BnPyzfaZ72lZ5Jywjj+ftlDTalQYyAHRBSTNWOsWyInRo0qGq6XcPc+8Jlnq8HPwIB7aov
R9962mCt4fjPaETjpzqfkvigrL56sRvUZoCRRKe2uT0t/za4Qs3OktzQtQfCF/S0sK4g/0Nj8oOn
zlFNf6gDJ93LwiM1uHGqadzri2vnF27raSP5z6KrcZqzLE/Wmb8mcZmbFHUpjoVhCgJ+iDNrv8Jk
8peXqZvsbNN2lKjXpgyKOxoIuInngLjZFdNdTgepZCu3w+gm2oUX6+xZh15EDASHKESzSE1OHrMg
mZ0GS1nwVHqq/5S3BGaBd/IhDHGktx8GmXNaZcBZPFVDWXH49tILLrO/PAG42FFu6XiImVCc/AWD
UcrammdxHEjgujZFan6La9iavmpFHuVGIS5NTdd/8T+H/PW3YJDIA04kC2X6qU55iskDAPURPIFT
X7Sb2irKQ9H4Pm/zROB37i+NvUlSspkj2gTMmj5+xc6+ZTbmFKAOnHWwtDG5ff+KFcaArh621jFB
9JPtxtwr9l2Ti2TvMEO68H6dXysJuOt1rjoeh2H7+8UGS6VVPMr8mGmaOjRosF8WR1rf8el9DaDE
7QBrIlgHOwSX5+PrPN87198Udih1GBIi+3Rtq4bA68EJPWZgcD5D/bX3RH7pBzVq7Tc3cWrodSgX
VKwh0Rmr9PcEp+rCy/6XF2/FAdMtwxa+IjRPCsLKJc0HDrv3ZHXki7bMhpV6TiehOQ8MBKADwEyn
eklx0a+RsZMWX9lalU+hIcesIqMpMW/b0VyWC4/9nzP0+6cQpgf6AvwQf7rzJ49BpWqzGvw8oIpj
a98Su+3IDfw9bwiLVp8JOCd/OCY/Wuj9je92qYwI0Om2CeoyceUT1QLdKxvjLILVkcGbq6fyC9Fm
vnWNpUez6Y7PQHEzRgK73gum3zSih0cFVH45khDYjBGzKdlsE9wLrxd++bW/enptYGICglVpTZLG
8f6py7J8MTw18Ia5vtYStmd5kQuel06Sp3DJpwL6v2EDboAxc1PMJgYOr81vPX24FEhxto/a7to+
RDno2gAbTnvePduO5+KVfkLL5TApLizxWbhG6207fRRDWPo+ui3httnzxzfhLwuzqdGhwgrHWeS0
4eCCxq9jPkFPgdMaxLTg4vjKKCAf9lDCSVvLl+ElEYm2XHjtzj8vVGQ6sybGvqTYnzap+BCQoFtM
4qiUY5Qg8Q0ZoZiWBsmsU3ah0X5ema6hG6BbaXNwyNNPT3h+g0ppACd+7ItCvCHP6fK9GjJLPYza
GDjbGTrQmgPjomgskaPWz7DUtGZjGbm0Np0utQvv1d++OhxX1u3sj5rh9OCgCaFsObjJMR0r71PD
bn7f1zq+LMOCcgr1XIZMD6dDWdoxfhltmJDeJWr/8a//Byx28gr8gWKsxloaZKeaYPS5JDwpETyN
Wl81BzvVFj8klcEkFwjf4rIt03oAppfmLfzEwXO+CqeDd9jYRdZfTbVWxZ9ia1ZxqNkFycSorRPk
1NJ7MEnOesQklZRhQRtLRvE8Vc8zkQpORDK7o+6Bcs1p2NuluFtEUrx5PYUHze7Kum0D0K47kVtZ
+uzraZ9EyDd8SI0O9CwmCDlUaejHsXttGG2xdXqUkLuk0dI5iiWSi71TK23fFz7QdCcGuo9dV4+D
DdybOv2ZGYmkdd4TtJNns5VF3cBzT75I15FF6RhdEq6iSqQ7wZjpIfVt9YhOfJhvFa65cdPXWiKv
dWPRrR+WU9jzdadsc95OBHORnZH4NSLBVC4PBH9a35ugMrDu5Fn66eMf78+p7vTHA3/NzgHBDcPB
SRU89HXhmNKNn5Rdzb/mapTLPvE110Wb1qd2VBPcgHlkxi8Ylp1f9q8mW5kgKj0oi13eqXYI20Gq
exs+qwgHv+5/gqGUaZTHdddcKCj+zFxO/txVB2Bw5ue8wJ/8/nObVhOWDhFoT8lSlcMG0yZmo1rE
s87aTpLcDOZQyAehOt3fa6irWpJ5Rk4yXRkPdtgARuVQ1Y7WIENt6nV7y6PdM1rqMhEuo2W8LrHO
c2AVevPDGLP82Sv1zN4C+dSnjaEAj23xIpcPTkOm+1ZD7cLCXYmnDWaoKXnKh9zm/0BmORSS+xU2
yTDLrULBcOn9Xyua05uBAZgzImrLde9/fzN0GjIEHAXxE6NsS//BRkfaSIi/MRGMqObG/loxHCMu
eJwr/R4fcHAdpLpWX+OH0kcnigeyUmu6PpfOsOeFLrINQrIQ6vFp5iTw/g9zlWfX7mxVx5wJevtg
tcnyLcO1kt4jOXausPV0F/bh8xXpxtJ2o7BnAIs54f2KyWSpps6D8oirytTJ8WHuOpfe0Iaimxkx
1ZfEtX9bEBAQnzumk/Si1//9P/0+RFM0++OuOZbu6F+xA5LJMveMmRs0T8Ze7+Kmu/r4XT3fZmml
o6dlH/9b57kQWhksRt8cQYl3TmgTjd4V1mJEfVllkdWX8BZbhlsXlj0/N1HfrGMnun4gzE/LihLD
h++kXnUcAxl79ykE5jrKgkn+IpkITzIj+CWAnrxOfhcSkl1kYWbf9hc2+7/ccN54Tm+MYMDjBSfP
1OANqdlSwRwhgZFO06F543uYfHNtTNe1rJsL5fRf1sPzyqgGtCezt9Ozi5rEqAFzao81OUH7so6/
BxUKL8xJ3Z6wwuT48Y/7l82cS2MUy2MDbPAsNbOCOzTOsyWPMZEExi6bEyw1PkDymCLZmnct9Uay
pcYxzJuBfjKb0lAX6RGflMovHJX/du34e/g8/tE7nead6pBQCIsY2qOI43EvzKW5tXLDWvBz1g9E
5yIK/vjq/0y333/KVqcfNSRvMXCtUygHEysbkkGPGDO1SciME915pUE2BVdL49FLz9q+9QlmECyt
EyaE2hA/6YMOKbAKqXdHFZmZ9EFl65VmgXU3PIzpQCtDQOA5R2xp2aTrikqvIr1fkEf0fEYSHF+9
9c0a6nzYJa2Or3D0wU6jwqw75zGYvEt55395h1flBAN3ZMS8TmtJ+5/PRmBnmjW5qjjKti9e9KRw
d7iZcQVk1njdNEt+YN87fHxz/3IwZByyWkwoFV3MbiebZom3umrjxTvakD2P/JyoGczJ+i7H1ty7
Wpd9YaKsdknQc6eFcJtraRiaGcUomUrCC435n98tpkQmCT3sWSs+c71L/7kLc6BSr4MCeRSpkZPA
PBNOXJK+NSEx9c3bJodld6FyOH+k13YyVhsGGEirT402gBzGPBty71jgXtFgrINw5SbMn9IMbgfm
zna6UFqdn05Y0cI9tjb8VkTu+4scSU1B+MaKebws35JU2VGxLKkbtrIath//xPgq+NfevUCwm0EY
rfsfny2u8/1qsZNLirwk4CvtLf2PxFawPvDioy1+pQ3TTd1O4G4doFaq1CSwb8zBUoukF/Yn3uwi
+ApRTuv0kDdKzjeQRzWCFOIuK66c2i30N963zgV7kw3+ps4R0/1QZkz0pxMvKNMyYn3bK9zu4nrS
SSJEMKqotyCqTwd9gr7wIpQl7PuVxJyHjYOFjRthZL31gwYVlojryWxm6vyB9l2xQWClzdcEdJh3
pig7p4+ANukA+G2nNzlRzoH5SeOMxkbQJNMLZ9xhIQfRJoLTKa14RzAOcdDYO/s81LLY++IN1nC/
FvT5VYs2ZeeMU6I2MqPzuxl5HwvgPygjQ6HpUzJHI7GF+ifMn0oPc0rOOGrGdnnyNRl428IJhtfE
Jt9y4zu1/lCqUX82JseY3dCp7CE+ZFndxLduInw0s6nhPJV+3FUAAQvji1Pl3Ywi3Igfs3rCzFji
l283taXMN+pRx/pc8RrWN7VwiGvFUidfF0JDfrQ97bN9rxvdDe+zBlAGhsQS5nk9py9tzcDVIlr9
K8GQ8im1hZwj5kjxscxpSMFXzfOoHGjTbWpZdDdQVessSuXkHV0Y/p9jMQ4vuZfHP4c8MIqQ7ntV
HgZTiK8N6rw3WpNGvAVjLcUzvvrFisqcc0BYAHOwIkJ7VHFfWUM83mf6WL+CwOEUNRsZ7V9pBQkB
AAXxI4A9TIK4ZvqFzSYNOl3Bmq+61wXDiH+TGEkmiazzySEiQixIdhwShX3nL7EKntAhkAmg6aV7
45vz+Il2Z53t8GVXN5RpfhC1Lpkd7AoJWJY5neWTu1RKbbEpCRVmmduQa09t7h09Use8UIdy893x
vPpH35hjfs9FJZtlHvx+u6Civ0bkXJqhPer9+Dz7WOY2y0Jq/baNc/nWxCAxKff0cYnq2OuLTz3T
Q5PEhBoKvj10hvdCVHf8Otocb58x507Dja/nmoy8po+TfVISXEtDZh7aTSzreYkaLJ+2wl3gKB5z
pm0/WsU4BC25oZfbjJzI9fUSJAKnqTKmTc+4nXS9KTE4iwUNIOx0FShGmS4BjrvmYHwdKmIPvhmN
tM0HAbi6f7a4/V/p4NTDq514BGqGBBGY9SERxXirD0ZbfxcjMt0nRrELrKqxJTmRoPHO+9l3Iht/
d0lqu/cdGMxlV4I6mMPG9dV1rafBFK7uDYufCGCpk3fBQ2PHrXOTi1afMLAMOO7mluztaJxHTk2b
mNiQe4iHTnnNf1hsFUkbkxsBWKQ9WVArrdxnaoUrP+bE+bl08oTkQL1Rh2KRI7WmUvMSFqgf9dAR
5eJt5sWW3hGUnqj5ffPO32il3g2RauX40C7LYhw4/mh7d8icYI8FFU2aEi4hLmk/p8OuChQRiaYs
ZhjEwC3EwV1Qob0MdhO091xvXH/KsmziNFm04PEMabqP2COEsbVLVb4pjRSZC1vlWcHAro2MYxU1
MHZnCP7+u27RLmmIo54R1pjOUwx/NMcqEgOEG3A2XNsLHq19XMT5JUHD2fbFoAq9L9gwym0Ev+v/
/p89GhGa8AcOeEe3qLRfeS1eFC2LdGOSBNZdKP/ONmcHxjnHRKZ/6/ntNDZRt4lhwqfiw6oY6l3d
LOVrwtFGhvHsOEdTtfOFAve82mYg4TBy58pwzyOieH91C50l+GEmqTKAnrfwQfX7dKqrX1hEjHuj
7aZr3e2svbE4wxyBo4plOA3214937dOTFUNuJCv0Lvmq0xo/k1Mz5SyxDpXP5mzVZmg1TMGMvk5f
tbrIdq2ecZRaiK+byEsZgTi2Zf/PIynMDEQK0bvGZBac2erKGvEnYWLFM8ZcGe/0zJzetKJnSpG3
bLzXRJGaF86T541UB7wgBSlXzIGW8877e08UHaAtvhLHzkrrsHBIfMk8Ke5kJ6kNCBFs7keixf3N
3BXda1NjDKbdPaMqs2n2/mtdyPu1Etc561CM4rZ7/8fATaNjaFbT0R8hZs6ZoSIABwqSg6O8p0Bp
l+zmf3mvmAFyvkMrhKrgVOeLYtpbit6aj05TYIWWiXNVWvn4eVZ1fMmjf/rxWB8wBvy0Q1aYJCb9
9xfnZr4WC1/Uz73TmmITWCoAISnJ5Ay8TN0mfds+MoAs3z5+rn3+2f/WoixrgwpmnI8ZiqnISXmf
jA1wuNZsnn38YvFDXFU8T7yI3ZfFSsS+EUMtNmXFeevOIkvoy8ern97gdfU1j4IXG/kbM9/Ti3bi
oYHA+EwTCFB8WdXeExSy4eB2A0k1Hy92+uUito8WF9JRKnIo8dZJke8teWa5+J+ezVHpE1lOQRKi
WyRolDma+WqLJkkuLHk2TmOUz7GczECcsLDyT3ugqCzHGgm0fCk1C+5zuPK5LGKQKi+jLJOluEId
ORqfa32iVqeeX4INghnrtRYmo8/WF8Ycgc3yAOgk+M1CMWV+tkNra946VuyywVpC66KkhBbHCXsI
dmCwoPGD7irEMxuSPodDDBE6LEDRuc8f39Lzh5bLg3vD0WlVHp86GvosTkdOM+pFiak8rmrF25YT
wkuupjnSps69mdI8+f3xomeyThZkhrTa1un3QKdYn+n/bHdlL/xm8av6hfhxOEllC+gq6r1U3Ain
95xDQpj3hozKEo/23DretW80ZD91WmvtwW4PDT7gfm72HGinq2CmzrkyZ01Nx4//znW7f/9qrYBU
PlXUt1AST9v1qYMkJped+Ty3VQMumW6J2lvYxC58Fs9fItYJuK2cwmk2nvJwDVULOs6W+TzILpt3
1eL9ctCcpZEx6Iw5/v2i+BxyPRxieX1P39gyb+wOyNqzVmlEV+WiSg4eoVnzhZ3nbxf133VOzsiI
2LNi1EnY4DQgfcwqKBFCQClzvGHug5Ts48v623IArnULUSHenNPxHNlNXjP5i/WcMv+maGvSG8dJ
i596kleXuqPnzwWtb7Tl65eXJU8FCGlWKS9JTc4acT5+G7UmdsOBvuanf70k+vqrDWd9P3EjnGwo
UuqQXpkiv4hJGoTC9mph42TaFqVZa75+vNjZNrISWVbsD6NdnSLl5NvqQig1fGIYX6w679tNUlbB
K0c/sOR+b8+36MTSFyfNmt8Ldqzxwgtw9hVaF0eCiJ2YuS879vvvAXIBa8npSLxwbiI4MMBSbeHw
84Mwi0UR71WTVwcjdpfDv180jAFqYORwq+f1/bo4YvAkYjN9SVQbM8wh+Gdbeb14WchRfqnB+dKd
6HU3DW1Huv+8nSFhoJGCZgzqHarbk9U9ou40q5H4qTLapdaY416bKu2H3cnm0Cfdpa7c2Suyrkdx
zUOLvBfg0furRd0ZJyXCwhf4yr52nYxG2eymPi7Qz0DGCDYf39yztwS22Cq+WhFWxGuc8r5MFyIn
xRdBoK1QJb2T0v4VLM2lJK4zxDTj+FVvt5aWuCSt06LStpOCnbacX/yUBsl3ksEtsLvSF4TdtUN/
5xb00q7M3g3ircXoii7r6Eop95UTzNeFlzpFWLhjt1zFqaOgsjoNJBSCd7sx4dw7t8u1dGXRvvh+
0lzVut4aZIxpfRnlw0LUKpAbzvWhqjjTqz0WfWACZNS55N632Y8k7cA0fHxnz35IoKrsGB41/SqT
OJ2WtNRyngI+8LK4moceY/K+GsRP7qXbX6JxnC+Fs5+GKtlFePxheb9/ZsbFFFjxkvYFvLZ6SZI8
MKMx7Y4E/Dn97uPLOq+1/lDqsSURf8Lp6A9Q4j9lAYrblMOj2b70qxltH09dceWNdmBFoE5U+zvQ
VdatCpfF2SdW3zyj+V/onC8T7Q4j7kpgD9WyJNVG7zztadZLaUae7CZkA4OwyR60xfIzEz6zCNIk
zd8O9doV04O52WkKPhDc6KSTDxKHTXlB0XL2fV0zL6DhrJYJCuVTpAqveJunbtm/GF43gPYjMQWo
fdM/TmZbf5lNr9naRGPvM/rOFx6Xs7J5/fXwEfMm0iM/q9GNoJQiJpPxpUno5kEVbBidkzdr91Gb
6rLbl4lYLqUwnH3S17eR8SHWIV5QpFLvH5xe+mySeJZfDGn0015jpokqpcmIXKBcG+8rEmZ2RZf/
81bCugwQIStQDWDHOXlg29YRaWq1w4tpESwe8qvq14m1HHwcOt8GTshkI7vmpZ7K2WuyVof4vxjY
6h4V3EmxMyRTmynoRi9VT1eTXC+EHGEwaEW5i0evaLYfvylnp3qmlh7yEUh5bB581k+uErURurZq
Tj7NqNVvUskw2kjG7JZe313a1nvXTo2HFXd6T6vOueq55HvZjt2/PVlsXZCu2L2YdCF4pmf2/keG
lZI4TsMQ3CspK3bezDF1F5hwEIqOnNnIhXhb/1td+WdNm7kSQU2UKYgB3q8JmbAEfBxrBGH5mcIM
g7YVZVab3M9l//3j+3zys7IWAgAiS1yk5H/Onu/X8qQjC6JuAyjMevdznMp420NEJyPHm/XHf12L
MEtu5GpGYMXTw20pCs0X3phc+7ED+3eYHKDigJbbjWp8FF0fr3byTeDKsIFS+uC15j1Bqvj+ylaS
ogsqPT40RWBfFcHcPerZLDdEDvkb0yy7C6kTf1mPTQtZMp2HP2e/9+tVGh/jzE7cAxy6IfTxr18N
eg20Rsk22Gdkf1+qC/6+ItN9zlWIVZyTKzRMrN1LvziHSjqfU18aj2zc3TXO0zFqnXHYf3xD10f9
P2fF9YbS20SRDGBg9XacLJcr0QM3I8kjRxWygVtkh5qj11urz40w1rX5Ki3VgoYqKPZxYJW7j5c/
/SL8WZ+PO7cX3wwdtpNisnQBt2mq8A/E8SbfEl8WN6Ka9G+0FMpv/qApJouBmUeWU/m3pa3P+xiB
6XW52PqFP+Vkp/v/X8IUln6UuwI1Tw6YjsVweaKXfajANW+cfpl/QtXwdi1sxAdafjkqLQjDVzmY
17eP78L5+4oRF3I6G0+AFOoUrLYwnugo59yDhjH8Gu0fQeNJmT57tbzkL15/z9Pfm12VX11ff3b/
5DNU4ubheMRSTWU3u7FP6w1bHum3BHrs3Rm9/8eXdrKf/rmr+OS4r2gHOSysl/6f2ggGW+vks8Hj
bMy2RSsz6258kksjo9PbTTszHY64q+2FZc8vk+kv4Xz0H1Z92alvB0kO4JN4sg9emiRfGVqVobv0
026yOj2CnWlcODScXyZYBipbjBTUtnSa319msDDy0sRoHYbCJuJ6TM1NYCfqGMdV7ISS0+Cj1puM
mT6+u+cPDstypGc2wJWinX+/rKhiff3q2nwOh3RvCOkc/I56kPBD9+njpf52hah9fBpL7F7u6evB
ATfuBlXah1m2+u+OyeWXOKMxRN69u0whLbrljhDSevrXO0tThGM2ZEqKsTXz6P0lAlyUMYEAwcFF
T3UnTdhBUaUFzq0qZ+NWQwobtb6bXtitz56fdVWOZqukDdPb6dV6qIe6sh987FC29yg8BSnJxCb1
w7YhSYVlbvsXVjz7KWFB6DysrMv3hw//++ucSCeO/cl0Dpk3m0SnVGVylc56HCZFo18qRqh3+Ofe
fwdAJf7n5zyp/JjpmMTAdFA0XWs8lg7GkEPTusBgMCCNQTi1QR6ESMJb5x55b6O/Aq/qcF5Znjro
1TDFwN9TBzjBYI6APlBbuG1kLvROYehzgA67Kivnbe2CoNha6JkeRbZqmi191l/YvKcuMmERazig
xcjMVTh1/6hbZVxulyEu5Rezc8f5diy11n8cagi3Wy8JGufKnmXVbmY7js2vCPvTIbJ9nsvrxay9
YmcNvV5vhrZZhs/I/0zrmc3NIH2lJBQi1FERlWGVF/GnGlEYCaEV8T/b2jDE56o2NLExy7S/b6yq
4mTGxd6TcVAmN3Ic5VHLpokpcOoW3jYdbPlcUHz98MzSe1Z2vJCPZwXa1dgK67dJIsqr7gydFuHm
q2pE61qahU0BhDJU5Lkf+DNt1FRNn8stRNm0vxZ9lzyOS2m6975bQmZoscE/eKkujthY8m8VxSK4
FG5f6BEYcJ3Fjkoii5zHOoJU6JefDKNCgD3mo/0VcmhL29IwFrkVc6ysvd9XTNjLSfvZSrswt6Mm
HWOzWGAGQv7/+hu44D7szrINQrRuRXOTenMQF2GSW8OdNwQIJzKQge6dHzMTj2iUaiRDuYnp3iXZ
yG1dgP4/97IV8b4c8uSuJZC5DXW/GX/mwiF+FtlLDyVFaD8zzyDCBf1X8U0UGeQlVASt1J+0ooGx
7BRlUTxyLLS119ySy3VXCj94HYO8zHZTYspyMwwaAtNRNlNwrTWdfkt3EKVCN88SMZqaJsA4DlaP
h8ojYyYszaawd4Zbs7u2ulHvnQTh2QM2fNSAgxxQoqN7Evl+BF88RakvUv1nYwxZc6d7kP23ksmO
+7sLUpFEDtFY/UNdKmvZCqt0fkNBBXbHN6O99TqgtMxZVGc4D7EzoZXz3aXOdx5osA2Elrj/rBft
NBuRrSz7VnmMkPuQ3rocyWuZJ+2tlMHyZJO5tPxgplDP1baM+/IVUkSmvplzrP1oRsXbI/HRIF1u
4rkuSOBRCxwbUnfpIou67WtFNlOii2eZWF61ybV5KG68uaqJlM9dfc75Yqe5HikUK11ItznXnnkb
kXMWZj1cj5hbILcnXev9zJWpeXT3B6/dERal5iBk806+5JlGazxHqLeOs5TzUyfkW14VagQ2RvAX
mj0MbM/KHRbraoKC+ohA0/Cu3U5rZFSnc/HWylTaTEwaqW1JZJUDf1tXqC9wDkd1TX5yeeXlKoEQ
Nju1fyPqepRX1WLggGczHJuwgXo93xS9tLtfdMTS7teg2U3zmOQNw5iICIShufKVUzuRXfbtoSLa
gQ7aPIxzCMcZIL4WjDq0NKU5zS2dAbt4yMepwFNtWfMvQLbBtClSPtmQKedUQ8YPMXrLnTW7R8bC
tr8BnWd8aduxekwdzfV3ovWnOpzN2kmJjMszXoxu6Z8rl0BWqJh10IZJ0/XirltzmQACKXiKBvJ3
k6E6rQ7EMLp3x0AWybI71GlwyEANfKrgUEN79AT/QWCNXdh7rkCLVvOo7EB5F9etTQAfBgfXvCm1
NQ2hrFSBOIjxU74t4n7KNrOS+uegXLR2M5K0BHssnXraiF5aHnyrJUVSEaNGl2VZYDITGGnae0li
gH0rpXC/V+XkP4CIYULa2X2P9qawh2zrDdyH13bMJsEEoxdDNA31BAIWXiUsd3eKrbClnyV2jdP2
gsjJNoWGiLCJXDyO/28aY/DfYyGC1wl54ovbWtKJ1vNtjcopmH4NfcbXxwJ+eZMpkRwXt4YlPwQj
H44iSYLPmjZYxcFM9Ezu4Toth4zHlGlbXMdfJlFIdNB+n36fck+/8yQmlI22NP1dYua+iJJl7oet
32vTIQi6+muhIUAOx9lsPLTVmsIfF1i/W83svKh2Oym3cdnQhOonL/1F6EhFL7X26mCN2iz4CEGn
1xJwBPayWxBpBXtikeGbqHbQjAg7CT/S0qn8IUmI0gRKY85PJiErCVoxpy8egiSfPqODLJ6yNE6X
nRa4sn6wM6nZT5atMTYMKZjj7jBBWP+t5jUGq7VymT8V0+LczGokgVbT5up7E6vpm55IJ99hrw7M
HZza9jZZx3kk8yr7vptz1wjH3sUNN6wtqL00FvfWqxD2hh5Sl5eCLvAbdD5DHqbFGwFpyY5fxYaF
z8Hb8Iuoh/lQRhaBU8VO1oJTcqyaCgFXDMz7yhq4uWEOIfoOsJZts+HY5d3gjO6nMW50LKbSCa4Z
jgtn43Z2Vh7aWI7dweLkp7bELPb6tq0DjaSmrEeeWGSdvLXSocD476ZJt0lrYhQjp2NOGbqpcsY7
h8SVh5FTr9xketXpNFXLVTRnueltEYhg2vl15Vq3Nn7EX1kbo2RMAHuTLTCWKgvBVXRHv7Q9VLB+
WmRbDv79W++XzTdlwf/a0rtVV5xodQY+oPndME6c/KlM46ZHZK4XQ2hoeY+/IeDH2mN56I8o4cia
ovwzHua68aixyCn+FuSmtzxUhe2jQs0I4gsNzixVOHWUMOw4VQ0ClhQfLbRzQ3l8hgLjp2en1QiE
f1R3SvPbH5rQx/zW0sfuzSjpJ4VLTTLAs14WeJWGtvK/WE4nu8gYy+Et04wpP/QkI1ZXptHE4ob/
wgqiRusSL+zMpH/wmZtnN37Sjb+8QeCVTFzpqM9GrfJmK7pWp/lalJZxhX91DW9aZriXqW0oc58u
vjo6SZ+lXCBnwk1nxb5P7mHcxvRPzOZ+7ht040mbG1moqIGtN4gSKt37ixnnG9m4wzaoO6Q+VI3D
28B+ona1P4EaH8WEytPJRxfgpvDE18DuUAAy4DCzDc/zEESOcG0/NLEAJoepLudsr+n+7IVtr8v0
pjfmyqaFasXVVZGPyRbZuhPvC6+zPqeJXOqtIkSIpLV+pi4LgmV+BgE9yX06UUZuCVl1aTpRp4GU
0ybHuyqDID9qqTZaO4Ea0o+axfMfM2Ggm6iQxt81gVWL686QSKit2bDzqz4X/lsSVHjlgOsP7q6c
qqyOyiSJJfurb7abvOn51YM6qdQ13incaw7ujuSLRCbU4pfscQ1VCBw37kyBh0IfbcdVATKCir1x
jfIuhg0d72UTkxuY1nGaHXLQGLyIIx6QkK4jGOdqThGNmYS11UfXdozxOuGhR8RcyfjFWxKtDU1N
GD0w6qD+RQRSjoHEoRR0PHab69EEC92PBS9Ansew8gocH8Rr0mzFXqv3xbYLBP6KDuXwgth5oaQr
JMT10CYwmlBRr+eh37jpNOjrQ52V9PaF2Fa2n+h40WvPeMTDlHd40krsqXqgQGPNTpLf5NMy+Ztp
6fIHtzbr9qYsTbXpQGqVRNvUive3a5ZJvTiqD7oNgy/+Am9xyk9VSQzni94Y8RhhOlO8ACb2xN3Y
ajWhylaXGAdO9r2Rh1PdqOnBxNmTH0xnLoOwq6Ef8AFPmp1QQzuKEJ09ApAV/EiV7ZkA5UHMxN2X
2m+nli6HP4iNMRRZvSOywwu2ney1p5z2uvXdT/iXwwajUhxh3nS1TQM+T3tUjW1QGvDlajZ+27Cs
7M2yvgOG21GmlIV2lPUyvvhtUCASkL3KwcgCZdRaxffbpzgF8KSpqr5lumTmB9seUMMbQc0vVxvj
3N/DePSCCBlAM97ZXUk5Q5Mx0x6prCm9HCEr75nIGe0bdmor/r6Msr1XEOTVXutAp12wJv6to8B0
iR4UDWROvyfNCyenD9MrYR/QDl8vA2IsE7FsFPeavdP/R9mZ7baNbFH0iwhwHl6pWbLjJI7sJC9E
knY4j0Wyivz6u+j7EkuBhfQANLoboEgWazhn77XL6fdilt29X8R4LYhcHnth9AcUyMGh4r14e8qW
oFBakvesAz0KL7uz8GNa65INPHDqTMl0Sd4lbddIutY8RgnTUNjI0dznjtaZW8Kt4PK67EnOqELi
ZBMzhXshtdz0P/oMvAXXiJM7vUM0twbd4X6xg8Gu7kDjG78orlVbc0qm5N5zcl5eT+9TWw/jAKRK
aBw2PzdelponU8lSAVmAkr6Z7GLkYYg8WxV6XT34cmRSDDUC49T3vMHqENazb/+m3RLZB6NM/DN4
8Gi6q1vlPLs9uI6wYgn5jRuNQ2DgRlq67e1ZKzh9+YhN+EZbstXTzocfnMuemJW6wEXVw07yd4Q1
Nv0x9Qi/O4B00vstpaH5NLnSrLYG0YDGJpnc/DwF/pCcGy2Cdc2REEiiPeCpZnXooxv9hqvCBXAc
fEHoHmhuUCa5GDXU04QEm5cctaCyP0thzXd5mZo0x+dCUaKOvV+oJLtdooYv7w+e6woNrhkUSFSj
UOogOnk7dmJO9gSd1dkx6N2j75XRCzD/RfYm01sW5qvyExhbfE+Lygwxgn2prCLOSOl4QNyDSmn8
TT3fHlDZadV0JaaBqLjxTP9Shed6VC5pi6HyRQ/69tZo1jf0ASLn4DZBujfTOfuozZKI7aJzpyez
I5LJY6CczHQgaHSMPPaAw9jYRx0f/8v7j/nqBaOoIdOClwwnH7XXRUeAbaEZ9BVqOuIhx33XDCYO
BlLTUJEiTCyZ9b+LwfyZJVHk3ag1/u3SMDF4v1AhHPTmbx+D0cQ1DUPdPVjxsq/j+LJlq9BtA3ok
bFWjavjq8ZhOXq6N2/fv+m+vgBYAtGSSeBCLvgbm/FEot2yUH6U3uQfaIRDzqtbyQqaGaKEQaMOK
ugjhxpLyihEaPZDtEE4jSNyeVfMDzONC3Zid/zIEAULy58JrpJ14Mdoty2vGGH7MYZpHsWtkFbRr
TWn6cVBFk1JJy9Qtg9pfHv/CoASAhdaaovZFW1YEQPvzWjoHmODmGhhDvJMOoGD8JMnRNCa1Ex1p
UtZsl5/ff/p/WYpQxiHo5Nu2bObrty9eGIp8AkWXIuh7f1tEcfaDqutI3nqgHQZiSpe8jLn89+FG
753m+/Lp8dEtz+PPV26WUbzUz8g0gabwoygCK9mOJoY1aXqyXlNOiVc2li5IxNMc3NLI/O1xL10n
/jCA915eftLU3HvARw9BjvGvgr928tUkP7ay96qVSLroV5zWYl+xiy9vLMTXbUdQUUg7kMWg2kMN
9PbWKyx/BQUO+qoDlYYwa5mUVhzUiVoNhKyyMEPzvVImJyY3Hd17mNLFP/dO+JIxGNCyxjAeXM55
9TBagSB64wCm0ESv28YHBEN3uVfNNzQ019/2Anwi7wB6KyBa85KaKDwJLXJmXhmo6Y5bq4JhzArp
UzgrE7to78aywLLTkc3mbYM2z9pPAXX2ZIty3L+TozHeastd5QeSCxmQaYm7dlHWMOm/fQEu+FuD
GEr/kDStszM7NvGhza5/5xbBfFJomjICl9X80SvavjgNOkkFJ7vCYnEqQVusYVlTsciNtNtopUBC
/48fJA1+BiXTP/MhmvmLNmXgC5Zgf8iORTNSj3UzrNecBdZG7Jkvs11vRlBl3Y2LXn0QXJSWIX4f
FBqoVy+m/1nYgv5Dnh+d0tCSsHNj80Pn5e0pieNiPogiNQZqKFOW7GMdt+C/TgdcntYPzDGDVFPC
Md6+EkdvTdZcm+Aqie+1rxCPh4KmG+Wlwmj3Gb5KJCMYF3DbuePj+w/8+t7xfr9uxiGFoN692Bjz
5qU504U+RHFHCo3ZwEoyYaGtYhHLI0bI+tC5vWxXrT7ov9+/9nVkhEd3mOlgwcchfbqcDSyORVNT
TulBJ6TwTLx3V+10o1ecvDJa1Qgag+ZOVS36EpGUffQkTRJO1s0wlhaFBKKc13Zfj1W8mklqLH4Y
vmrMEzFSsb7Ly87au0Ouvr7/o6/Wx2W1WHRT9OwWW9DFB9RUUqP2ZzdsmXDxUqT4OpG9sjWd7r9R
BfatEMjrzSeXc3g+nF74+1I5ZYyK1mzrNociBnRvU1j9TfxPvu0rQ2Q3mudXq+Fya3SSFtLEwv28
uDW9JnxO1Yh5YxvJZD6g2sIqabkEQRoqTTfSH/UvaTqNN7Yc1/MkTxQlEU1XhKLM+BerwkJbYGYc
jUMXlKM6UlU1N71VjfcpW69vbcKxtQO6j0k6KMoozGpNvHT1SMEZXUN8Q/pz9cRx/KEQg2dC1R9I
4sVTaCaNQkvfWgcDTM0zDlj5YFuxFRzKwB6rf3Nw6mDokDYzmLA3ola9vHPCOaRT1chwKG6hdSSX
uzP2KQPPP2gmcgXiOjoM5hO20+IGWvhqIPvMsiCbsXDiT+IXvJ12FpRuWnHIPcyuKszQ5Nu5typ6
U7U5PriNd//+d3P9WLkccgWDbGKOcJf73JhgYEVNbTx0GL/XTT9lHzExZjsli1v7q6txzJ3RSke2
ikoCEdfFftKx8bmnczUezFTPdqVtRpsM4NiqjCl1Es1jfiiNuP/nN7loHOnlL88To+ryo/7Y1CED
8XokyeMhGCrpr5PKLcbVWOh0emhc2sU+ntv2JWtLVRzef7JXUzh6dWZP8IaLhpS9zdsrN1RrPACK
8wH5WPRsz7H5iXKt6WysaNTFcUo9otrI5gLaAQ8KvsP7l79+2q8aLo7HoHJBDF4sX0NZdhqnE/tA
CGKAyV73krCwi/rYy9zc5KJ8aQ0Ic+9f9Ho0oXNcqDDsnh22cRczRqpyLZtYSw912uTHwnBGa0Xu
ndetNOpL0f79q119KqSdY9GBv71Yzq5smTJIaAgYXndq2kaWUBsaOlhxnNA/dCv5QmWXJ/zPl8T8
u6jz0M6im70YTmlFzpNfyP6EPM+g0ykLem9FxgYBZbuKj03c9jfucnlmb2pkAdUiKDu4ExZb+eXW
kGiSKmIgDSedqHNjl/SgcA9NT8Pw5f17uwoUpViEWIoJDz8JF7zc5XW0/t0sw/kPladuDqkm3GqV
UrpN/4uFch99R6gpWM0U5oB4YKz5pjN+y3v6KdlHurQy/VVXnnRDEse9W4rs65ftLXM/pzPOpOTc
W28/J/gPsNriQT81JcXJ0MQEHZroCD75xKLtSzHdKMJcfb6o7FE4Ldx8A2HOJbuKiEQguSqgeVso
5R2FN9sfSHL7rQwj2cWRawyfstbS99kos937L+LqKwq8peyxKEBfhf7Lf/9jzkKC7fQloWcn4i1H
dwhLy0Ki7KjILe/INEtu7LOvB9hyqwhqKXAh6ro8bc+9RU5dVNUny687+0nzar3YlgUGlhsj+fqR
crK2yEqi14Z5/RIZgE2KvqyrNaeCHU06bcC/jQtresifS2fy1UFDdNXBetbK8Zcb2fW395/r5fWJ
kligBdjgEJOhXF6G2B/PdUxjvWMpTE7wdctvVm7aZDo6YOHNhdoRdXX2A+/zvLO1sYjX71/7cjp+
vfZSXWD9W+yFFyeoXLUaASRcu2Z1DdMOkCQtEDqKXjN/7WVZPamkU8/vX/Tym1kuygjmUImUmGPE
xYrLx575U9GlpzTisw9TNE2fbdmSBNUrwj0z+uvxjQnyktLAOruAAghrxcbAwnuJXEXuaJKyMmcn
YlSTDaif6ADguf9oeWm/dpVb7GHiN6uB0GZj1fWI1Tw8VTee9l/e9FJLQAhPKCYj+2KyyNC1tIJu
1QnvuvUc0Kd70AAQn/zRRqDmRJk6Bp4m1w4Ulhtf0+vC+ud8vTwADiIIQdnsYFu5WPcFCh4DWFl2
Sugmkm9ABxiTeUwzK6xI9zl3BXouem8dQbxzM88HHItatMpjjcZ5L0cCszpz2pJTmW1R7FtrUEzu
vkGsfaKVkP0YRXITw/1aSr340Tj/+SgYmuxWLs/aQ8WB0+2q+djJIPvgKvC4a00iWw0h6UFESvsK
cDOBh9kKWUuhPmZZHP8Wg7WEHGQ5KNuOBeVLZbbiBVmXPFsqjYu9lpmuFpoui8VdgGIx/YajpVDb
KKjT6K60YlLuR5rNd+htyvgpae3kRaV6Hmy8ypVPwLDHcRtNZrefaOei+G5i7XfSRMqAPGFFyUSn
JmvaBxoUwx1uxG6uQqp3VbYWYhjEl4kefb5VbduA/ITdoJs7zAW2wZvQnfJHWbfGhllVS763czuJ
D7UZDC2jEinMimBa6+OgoJuc696JRahNxhD3m9ISjr63rap+SQAdPxjJPHyvlOFWJJmZ4zmm/QT1
aE7V714ajYaas8vbQ+5anBQDprwxtO0+PWlt5NibofDkto4cKk0zKUxb00r86BgEHXmpqjAIe0BY
MxZfakQv2UNn9LrcW6AhPuDRWWQJ3gCMQjpzD363ptOzAo/laZu0a/Pyvivy6GDDHFRhkLnt8Gly
W2WsjJqONrtB5HAAxoSI161HvDsgbOoB61Qv5Vn2UVk9YP+J61VdzQQ+6v7oniYMrNHKGQaKwkE6
94e8EXUfTjWspJ501zGEi+R/x/xKvKxptipfZ3Q8h3VMTO03AJy2HmayB6bleIn6OQA/H8IU6diL
L6FTfBhzi5T7vjDNz8EwdfGHitjO6b5hnsCNPbalt8pnhU6lnHrr5GYwUUPgeZ3YpPQIvuPNFJ9k
MudLmLE3id0cp16yooefADkarGDrSaB7OyOyGSLI7icATb7It7T/IZ+BpDXNFcnMvr5trbkr97Js
9XjDzoakOKNq+//GKW5/6XrjZJuRnnzx0faiJr+b/cg2dtrotMZ9ELUWdZnB9Z/mwZmbQzAidXE8
Rw6f0rmwjDuqiMUvTyWDHgKcoHOyy8ZGMNY4ED76MSGUL0Or4ubU9EGPJnCwyu/IO/z4N6qHJP/k
yNJTvx06ffmmwi0YwSNr3GhvxW1DhvSQVwgUqE7tJCcPTqnKmj4OVlamG9tq4/4wBSqGTxXPqERL
voFmDf5WiHUUKaLcRM0seVD2SJkd1YFufObD1azHSBXIN7wxAYpfWNL+RTtWFut4XBRPeVrZZjgP
Rd+fEUKZz37CtPdRyKzfiLrQjS9pMqA1iww4xevJY2b5mk2R5ChNCJMbkKww2/8ZLg+JxGJb71Ze
PpefFvbeuSziJF8Pie6cKcWp/AwuWC/Ole0pERZUPsWhjlNwm2OsFZ0GZbqWBm4ZtHDjOpdzUP1g
uhY/6BPO3ysj0//TCRRIiQBHevO9Fzm4Xb0T/g4OcGCscytqx11kyGhAmkAs7Fo5qK8xLIz8j3bQ
x93RENRiQqBK+mdg3Ut5UPXOndRLjGvkdYHKJwMmqk5tR+jwyh5j8n1nYRmrzNPx9eLvHB6UaClt
t3o3l980OikIQUkz5PtwxrZf8T10zR091GjY6C2pWCtdudTezD5JjmTqsZpYLAw/cPg2cYgC3+1D
6GLByRhs1W3mWnrONqoap0Z2LHO1qbM5+irSSXYrCpuipm0V1F9HTKvtCjht93UKGj7aiPPss5XG
wbdsACV175lxsNYTGH5HrYuiXVDbmr4aYzGUeypGQI/CgiLusZnNNN+hMGV3UzYEwqhVRroAkk+I
6p+NpJrsY03yaXIwAe8eWmce6k8NLezGDOHWJcYaKWV6H9j5MB0HFvajRrXdWAPBrNzNood/Cgr0
mGu2aoDEImFIjRm5tr4lJXScXROght5xYsu8tY84RV8laokIcQ0BTyec0HQAkQ7Gqn4MSpa3Zzst
zOpjMwhPHAlWQyaUNWZT4tqdOm1fJ038EgnHwBjMvD3am740bLUGWor8eEIKSWAmfXj/axCbwTMJ
tem80qey9MhPB5exRobrkicfI6A/IGf35T5NbJKhkGn36KeygdrPw9T3Uf1BZO4oT5S+ZjTUJcoM
5Fh1Won+m9STJj1IQAZ3hR/k+V05dupYgiDVP4+Bso+clyD6ER2mDevJ7RuD3fTYHiwDwPua871Z
Hppx7LOVJKY0WDucWx4VmWdnG7yjve/qyUueI7ak8uMiJvvGBFL/7K1Eu5+xvxbHZMJH/dWhyiE3
CcRAHVa/VhprH0Bd/gX1ltEeBx84Xkt6XLrRMyc2fnB00ICCmm19tzhiDnjcSd0sC7eGnOeKxnTQ
AOE8Ffgf07nZqaGZG75kZef93Qzuzvsw95XsXgY38V6Soq7rLVUwu9/r8OP+AyiLHhg0h4vKILIz
WsEGDeB6vegoEDVxstjNTtl1P6mUymbt+oX9EtT8lFUwwd7bohE37LVyY8f41SSuUd0FM5hkdPeI
sotn2H5NdiBL0kh+R0Nk2tAko+pZFVje9nEKhmDlF+W4B4Rp+wdLS52nwqA2OWzKSacmQAU4OXnO
pJxNV3WatZ80r7Wxu9tmcSLrXv5IvZTA+MzRdO2UtIAFTvbgFfGKsCzbu4tGX98BreAQVleAe8+6
0oPdRFsH8JZOJNEW1kdd/YyZJ+JVVbfEfXkeVIaVQlPi7grWU2O7vE4XYlAUpKHogeLXNjI5vBZU
vT4wQ8XpWo/jepOMJCQclpijHCRzIiAXNIamN7jK/fJJszJUmY022NG2rCwW/LYFc4aqxpRrM63M
ZOfNYAq37BFHBIlgDrNwNEAe3lcTWumVJuNu2BhxEQ9rt++dZxXIKV41/MgalmjrZRtZB8XPdmoX
I3cwIlzs08Lb+nYyso3x64gdWtCi2rW04GzGkyd+elmdajl7an347dUeUrG6z7AmjnpK/XBMTD+7
7+zZMPvQLefsPq+awjlMnp+ui6hMnY02Kwu+pVW5U2hITzirqmmsaMMWeEL95uWujfJU89LvpHMX
7HUTqR5ySqhkISCLHNZp5Y/+B+oxInkovQpM4wQrcVeS2M6Wjo5WsNN64VVIJ+t4QjrXEjaJO6cJ
cgBDIUpO7yNenry571IqJp+pIGVP4NPmaq+CDoApOwyzXUvwcl+1ekTjDrSxKM3VSMu82cN8JeKr
SwtH2+BFQ73fOsjUxspR40oCPVB4Y5GVVWHRJpr8ZaZ1LEOvqS17w+BGpOab5URhklr2igmndL/n
uZ13G0IUZM5MRWlvrUwP4EWbEkQf95qIV620xH1qucL94DX4z4JQRy7cnGpis2Hya+iCVwn7MtLM
tcxAbV3Y4Kd16QfVPUrzpqPwGmlttqrZHJd3EuB8xpgtNEQWSK2XHTdF/k9EUwwOm0e71bxF8ws8
JXPLckJE3YkvqqucfG3UAG02qeeS4WEpUtDcOdOmX3KGwrfGliIPrZ53qO3AeAT3cVTMmNYtVgLz
YxNI8WnW4yG/w14RdFgLRNDFFU4ioBx3c2kk313NSbpDNAQT8xaVEfOz5vc54FZr2XviQhXxRgCE
SeBw+YXmhUENVpJe0JxYW1bUAcpsRk9k3YuiitdVLAtw82Cs7hPC2H4ixG9or/eBl+y0vBj3qRWo
Bl52nudhjwxHv5Oz1KwVWv+0WxsUp8ptmbJfW5FCFn3h0sSn9u0018e07Vy5YxC1DvalTOmrSARW
/jAVYtZ2jjBKKoZN0q5MQGrBh3FI2S7ZSVIZT+W8aEaLqUryYxJ1YABUPgixQWDb7N24SPUNYCwO
eAaqYFIlcsSXa6eudTrNtIK0KA2dNmhrZrI2qFajlnngxao+lz99jQ1JWPS+ozZxEBT6GnOZ04QO
prXpwH7E7PfzYqae28DtQAVqXoQCll4iSUsL8W45MpIImmI8cHIj9++rILbnDU8Zb3JCot8Y9s3s
fildk93n4kOJT2IqRYvbyMXbNPQK209RqpTJqo43svDn5AuU12gbsMuPq/Ugg+7Ji8wxO7Z2nX4x
0smbNsWEL7YP+wzLe2g2Q1ZvVFoBQB27oSv2Ymz590td2D9RaNJKNjsdsn7EtYMDmVzlqN/L1HW+
RfOEzjMyZ83foA1l50yaSKOAJfdzDzmbdcNYJTlzRB2mhInkdyp1PXGvuWZ975uqNPexICSOLxk/
J/HlIHFlKBOl897KKV+NYxd9dX3kP6GL/2wNI8fhSaIuaVeNVJV3jAHFeRtQyOP3abB77sEyldiw
A4l4+giu3SdSvBv0sa4c8yNLur+BdD5Xa1BiwUvHDJJHqCDcvvvV53X2rQV3q57KosaSp0f4CyuZ
Wr/wgbTTvSdQs+6kUcXf4WSM01EnumgiwKbO+08i6vpjaXdGvU5kacl93pvm1mggcKAWTtr0WNZe
THrKlM9VthvnIHHWMfGCLGRWOqCFoBqo+V9IQxm7o+T89aOdY+N3k0LUCQufwMedNfBuFQtZuQmU
o8/rarAINggbK23bJGxmgQ2I/TkySFPg8wtj5N6fDFPl+hZBaDEfKyrM/dab60atOdQ4coUWpD5P
ZYtoFG2FG0ybss2ZSXVntp89ItjVZhojo9kYCM+NdWul5mqgIV8+A6efg21JlK77aKJdFudW61t3
nc4E+6zj2Uns7eSlvhfaqTP7K6jmxvw9Eq5SH1iEZb9m5i6dw0hxmpOvo6Mwa6F/KybMzDPR48xF
frR7fj5eEWaxeBVn1Ip3xBK7AnYy2u5wRmeS2CEhmGUFnjM2JJtEd+43HHT0OmQjaMv7Ie/EJ3wi
Itu5bmU6u8VncJQugqvQKEpsO042G+1uNsBgovogvuQ+5+P50aVMFGsriDJ/m7VjNmEiaNM83URW
UqoPgdv23hMLreGdQcaz3Q8RFHU/jMgR2ccWo7Bx5wtqrivSqNv5HuOTgf57mhZ/qtcGP5lZWceq
WiUNwdvsJkO9nZBqdwJXzKYYtDbdqizWnwWSTX3VDQkC6ogseNSuk4xf3Djrdc5xrtbHoW2kkVbd
qDJe13Qtx4bUSZ/A5x/8pQr5Rz25M+acMaZ3JwN01PiQuUbMZOkXaPrxUza7zqMe8blk5P5jrAhF
VlQO4HwdZNHoly799K6VCT/L6+Jk1Xq1BU7PRKRpeEBDL836nQAYPh5hBbnWrfLu0n5+Wyikgwvx
AEkATb7AuKhu9nCai9jkyqhC2MJx0i406l6NSU88jnUcWV75M1Y5Bg4TgkPodqa7Giiy/GeMcXmj
eX2lUKD5Z9EERDaHMpI27kWnRHjKkbaj5afSR37Bcj/PR0qGRU0VpGnOLfrj/jTlHU0rnB/fMy+h
JIB8BRudgQvj/Wr7VdGZyYO/2Jmz53LAD7wdDpqaiiQw+/guHZ3iySzm7CAMIAvMYgXmn7wBL9l7
GCvgxm/ev/RVod9CI4VKk84k5D3/kt7a8oEONiqUo0f+6ldz6KKtZls4P2xrPGG+vBVXf3WrDHwg
e+hRyMXAqnXRzSBHK54ra8qPMmnrVSKl8+CAx7+f+Y0MgaUWJftnPsbk1htfWhZvxh9XXlgsS3Yf
Ht9LHotyORh3dlAchULRvsknv8s+Wc4wKRyYrzKGISbNb0ITs/ITVRGqNrHD2XoVxJRJ7/AHudMw
BZsuH6vgOdOUPu9yZid767hFlhAeRjDhofBh2YE7N0nfe/9VXTZIaBzzkjz2CLRlkJe8/vc/Zo1K
lSWykzw7i1jMGxs3axnaiWCax5nFet9g872jKtOgqGlyRT4BiVhM8q4Iboyai/nr9ZfQP1/cI+hd
+DVvB+xyOiYdQWVnCzhhvk5g+O1kOic7o5m7r8E4WRtYpbd0rq9TxB+vkMsixwCHRnwZX4t3KYwQ
fTePqfKKc16lzQOIihwrvl5ah07WcxZGizk/TJKxbUKbNXPX+ahefFLiqOQ22D0BVpElc+OtXHxB
y4+iYA5dnPkU7Mtlfy6LAkPqMXNGU1ZJH+IaHtaesAZ8eAIcTJi0g8e+EINPvG6qqWspHGcmRt6i
1r74qs3+a5nnf5UYfqrQStBQrswiGXZCFvKGQuiyT89v9Rb0OA+QCprpvur3/hhBbEEcMbfJ9MhH
0lZsCkFrEWKGDTMkMEzIkE4nDDtkoAZBa5wHtRVhh8Vve9TKr7wbMZ2mpq6fhsww/zUmZvltJIci
EmVq9g17aTa/+W1I86whUI9secUJmXbw2RROqodt1ZQHhyd6Sx53/ea4orWswcxGLn+8vWJlB2Ks
tEE9FmmESysfkugu4HwDZoAqWho2yir+kQr1+ga4PXtRiSFGu0wFHvKxNEdPqceUGuhnz/Wnrzku
rmdjyrM1H739+/3heTHfvl4PQSHvm+a5y7r/9h6XtKue96ge7dnBh1+JGhFuMZ3NxtNaGOEaW74o
EB85DDY31NJ/uzRKh6U7CFEMfPXbS7sK9gVbxOkRvLvYD77mLFgq51fd6GKbD4590MfYP5eV3Z/f
v+nlpt7OEwvz0yaOmJ7Mou+5uHJpoHQXXJllPf8EXqDtiB2itqrFpnVDJvaXa9Gax24GUN5GYnmx
dsdNG0ylPc2P+WCIr4by+9MCwhpgRADuvdEi/suI5WKoa2k7wEW65N3RyRtzRMfTI4ldRAT0bIMN
Aj+HAYGxPkDqyFtoau8/zL9eE1tBgFrK4++Lr0T2oxYozp6PTB6/IGrJZuULO9C2dd7Z0JF60fQ3
tsd/e6YO9C9k7RYwJPfimRpUjiwQw9wm1M3HxqwfKpFbT8U0/Xz/3q7XMb6KPy60DOE/5hwcmIsm
eJ4emZ4XB39G6HAHtacbSu8cEXu0x1bp/Hr/olcPFKUIO39Uk/g1FoXd24s6bTH7ReqpL06XcvAO
EkkxJcoDp92mNSodmEGYNm+8xVen2Z/fBBQthHXL1G8scqhLYYNom9koPK85owi2wN7N4M43KijY
PaRNVn6sW4jwh9jMzH2b0PrY+nNr6IfKNIdgFyeWaI+z8ey5TfccJ7P30W4rscV7Pt+10ly1vbMq
vBF7b+R6ybAqlTvpu6m1co2TvAPom7pxAGyGwKTkMbYjte+juO1WbiIqN4ybDB4L6hvroxUntDwI
+eyexhQaBoHtk/yaBYkV/UcRI55/VJlq/qvHyb9T5ojpnRjMROCUNv38xkO7PCVwNOOggpMIKRcz
KOKxt6/KbkYvmhBrnzuOCph34gwzl9lPKtoZHaYuZAUODZSMusVPmnmUvQtHepB2HMpU3VQRE/lv
Y4dpjdKLu2DTbfTjVyGgTZMIz4/6s1HJwEZcUZM/G1Ua4SmcYPJ1KTp542O82nUt10QKtJyY0AIh
TXn7EGIK762s6/EsK2OQYcpBe1hlIDIqykWztDeekY//BYQz+6vWF/p9HEipQGaMNoG/xlx3aJXI
TC1vPIvLWWL5XQ66dj4ipnqEh29/l2pwV1iRbM5eP5b38TxEe4RF8bwsaJQU/vnB41ENWEUJlMPc
d7GYUSNwCfmkGmM7ifUzigb/lx1bMl7TIpGgBDxfljdG3+XkxP0h41ukQJwJARqYb+9PWD0CBa8d
zlpJK7gLqvYJOZ6+FaKQvzpmxPpUwJWRN8T7y5z3ZqJAYLcciLm6+xoK9PayJQBD+m229sWCdCp2
Zu96D9bgi2+GlwFPK5n0ma4qrz5lc1bfeqmvB++3l2dgo5qkgofs2rvUFHYRsAOq594X6Eq0Pxzl
F+rbnMWTs3Y61+vPwiIFzC+lw5Cro7NvWJqzn6YEBpJp9/mPMrbSYCdtZtkd7Vzx6E8Z1JbcFIbY
zPZIVmw/Sbta02wxM+IwusrlkD/43d6OWqVJzg5Y19SOIOoU0TXRrgByjNyQw1o11DfAHujB2Z8W
LfocVR22ntjINpo9JvkurxkJiPyHdtjIODIJui9Srb9XKgnkA12F4IVjnN+8yGya7MeJYI7mkwP4
gOuO3YRBONThvnf3bqQH/n//OIgZv+i0XDSwiPvYQLx9tak+eK0/x8EXSBRwKTzwM1/IxCtPjZk2
7oYojPoW5/VqEBPPi/SY4cSxlVPFxVKOYKAGXkExVFVpi9ohS+yHfqoKep6xGy9kHzojn43YqKPt
+zf71yvzrVLfoMxlXnqAgYLM1KvH6syqJ/lSqErqvTk8eJWhQ3+eCDQootsqxmUi+HP8Ong+0KmD
KkHuDVP/YqLwcsFCzOq3tERAEnfCcJ6BYHjBsSV7wttSlpMjCaUzsYyZpp8IItHq1QAGJTkSGuWm
x8CvqZ3qY9r/KOlO39pcXT4XCl6vdmwmF8vi116saVGS6bVFUN15yN3ODhHUND+AQnb1Jpps9UM5
U/TYwgHQ1u+/j8vp+vW6mO4XZwOn90t7StKNiFdUFT9pTtSgx6nhNXSj/ykdk3rz/qWuKiX/vxai
dBYtDOiXec2TNNAZGJp27lQjTr3omx9jRLKelprGqjHa1NqUfhk4K0HSfHbgbOAeescTwY39+uVc
uvyOxf9smViCWLMvRn9u08EnPDk6T6Pyrf1MduLXQpQVvVQJ9cZexECrKh5m865MWSr/cdFirTK5
/9fcIIyr5sWrng0/bzwMoE8q0vUMPwXQn7GO5HNG6xqDLp24G0/++oaXKzJxsxxTqbksJ8Ymc48G
+OoJ+NNwtHOnWctSyg9lgfc97CxWZz12pxpXpCt277/15W7efHncLQpMw8T1iCP5ssCcIqEBe9Hn
T21c6DtdSP2uLoYIQUCfOei05LjpM8t5IBGx21Abr2687OsB/uoTstlicxhEhP92ds2TKfLRf+ZP
8TjJk2bU3s5BuL7JB1u7tUz+7TkztpfDEbtAaA9vryU82iWRkRZPam6q7Zg45Tfh2TLUcJftMN7N
3yi9kljfF/mtM+j1/LGg7V2skgu5A6/O20sPrdRoQwf5kz+7qP27IHvUk6HdtKhjjrMI2udIox/z
/ru9PDMxkinfoq7xiNdZbJNvL6pUSdtGUByHoIWbFgUTIODUgLWwStMsVyESK+OWveEvd7oc7GmS
w3Ngl3lR5dQMGFNdWpdPaP7cYz/M/RdG1vw/zs5juW2kXcNXhCrksAWTSEqWZcmU7Q3K9u9BzhlX
f572ygRYROlUzWbsqWk2On3hDUSzOCmQ8mjmt2aS/I9vI8R0HD4s1Rr8b2eHNmocb2q1KbuAtDjR
6PO1TU91Zaf2HmpX9z/rjSNDeQbJakprQrhgvmUnDiuquekl97zuR+oNzk7R0bLBPbk4ouGtngvq
Ut9xy1KeIHCvrert4QEd/WVrU0e+XlU+vo9cjsmqtkM6nIe2sjMXKglV3LTNrS/lCF8+UDy6hQEJ
67bEf8NcuSNvLTJlDUStZeh2QO+vf0MTDlSrvTi7eHAJL/wX9Ta2kE5tBhllUycafXeQ8vqDtTGx
nxEtIsg1sX9ni12PWqShU/VFmF2m0fQfTGeQzR1S1/UhL2rT3wx5U27kzIGxU5Jg3V/0W2eJ1Omv
ARcQnfm2JmONYg5rdrFG8FqbHrgtSJN6+OMhPZXs8gld3pU9vUikqUPS97E4uhQhBKPker5BB8Tc
CrXovZDUsaW0XMEUDfsm2DUGgjigFhOAhL4ifRo6IoUDAbRxsipYZaCM5ChZyXGWAYL4PbCjSRsR
RYGNfP17VCPAjLcJwvfR8zWgjnnfeYeQo8LdohcgMgPyoGHnxEVo7eShiYpthatuuwmphtkrC7I4
BtyiaKqLQEUV/ZTZxxnl0LM7VfOJE6Pm9wii4THocX09tNGAVkpTy3ikZMCgjE1rqlF0zCywIfc3
xc3fQDVYJunB2GO+QNqIUzpN+/C9qo1p28PzeJCKMPkZx93PXp6sr6GWooCaecG08cs4WLnfF6eQ
T0BHi2ebM0EHdPae5X3R5wZKh++Z7Fs7zksZ0Rv2qm3XNM53hZb9IxJq4UpIuihtQOqilyRiBiRi
aUvOLqAcC9KpjirpggZfvM1xppc3YUEal6hO+DXVBwuZ43IUgJjmUQdy8NCMMe6hvtw/92zMlVry
rUWgPS5K9fwiXpzrXTmQkMCksfx3bUAqxA0ySBXDmE8ySiOR7GrpaD36Xlw95KOdbzm308ouWIQV
fA/RmxBtIvLDefKtGIKGa05IApuh/waKx7kIda7HxNKTr6akm6j5hGXye5ji/nJ/Ay5uJYbGnNbk
WJIC0eW8njvoXaygDXaAMtT5A2pINStRUkwqw/FkdIV9uD/ejR1HOkrPipqoTeNb/J5/Sr/aFCod
CI/wnQirf23lpCEVU+WNGRrydjI8/XPgsxvuD3pjkuxtHQgi2SG1DfH9/xk0tmMUrXs1encQ/X2G
+c21Uiom0uY1ltXSGjvr1hyxQEISgG/LMyP+/p/hRlIDE1ZZTLPat9EWlaaNStUBXmiAzqbpgwjW
1MRZuVwN/q9XcThMSd5y0WnHFG3xqktFDyt9sOP3TMPfTc4CpNXaSYY7E1Nvuf9Bb83QsUQgCoJB
IUK8nqHe1lypsAYunYXF+kCx+rVQRqTAp8gCc2fEJLVy8HJ/0BunRFXR1aA3gBoBTfDrQafAlDS5
S6WL1EpO4fpOFL9rfWZt/cTotkTrWrfJwH6erci0Vk7ojZeUWJQqrAlYhOL0vKGHwIOsRobpXfwc
wz5XhXJTwXuq1ACZZ8UDgWrinpggvY5Srpc1mwITUcqw8K/duEn6w/1vsVhsSuT05MlvWQQRoV9/
i4DAcSzA/V8QA5eP5miA+gzrTra3SQPwYGW5F+dHjMa+IgER+3ruIVGpqh/XrRxcbCl0dl6XyofS
i09thloMYtyj83p/dmvjzV5mTy2HZoA2eWn9OPwzWV4duFbZ9Sl6vuavMPEb9f8xQzTTyCTBxxCZ
zPYWJkUFuj16cAnL4qcvtXCTGit+q4GrMcEs/PbxCYrengEejPL+vNNGUziKKDdGF7mpwy+gQdNT
avnVXvLomm8ICO3oeH/E5YYhfVQojAlTUTxnZ/d8aPo9Zbgiuphyi92E0ylgEmVKH12Rymtfc3E9
wBYnceRzwuVV5HkN0EbWUaHmGl3siLtOAurvnbLOaortUKXjtLUtTzsqAWDr/f1ZLjcOA4vmOzUJ
roq5OIoyqrFRm0Z4CQZQZZuxcBJpK+lhrOzA5NdfoZnB77s/5uJaEpOlnYjROgcEuO71UYTCgIKo
18aXpmnyr14IOQbosON8sqTBfvOmZPyfp1UphgVJEK/ZTy0jaqpcdGwptMI/InaYrWvehKEuxVp8
IbjxfqSVjZR2Gmj+QUo94xd6gCHiGuWgQucOyN3rsR52kAjKD99H/AwT0W4R2IOXmAWSHq6UKcys
6EJjaup2VWTE/k6O+5EmnWS93f/ii3hNzJl4VUSQ6IzNtxdk67F2CimG7SKjPexkQ/2rGqnb2ryX
+9ChZOAC2St+ZJkP5h3WRny5/wtu7DNy578Bu9AznRcY0zCY7Hii5oQSQau+FFMRHGKf1tAGZwR/
L09Jonw0SBXlTJ4gGuOcq0XbTaGpMUiaEV+msq3qbek71K9Nu8hfJQhqD1Bqnd+QbZr2ELWa3/Aa
eMEKjunGsaaZTS0RqBAqsvMwNcFVQjKwRrgA07Qlt1Cs5KmrpO63TFnZ2dGM6O13OKb5yqkWtfur
yIap29zJvL0ACemiXJ8w6J4EcJWXXFI9iupdlHXq+AB+Ml1Z1Rvzo+VKZkI5Av2F+b4yWxD2aepn
FyestW9GY8MEhKO+qeEOvfE5/OcBBvLKy7NMhkDWsY9J/7DTofQ0e+xKZcDAx4vSCxa9g/8z9vQi
OSAd2lKAkjT/lVCy0rcyz3r7S2519BcU9N0qmLlde0RhvZl2UtlHa0nRjQcDwRxYE/RDyY3m0Rby
4IqPKlh6UbQyCHYF7CKXtojdnZH/roaVCP3GaAgCo2XN54ckMW+65jpQh7ZgRWG0teULwHNULal5
WvH/DBh94cqdfWs4kn8iGdDgsCFndzY9sSqXKxB1UNw62OQaOdaGelf9n4RH2ff7l8WN7cv3Y++C
40H0Ye5MpdQt7jF4UEDEMLTpEHg4CZ28KIu/3h/n5qQ0YaKGKgRR2mwjId2QR1wN+WUs4uK74kBz
QpaeLnmudCs38I03DzEF6jc4PSN8Nt8cKIyi4YP8xMW0pxYDKaXszlDElIdkwtwpq03lDYXraJ9M
WrsiK3fj6uWdQT6XxJX+zryflQFS1wJtzC5ymWJmoJsV+z/2rEMNofW1baI1++wbtwK3ndglRL80
52eh9jACDtUSK79Ysq9+cXwz2dZkYeiQJfFT4BWlv6MfBZTz/mremicafmBNSO+5kcRq/5NEKk3Z
hKNWFhcUFcoNDgnhrtDifKuNNSB91KUPHxyP9QSLrtJeAKfNv1yPl4ywl8oxUS46reEz5gA14Bad
zjs8X4ipNUzRtX7hYsMyijjrlKAo2iBmdT2kpNuU2XGguPgoqe6DZKyf46DBiSAdasDU9+e3jJRo
CNK0ARWJNj0SgbNXJNGaHJi3ol4iZaxfrazsP9s9PLZ9mgJBQjKwMMqHTlFgyyZSgiFWaR1BC6zJ
Yi22k+hLchVQASN+IHS7nrRG2xG5BEW7YG4mP0A/Hd6xPYJ0YHcZ5oPGAbOyaM3OcYFAJlaiygPt
gnaoEAubTT5L+nz0Y1294COVvEdBh2AgGrGf27FWYVYNQ/lLHjTc6ORmes+KKtoOvoVVGfaI+GyX
aBWMVTD8ub8kiy3Oj6IoQ4sWY0IqJbMflcdxLcutoV2kLAl/dXWYeLha9I4K/9jz04cqrAB/3B9z
uecYE8079KRAl6FsdP35G5L1KB9M7VJktvUzwprvU4naAvyxQN3dH2px74vpCd4AcH0hrCR+yj8n
GKLiJB5Q/dINvd5skFvJkm3VS2vqY7d2lKjdciUSHOrzaqpvt7Jejr6BMVpSPNLW13/4HW4hta/U
/zOw/UjcVtPWnoBbi4fUKFgoAA04Cc8+pCmNQx7ziy5NK8em2xod3MOwRpeF/rr1bWgdpH3uf9Bb
ayeU5IjOuPsXMNyqKWlj+JV2gYagP0q+pZeHpB/Qx8g7e02Hcrl6dEyYGFEClxOjXa9ejqeulMaR
dqlCTZU+WShlaLumqmXz9/1ZLd5SsibAGawgrRpEPWenAGYqgJnJwKxYkxEo1huRjzuxJ38JuMv2
mY3C+bbXYHkgYWslK5t0uXkYnXsR0X4RCc39g6kaFlnQmsalCBX04aUCua++LB/QEKq2PhRMyXXM
sdzfn/Ny81yPql5/3CQuwyRRJUaVx+41QPHlmMOHgpehGv9F8KRXHrdb35goluuWMN1Bo+96vAqV
gx73QvOCZnuyS2w12FFKDN3S9OsnhEnKTeQh2IwFTPv/mClzpTiAYiuPndhm/1wCUefjp9NO5gX9
Khw4E10ON0E21dUudxB3C0YfN5yPf1zR2aJWR3i7KLF3g4XNYpWYlzKJ9QdYaN5Ob7Gy3AIpNMHH
xmb56/6ItzYRTUaZiJDuHufmepLSCEQxxqLr0hSm/d5Vg5ruhxD7nU3kq5CnlTSnqdvUKA2v8YBu
D82woCYV9r/4+3++78CMSgOVqwto/ACzJK/Cu7Cie1hVSn3EoYkvD0Z/zW1W3G5XKSkEB8ototiE
xjH229fDxuNoZxHGiu9IesgPBlI/AzC3/I9NS61xkwQmMFBha4tYiY8im/nR/QyIkDq0oPPZkDvn
s267RoZ4LBXvbeirCDLVzbsSKu2OP/M2BareX5Vq1M5WWgUrIy++t+A/WGByaW3wwefQBS0fjBoh
vvI98qMMhQZF35V9lx+0PgzRYCn8U5gm1cqjfeNrg2wCG4QUI1DbebuhLAob0l1dvQcVnJ0q98tH
JAGrA/JP9g43J2WHqX2xwxa0/KL3jbRyhpehI91z0R0UNsq6WPbr1S4y33AylM7eTRQ4WhQfJOeP
CSp3epa1cdIPFsEStqmmIdWELmGWPUj4nZvHGLfRlft68QbyU1hxeEwCQmDMVU6LIdZZgLh+hzGF
8ak/aZhNjuHPSOmNlYqTungCxVg0F4CVUdcDtng9bb+KkCqr9eodmmXhbHzC2text1plh+ld/ViN
reTvCGY9tJaiIMO8SejOlZj8UH4KQqiR+iBFNU6DCaV77j6oJTgn+TjXRpL1WQsMydsjq2giJl1E
zbRx2nwKXfRZW/S0YO5bmyCPp9ekhjL6wRuLqVFy4bUFYyT8sa+nNiUIUDSYA7yryKZup1wYsJlO
tQ0xbzs2bfGJuK5YocIuHj3GtGFuIjvDIeLuuB4TSCRATMtv3nEbtZirsFMf6CVNE3J4sl18vDYs
BhRIfcFZAFM+u6TAFjmVZ3TNO1ot+ntR03zk8pf2viVLJwqGgF26tox2SjRl6SawtRZ1EeySP/yp
mTFtUNEMcOg0X0+7Q8IjH+SifQfXFDzzS7+3SegfOn1Id3JbqQ9eo66BuRbvPYLlBqAO7mekrY05
zmfwI7hjg96+JyVK3ZucMw2GxEBgph1l/dRbqX3QVJz9XGpO3+7P9y/N7fptENUeci3+wb7MmK+z
WtRQzrvknep08LWP5fTBHqrW2pSZn0EXLutxj40wmlhNGvSPg+JUP4IG8SqpQvvr2NZKC2+uk/L/
9Si9P0f4Ve1bZFwekDD2Xa34HOR7WVKdhwhe3yFsgXqvRBDL+5YZkLAAHueK59K7XrJ4lLsKR5Xk
3YjH6HsDN+uxQcpNdXVkMnZSoiRbpaWxACc4cMtJU4/3P+GNkwLzhZ4KJQmA5HPWh9N4de7Lefpe
2FrwuURV7VMgYaGKWSEaRn5hrdSU5m7uoA2RzwY2y4IhM6zOl6xN4gSzeiV7p4lePdaqFT9gh9Gh
dDlNHW5xev7sOH7wVqpW2rpeN8rSJkO26SWGtvopQXjpdZyqoUUnToduPFnlhVL9tAV772wTw2y2
ABalF3qYcevmddLGm8GYvIdKU9NXDYbYxhon9EhTjfctTEv9MY4DMqn7n1UVYe5sZ4r2H+kvbGR6
ZLOjOEgOsq2Fmr474JDxq8FiFgsBs8oztzHq/gdYKQfd/RhBHfp0mr/DRDsujoLDr+2xbbGbTdoV
4a96KqRvzhTo1R5imm64Q0HNQwBlxtBNOGYn4DroRllqYD4VapJJm/szmTue/F0wlok6isDL0Nm8
3qElPZ4qxxKcsCesqp2uRog0FoidbFSKxg+j5eTjFvK48YleRiTeF8U6Il/rvflYgr/Uvd7/1GSa
Z1scqhNET9PJ3KuylGxQcfnv/o+dnSYhsKyDTsaUC04bkJdZCgAEHHBpqXsnQBPlnsa9sqVakKOA
qkHRqktr26G4dUCZBDHYrgl394efHaa/w1PrgIaMFQnM59mnirykBvTvoNipxdkhz7DCiZWUiodt
B8TqwQdFCqiS0tTm3CIfRGGPGPF6aYrJs6pMmpLTiMyQCYarV80vmC/bshBOturfKUrJsA6TaJX6
PAtO/w4tuFs8s/QhSbjmQ4+xlzd+gqp/Kn9C1iINNxoQjK8SwmPRJtO7/3w5GFc+8Bwb8ndY0h6S
O5CKCsjw62FTzzZpvI708GV51Fytj/ODPWbRlyDvMzSgYDIezMpisxmNan+K0w6eXEHL4bdZobZ9
f7lv/hoOBtAQ0MWmPK9XGyrGUgIjfmpqKcAKZUi9Xdcm2psuIQTu4j2oCo0tZ7rQn4240/uijja4
S0/RM6XuZuVunT3Ffz8ODXIqRBReCUVm288s+raTUzk9NWn/JzTrbjdlFSpcuadRNaLF5Foq2pxy
oCKXdf9TiOvsn+tODA0hXXAnqcCJKPZ6XRL8/eQK0bqTFFDaNQMlH11uh186r8vX+0P9laKfj0WT
AIUMastAu2fTRJYqa7s2zvEdCNKjpiXQ7rOkDl9gyOX5Wz1U+XdftqRgD2EVdOumaBT/m9RQAD7r
FCTULRDA3HABKJd/erOzvrZaECt7GZWL8fX+j731XQh+KbwTH/HGigvrn5w5KaemC+O6OPWjMr7V
pX+Jxqp90jzTW7mnb45EyEsIYZO7zUNeFI9LW8r84uRLsrqfTN9CEJckbpcWfh/v70/rxk7jymFW
HHwIQHOUkgNBc/A0pThhQg+gGHG7fjji9OF/6qVKQUW709JX5Ah0ZEqm1O5XNvqNuWLIQGGfgrZt
Lgv7cjRRSIuLU1Om0XMbpObneqr774rcaw8fnSkDKcS3vGAAIeYAQymvOr0es+5EJI/+cYOzqJRJ
xpFwInmSJDN4ooz/tVX9tVLzLCMEswlMlEPlwIChOTwnsZVZJ1seoqFIC9vhY9qyn12Rsq98ysU9
Tn0XJh91M65ToSZxvUEbOzRDVa7a02Qlym5oJBX992o6yNIobZqqqh8Gv3y//00Xr7Rg/dIBs6HD
YeQ275CYJNVWYRrFqVIBhm/sJil3Ocqsb/KA0yOyZrn1OS8qAxVpz0c2LK6S5n/3f8KNaQM/g8lF
ligs0WbvSI3MZqDC8TnSerGQyO4LLO3VaTpHdo+BS04pyk3arFvZTctFNSkkWbBRFOLgBTFBzuLI
6NECO+W42weu0knxi9YgMn9/dsuHib1DwEadmYKzIBZdr6oUFkCjMPY+BQ6mNV97qAnIfAFeyS/V
5CiDO4ZRiEq3EyrSMbbVrNn3qJf5rm0nWd48FC1uvl/u/6jlqguLKYFGB47soDZw/ZsqsIud2kvd
KWmp4FGrLLEW1+PhyC2Taa7nDPEfL/L6HU42xVFrMB+5/wOWH58fIKAtgh7qWPMcXWrR5G2NpD8p
sq/9TxslrXWlRJ8+fKIoBQPEE6UjAfYWQeK/V77ZV2NdWN2pQ/zye6IlF4o59g6gZfEIe65/EOKu
q5GI2LBXjyIdV4DlxCBgW6hAzFY8LBrkYE11OI3s2s/Y+xXFhsWQW1cphSYlOMv+LbQaDVnCZjAJ
EBWv3GeYkY1bxDgobQ5s1/CTEUoBAELyFTKNZDA2mtFHhHZxXVvbVIFmuUETFW1GmNwe/gQ4euuE
XTX+oJZVQZSLI8BSQ9oo50aRMw8LzsHuUjeYvOQZNmxQvMY2kD36ASNgbatr2jffMTP+V6iQFa+I
ClfoqVLi1N90M5faZw6U/ZCFY6z8UHB+cP5MnVKT1EkavKE27HrzURDNFJfqVmW6nUItnmwygAyL
GmfDJpPy5h0tjuLiFa1TnEoj137CVKkhaaZZOaou94OSbdEKMI1NUWJVSF+3TQ7FUDTZOzGn9CdD
xdp5EF6byGXyWXIXJiTyil06/Bfkg/OoZ1iouey9xkZj3ZqcQweCyN74htI9OkOoVi4OJdVXPRrj
t7ijio+HuedgSdDVQKo9ZCqHQ46175sEi4vvhb2C7k4I5mMUg9dU8D6pg6eCONOj4U8chUFJCZrS
B9qWmAIcdXymfia10aPxX1ma9IS0d/caoRhbfqfP2332sFX3tmSQhep21uRPzwVsgNLV1MrqP6tQ
QiSXCk/46iFNF29800vinV4WpX1UygZ/yzJKccGrwz7ArMUI0+o/PhLSwyVdrWzTRjaFPcwX7B9e
krT5SnQzz0J5Drk1BBqdeAPWoDGrk0xI9JrEltXJ1nr5EthY2ruhh0qqG6UgyFQk7MeNFKV68wSC
ZFC9DQo7YoMVrfycGI6PdYnXtAMGpVRh92nD7I9RMKHC45qkMAhKO1oxrV3EIu6dHUvxayEM0xID
Rzl7XmM79KlghPXJQlBsa2I/27mpGuWI6LctCFZr+IJMX45TVpV+qrHNhJOkKqcmruwf4P+mNQjc
InLiMzo2Tz0PEAQYZ/budYjhpI1qVijT4wQfeToylKPUo1vlK+PKYzev5Ys1g3jGQycs6MAdzJIC
GMQR0XVWnzjeLBTvz9Cj+Ah6kg579zlVkJ2vbJJkK8nTL8FQBnsvAQy1snduzBlJCMAYXPzkKPNU
1SFRbDuvxlawHs0DDhDdU1rV4S7RcmVlqEUBgOYFI1n0TYjDoU5c3/0qSGhCjl4/pZVaviRxhudB
54/cDEkelMqmK4Li2/1XbRHJQEUhr+AjA26nHjB/borMavpSLU+6EhgveZTmR+Dg0pOap9MfSfKR
zgeUu7avRY51ta9NXXj8CZSswLjPUWlRl6mZ04z6GUceSruIwJs/oBR1aOGaMPzwhK/9vREadbUh
uB1/9RH6MttxaqRQeJvIK2/u4rubCJNZYO6B/ZEUzInxU9LURFWWca7p0hwnEpZ9k+jSVlFbaaMO
3RrqXhzb2fQp9lP4psZEbW9e3Zs6E5BCFejnqjOMHe9B/ztK1ErZT7g65nQY6ujFD1CdesrSGAGn
Dy452Ea+OodERJPwj653mT7WwaDgqnP2DA5xi5AaYgNVf64MA/F1JHbTz7qTS/L+/rA3PrItNCDR
zSHJRwDkelijHDS7a231jDOGs0kVO6wuCYHi7yTwM/kSmegZ3h9xETIKeQuAefAaREtyDuccAwx1
JcdTzlY4qhe7MLK9MinqAZUR7Tc2lg4GPtj+IOysqwed0l6xAsO+sc5wr2g6w9zk/p5zf/y+Bjel
asq5gnrwLR1a7VWq4Dngzic9xOkgHxPTL58KWbCZ7899cWsBIGN90R6FJkONbXau1bZJ+UNHOcdj
M9YuFqnTm1o5CIH7KLqu9B+XVzWjAWdC8YDxAJrOwkcakn0ON105c1iFNK+EqANcdNUNiHG3Gffa
A0Sw7E+JLv4r9ppqfxzUIfrw577+FbM56x1IeiQ8lHNZef67kZtcmYU1aXjUeMP0HVlifVOkvl/B
SMv8fOW9uvXFkXsA9Y50Hejh2TcYU6T3s4EvPrQeHSTk/bGcUUEO0sawwpXlXe4spDGBCgLvF0nw
HIXtp2Yqm6WpngO5j7VzK9s4mOSpf8Tu0AwxmNCb354UT+FT4uVttrLey6NMjc5Qgeiw2LRkxcH7
J0fRomDM8SE1z9Lk4QrlI5U+bsc2HJ+twgq3NC6MFTmAmyMK3ArMAkGumF0ettG3Tk6t9KxlabFL
MECvXVnOlJfCqcxdJ6nqx1eT/J4SEy+ykCEX7+Y/U9RbRBXQl7XOpQL/U5t6Ld2loJdlDJOacmWw
G6sJoRwuAyEeRZu52rkpyQZu95Z6jmE1Pg9abL6iQj+d1G4q3VjOeuQIjTjc5oVnraR+i10rmkvg
eolr8ChcFHD6DqH7Kp3QKst9vd7L8SATGcdTkcPTRMFwZd8u1pFKNzuWCwFxXZAas+KrjAcVoY1c
MtO4EDZK4RFhoPgcAhU/JqgfffTLgmvkGqTJC2OcZv5sPLOK0LvDhuxsGJG0L0pOZuGEzSagl7lT
8lh5j6Ug/KoknfbywQuYkYkkNJgSwrNZn20gp5OMzlDH6txEjfoim5P2HANT3ETYXBTu/bEWQRxj
gS4yuHlBGoHRvt6sQcrN7oR6dW51fJMMv4lPFa85jjodoAWFXNBVo3KtintjLcHZs38oGIMz0maj
+iEUnMwf1HOdNoa/qftQeqtKw3ntsFfYIezUrmye5TMDmga9F3olXAVw4GdX7BSEtikB2DlLnp58
wRPCq36bcmQpbFkzo8znmqEeXTxDqP2k4I6OCAR5gUNdKsxXFQ+XR0cjBUKehCyF1vv81+A5xdEK
7PFcqbm1l1PhhOqPvwnb1u7bZUEOQjMNGWrJ3LsCjH69wHmTtkFlKdPZp4aQHtXJJDnvZK88qH1G
ZRflc7vfDhrSECWSNdWbPBHOYCKT6+MI9Cgqoq/3t9ziyuIXoQ4CS1VoX8JpvP5FhZ6Aw8ay61wM
jY/GkKnUycYLSZHOOIQhIYhOtx1u/CALm0NG5m2/3f8Byz3PRcmtRdsS1MwCsz2m9ujTLBvOOg4d
gOWBxGzoYiTmw1SGqr4PcZnuf0AN01aLCbOsnEcPghwNdjK1v9077XruXFiNQb7gP7dI0k7nxGIJ
rHPc1gD1XQm3RuRh0j73459Dm8XtzvenPELCL4mdVyVC/tzZFobRYGjB1Cxl5UafbxaWROhTCHlK
cBnoYs5e50EMgYps/+w3o6PXj0MmkTiC82pq68HOJVQWZS0NdErzg28qu8mjwJu4U2mV+VFqggbc
HHfGtHZ8Z1uGr8WWIUDixiBoWCAxvSlz0PxyMOmkkDe6PSXs+iEAzlFtKxMFwm40xidDwdN1X3Sj
mn4w6RTjU9z8m8UTji+k12q6qQrfRX0sba04pCyDyWMAzvh3l1n+QS26Idk7YxLHqZsofVYcke6S
RwScvWGD8I2XrNxn4oz8kwb+/UFkJ8gD8ByqHOvrfZQlseQFUqQ9JpjRPTQQXUY3wGds7XkQC349
DtQkOiUYAnCLLB7dpHFGs07A4liJhLMhjnhD7CL9YFmbJMPDetelWW5usnBqUhd0CziscqjBSd4/
sbP7kunyM0TvgorDDTP0lkZ2qeWS/Rgb2F25qcSPdqsSMQSIwTArV4ZbbjeGo3cB/JIWIzTR66/r
JAZM1MG0H1tdHfZ2PCr5UZc8TGPzIN6USThsLUkxt3KN+NLKyt4aG9ot/U2KOaixiafzn+gxbMu0
GLrEfpTI9JEjonRFH8rr1SOQZ196iMj7HDcIx+wVVicaTve/9OxuFF8aXAGK67QRCOrmbWO4YFE3
kpA+SjWSczocky03lrGfJFwLqnGUHuogXAsHbswZEg0S6PQ5eRrmSgkKF74Ry43zSDoeldtEi3Dj
pJE0bk09jM5+3WOGBP77Rat6RV053LdmTLaLUw1ISiqTi1ikQ1uLYtMjx7TYWZ2TPIyRpz2ZsvJe
Z0G3o4Ju7+9/5b8MpKtzBa1SpfNJECHkOufcVFyB/GGaxvFJjn0t2o6RXtu/gBIqb7mhI8ztG50j
RPi6znzL5Hj0vw1VQYeSPkz4ObUT4xW/1iT5AnJNHzaJ4Y+G5Y6Dlfnvjdl6VeFO8qS0G0cuxgOG
KdMac3F+IkVnmhtBiN/8pfeJC+qfbVp1tpTbjaI9YqyX70YnUqKN5lTOUyuHo7RyHudLRCGGVgvp
DQQoPta8qSir6aRmlMTOPu6PO6WOsGdX8v5kRt2EnXKkfGk7Y60Msrj6mBgRE1APHTcdYC3XMxyC
KSl0CWxba0WK76qFUltv9G6VVt5YEcI4b00KuoymlDfQ7Er6AFm7TS1YWCuY4vnxYNKCxiz6quwY
Duj1L8mdAWdE6vxPIzaEuHY70jRti1zpO3MvSWN/KEqrrx/GDI+zH6gNOxja3d+vfxvj/+5XQTxD
AJuojUxBEECufwICJxm20KX86KAt6m9Z5MJHchWwsxu1pSVtPX+Kz9Eoy/6Ruq3yteqh+9Ht1Wo4
a32OO5y2QYa/jz5VHldASf8rt6YN8muO56HTHw7tQ+aVavaMsZs5bBjQrN8KPwjMXaJoePBSPwq0
l9TrJ+MwDN3wzSiUdjhaXivLm6iu2u7gG2ne7Xw90IJNo8r+c02IH+xBTjf8QeKgjWFrE0hztNY6
VS5p0KX2FhPBrHHJHyQdF1rUEvk59fBWkHE2hUtDMY63Enh8jDs7AMf1Tu/7RHkBRD0cK9/xh2dF
q1VkT6Es69seL0fre9RP05scgFRzlSCFoXN/PRYHAk4e9/TfFIpqrDV7JHALtQKkWoNHxLFlZW+o
Xfnsl5r0qcZGcWukaZk/EEyuVUVnaRunj7tKbEEdGhlMfrFR/zn02uT3aW0UzqOtldMml+L6WGcC
Vp+Ng/kSY5j4wQ4KIxLwUbkQF7CQP5lt/cxBWQRlK+exzQx766Ev/dI2Rr8l4sSc+P5HXUS/DIaG
NzY5TA4Byfk1Ew+0x+qqCJ7AuU3KQ2yEoNcAbcuaO9HaHKnJybm9LaOxEe6YFi7bVjPK8TY0guAs
TnGycvKXH5xfBNKJNrL4BnMKUO3ZtL8hjz1ldmX8GrG2/0qKTqu9Fg5fSmOttRcW17r4BFx7cLVp
GkL9vF5hor0hhEjoP+WG1pxVht3T0gxPZj8YK+/uYigk2iCTwUcUYrtkK9dDtUHnkWeZ6mMFhvFT
q4bDJ6msQhxUobzcX9n5VY56GaU4+gakwTTj5tFyN1Z+C6DJPCdOWEq7pi6dXdd4humOJsfblYrG
OSK9i4qyHgzfnWy0Pt//BeK7Xd2fhFRCUZiKK0fHnPMjhr5qi7JK2ic5sMx8myC0nzz65ZiOP+8P
9FfNcT4Sim0OunuiJmjMVrD0Yf7F2NSTDoFu39STZj0OPQ4f2yL1tM9jjniNW45KEZDEIf+x8Xs1
lfa8u9TAXejZpvSmtCC+nzBTUsgtkrbHx1HPMQi3I4MePWaypnNpyNfx1ALQcvF8R+uslUB0sfX5
Yii4ouhG0Q9k82weSlW1lGZhblIdaU5tbSnP6BwpJw8B1P/aSlrD6NwYj8dNkFe4aWiizraj0tVK
peCY8tR2U75JdC/9yUuljm6spZ/TIjdXrvDF9qcSDe1BQJLgjRP4Xm//WoqMjnC0ebInRDDr0PR4
a8x4+kkq2r7d3xSL50KMxXMBoo+zTef0eixwME6E3FjzJJeV+qREg7R37Mg7K36p7uvWGP5Tg2Fc
WcDFoLSjoSEA9eHaZsxZEtVbvt3jwIzKpDUJ1hd6gabaxwelLcDXAfGxNl2cxz/uT3Vx0MSoRG2o
o1Baojl9PVVvzFX8vhv5qVAmEIWSEY7fQRkGx/vDLFYP5BQxEbtFmBhxQV8PU9Aj0/HGUJ6sysbB
Vs309Ez8ar6ovaXs7o+12JmMJTYkp5lZUcO7Hgvq3SCHGBM/DaGenTgD6h4/mOlkhCg14QmUFZf7
A96anKgZYhUCiozE7HrAQg6pg0UdvthIcMkuuxdl+Qmg1RH5lX5tn/zFB1/dWKT0vAQ88XwgEJGz
kw7JFhLgaMSfJs/X7W1UUR7eDk7U0u5V4PtOZak5qEX/H2fntes2krbrKyLAHE6psPJazpR9QrjH
HsZizlf/P7UGe8OiBBFuzMCYaTdQqmKFL7zBar6VlZ2dAAChahwhWGH5pYdRCKrBHgYl0dR9MkAq
VTthQ6lSoZ+PPnU2R/mBEYHTQoXBAuo/7STYinPj5MMPArdQFMe8r/BnHvJefBuz0f3UTAYxoipm
8P5YcSdVAChWwVXi9jq/a02dz1y3JIZf8kZY7XVgH6K2AZ4h0l7szFZbjxyicRc8qkjX5kNkxG7y
ZGFF9EatLcIbM4rMD6lRYUGfmsT+dEhb0T9CxK70hyyZXEpNqeVMvhBZCw0dbTAPMwxdz76VI3px
xaGhiz4+ixytinY3IzXcwKZO9LL/VLYs33ciYS3Zh203KRu33eoyeKfyEL4QUXBouPH08y01oB2G
QmlTBXauKae5FMMrsqm4vwNEOsRhm91XVig21ndd9P/fqNwBVDRhfdHwPB910jOUAGOrDGjZ5A8T
AfL9gHP1k9QJeFaNYvmWUQjFh0y1HqcoF7tkxlD79ke+MnP5qEBXAXVE5rS6e7tJqKUKBTJoQNT5
yFKijzi6+Xejr6ZXw5i7Pc9RuNHzlIH4HxtLTpxkmf9StqO+vQZMaGZOUlsbbTCUdnMY6WFDgSrn
hzjWv8ZzvzxYGGT6hZiHjUtfXg3nAzMgdEi4UJBlmPf5int4YvdaW44Bizs+dK0RPXB7KYepUn+K
ym03ruHLecrqnOyi6DRSvHUfBew7t1IxDYE3Am91bJgu9exO+9KJjX1k5OnHFsPjj6PXb5Xp1skC
S0xswuAcXyoElCXPZwoRQMunpJuDKvSGxx4HcWqCpkeTLte+qqGaHas8EzBvasLMVHHnfQtJ6n5S
9K28ZXVd/++XECQhBUE1hqr/+S+Jp6UW5dhNQTjN+u+OgOPeMpo0aOva2vi86+jyfSypSkDSicwo
ocT5WNmQKHZutXPgDZNHTp4sC1zHAVXEXbY4buznFShHmmZF4vmJVS3/9IOGqUQ30OB4iEsv/kqU
5YldH6b1m1Ghu7hPqslQHjMxih+Whaain+paYfp80i7ajX1ofb19Iq+tF6o9dOhlYRtQ/PkcXHeu
KQhYU8Ca0tmbKzAn2LLO1R2qWM1GPHJ5IBwpgk/iIRs/FHbPB4uHulw6aJqB4yQhYi9NmB0WseBh
OTgdVjm17o5bBA55yM4PIWkODwohyjsKYXUIrWjIwYT2WiBwE9zphjLsSRWj2Vdn1X2Km1i7K2o0
M7tMXyLqItm0ke1cmTRACyrYcoURq1u96DmydTbqtnowklwcUt0un4WYVX+sVPu/SVIOn25/0cs7
lvYmeQKqL3zQCwaSHjb1EqMdEiidGx5sJxO7lkEPttZ4RyWqor0bI/d+e9Crk3xHBwD8s2kYnH9Z
UgWEkoFABBXk1Luw0PIH0Yvu1Vq66lCwnTbO3uW2BQAhW5bsXMwELh6SzlPyBcJuENFnOsE66lrf
iHrt4zwNlvZ3GTPnnA0rW6Ry20p842pyy2I0RdYagVM0Wgwrw6MUNiI10Pjc+9TJy440MjLHtD5g
beB8EIni/LVHjEc1gugISUVwApyi8x9Br7JCNciwA3AfWuKbqLjfzcAxd1ZUqrPftwIJB2tTwuHi
UWFYF04V5XkpCLJOIYSCxKkFRyQoFngGNnkxHVBMEvdpqliBg/jVk9Pq852L7+L9X+4pT45KaR2U
I+HwOmfiRCtKbCxWgBp1+gNzu/TRm0Pno1npxWFMsCP6F+OB3kGfjwo79YLzFXbnyZ15xK3ATM2C
a9uh/QPeI01e3aGM7xrsVDdmeHFUmSFBCQE59UOQjatwCDkd6B+c1WBSlPFrUZXwUfEKOCpaQ+Mn
LoavDTC0LSr5lVFROZA8SFxJqL7Is/xH4TITy5gDA1aCOXG+enEU7kpN6/dCJvjSbOi3ULt2C6p8
cWC5gsnb6FrjOsF9LP/+j0Ep0+fYFupKAB9C/Kw6m3fQqKuvw+A4X29/x8stK4eiRipLdlyEq7vI
zVSTrGlUgtBO1KdqjKs7Y4rNU2PgIDWaJslNN5DEIfW3heu/OjStYZBuUrVnTdIvh6rXpiSOTgba
g/OnPGnNT54l8JLNIeHUCMoo1lHzBJSXYoT5s3FRXdzCsgr+jhvlspKvzfkiz3UqebVNfDLTqvyv
W8z94zQ59UdIr6pF8OVu+ZpcHRC8KiRCWQJfK0yak6eMXqXHpymOROwPOuofsHW+I2ZZ+IqaWxsH
5souklKWjEQBGTbHKlrJu8YQS2R4wVwlUUvcRDCxU3rc33xhcgVtrOe14bAnQT/yHVS4LlQONraN
s+GEtD6N7GDV9C99VQ/Ve70Z8/pvn1DMEqm1Ud/jdF6iGPLKxaMzXGhuoj+s3ffTYB67DhHRnYX2
ibW326p+uH1SrsyPIUmMCMUkDlY/3y9VZlcEsEl0qqwezrwRD8rnJi+nCQRS/ev2WFe2CiqU0BXw
rKMWtaZ/xDS8DQc5hFOTedWeJmL2BtIsu+vmLj2Csf79L4ZjHSmbmiSc616JArnfmrm2T3W/pChD
pp35qKdNd4w0a1HgwcGB+TcjSjtZoBnUiVaHD+HEvtHSPD7lepl1uyYSyfDYpoWj75ulSDO8XjK8
dW4Peu0LUqeV6Q6ry2t5/gWH2FSWjJZjoKS5or7UuGsWO/y+5u4I89faepKvPB1cbu+oIxQOLrAJ
QD7bWHgiPmGeSxeR/ohSHBuvV+6WdKqrFxSXXjIcSTZ4JZez1DkVPMuc/Xczs/NZaqJJyJ5FcnIb
Ha8BMK7WrmwmXmpt3jqGV8fi7gbHS9nvovStl1qG51CdnKIi1h8AKRtH4Oj9C+IV5caJvz4UfAaV
wRAmWN1mTeeas1E1TAs17XI/lap+wFbB/uipYfv3dxlryFX9/waTT9cfD7A6Vq5Sq258qtJxrP3S
GebOj3Q7Ve7dtNgq6F9uFEajeyi9EQhu1nz2RtF6TzGYWuUN5rzrIxfBH4GTN5blbvm6IB7yVHBd
fPnb4/AOo+SWkYCdC16dVkexbNkmJyq2yb2W994JRCNMoFgptxzSr3w9Ch5kWjDnqe6sH4fKhsA3
xnpy6pnWV68ygJ6EjpRhKHPzb9Md3gRqwVye3Cyyln/+8Wp9nkQzLvFpFob5jJGU8pJ3o74b53Yr
k7s2LdA/DmmGtNlZq2KjYJOjHKTEpyWeBGetbU3MsfuxjXY8DE68cYFdPgtScQv+BYKzSNOtN0rK
vux1O0tPDfoLH+yx/DrGtgLXo9e+JGPff7q9QS4DtPPhVjH+bJexhZZBfCrGBQQRiELB4zOO3g+3
tes3L4JD9KUdK7hcGT/ocHv0jcmuMxolwVXPa6P0ZA/JQD1AH/yQ6OmDMjYL7gam2Ng218bj2uSF
5+RTvJV//8eZL8IQEiTv38lr3PEp81Llc+Q6A26Ds/WzofS/VX27OiC0HQh5smGyJgCWnV4WPB/J
aZi98LM66cVLaUfVrnOX/AGwdf93TCU0vSCDw0uj74QCCSjy8wl6Zm/UA5C8k0lB2fBbeOjqSz/H
9Xgoer1Y7r2+Vp2nMZmWdEd/bksy+dp80dqRAs2AyQGGno8/KE4XhfTpT25ljjQvK+Kn2akDUajl
L1Zjq3Nw7XCiMCUxyRrDrgmPea4kRtyGySmvmuFTPvbUOgxQgQ92tBRbQrNXB8MfijWmig3l+3xy
9EkHyFdqfCqVsO3fmm6oH/SymqvXCVDiRpH+soQMpBkGFDQ7Hg1KYqu9iseBNgJtTU+CvlRIzxk9
vt00JRZgJG/pfPRP8h8uYJ6dHo8t/1SMid/rWvY8kYhtBMZXni9Jy4J+Bs76UlGqKIp8GPKKg6OV
tvVmRN5Eky0OveMYsrNRDOnj5J7SGjCo21fEpTkK6yBZ0kDbdKl4Kr/KH2c27ERi5H2XndJCD9N9
HXbzV9MOm53dZp7pm9z7/KnNlJfbpKyCYqwLYofO8l7npR9eOr3aAurLD31WQuUngZ7l4BJByAbD
+U8yKuHAmArTUyEsMe+GlDKYb3Kw727P/cppwhTUocVD7k2pYDVONKGQYIE0POlmNZGgqwjHL0ub
o4cyw6Lu69b5eHvEK88BtyKJB10hE/m2VcyuZzzv6MWLUx6J8GmeaZViyLog/BDqy6+k9pRPbai1
ELlcZ8O88MpkJYiQy5mzLJv054ua2XGRTQtanMZQnOpW7eadZic11n5KgYSWvXk3X/mKSAdShpb6
V/T4Vl36QR1okALoPemp6MdDWUMk9RHhsLuNLXxlZkiQURJABJWEb52kT7kWgU6sxKnKTDXyM9CI
e7NJJMzRqnETtdstvv+1ywMCNiUmMCRgAdfEvz41rAaRL3FqklA/Ng794Lld9N9UF6PHziySe4pv
3Y5OsmntZF8O+OWSHlNNmb/e3lFXbg6XGj/xE1k1gIHV8R1qPVpmvu0pbnRPoVSaprsEXT6QA61z
SlQHz0QjUw+3R10vOXBYKIfcnOS6KmzW1clBa7x3qJbOQT1o1cNYms1jmvTcndU4/HYyL/pbxXU5
IEoS9Ni4owiEVgMuzcBbxEzpqxnu05RG3UM5Ls3k02/pn7XJS/4yspcDksnL/onMA9cKHgDTIoHf
jx4YiG0X9zEiDL+REVLafZstW509+ZH+vPDkYPT1iP4oQIN1lcv9xx2cUxlsMLhTg3DJ8nRPIVW0
nxTPieK9URf5snELXft60pVJpnl0jNchd1iUhFSutgRx3rraEaNEkT8jkGF8c3rP3UeZMXX72xtG
fp/1DHlrKfogocXTvvp+9RBr3lTgfAKhb/Fjm7ZGo1rF0ziQIu7KhRQeHT7xnbLNctcnHvrWt3/A
+pzIJUbEgPKzDJyIL86XuLaqqhqqVAtgf1jC13vd+CQsmnFK5Jn/DEqffhhML/98e9T1Hfi/UclL
oZPIZsrqdEZLbw1LN2uBWtda4VcFuZaPc4q5sbxXvqiJZoDMQolnLhhJs4DBkFSJGizOaLZ3Vtc2
w75HPj25S1Jd/TLoo/23DhPMTTYvpAYmZQt0Mc5XVOkEbtFeqQdCx2jhiA0ibXgfk58kfexDKnw+
ZblS+X57RS9gJQzLeoI4wE2bNTVWdQVjQbzc6EcjSNul/BCrptirCDwVyMrWI/8zBiFuwtobZjM+
NNMIz09v7I3o8cqBpTn+Xu6XVJ31bkqNVuuzujepCzt5s2tdO3xQYxpavpXbW9zrddAgZwz82qUR
CI4WF5/zhca/aKoxqjWCLJwX71HVlHpfQd/tvKxBu8/yqN20hlM+156zVWS8soG5IDgxwDtAZ6+F
g5JKeBWNajMYZqMXexD4qXnwumhLyezKBubthmb4rhaPC8H5HItcr8leDBOwkNV4OByk8R2etKF5
Gucl/U5/rPbub++kq8sqqW20rrnp13j6JlPohSchUxvHaL5rowoUZgetxvRDw1Ceu8XLtf0wmeEp
H5ctCMuVCxFNK4lJphJHe2F1H0FAKug6TLwviIL+rIBtNXdTIfTsiK7/+DgpYzE/tIM3frK6iGQg
tRDe+ftXHMVQMg6qjlyJ64QL6kw1gAzVAtgUafY0K9BsfNTgKu9NQPfXngvdRSvx9rJfnTi1OrQZ
0FWDx3X+pZMIvgzSpHpQNbGevSrhJPatio3twciH0dlFSbLIALgorb3Fvyx5IrF2uv0jrm03Gh//
/0fo5z9C0ZEzW7RKD2pV695AVInvgvLIwS6sFl8EYWxM+srrwy1B/CJFGwgZV+9A7aCDF2G7FegK
SAxe5XxAd27Wv6QdTcLDnEfzLzF5drjxLlwbl+eE6JiaPSj/VdDfzXnnakNmBHHZtD9jxJHDl1io
inJMwGGKYzin7g9dcrj+fn155MnlDZB/RIir9R1boOqVaQSUmNsDVFnvGIJuzH3dXpLDYk1b9kPX
Juqwi2VG/25IcD4gkul06JrWDNxSa58zbxxeSqdMYa3UmYtBclHEgO0pW235vl0dGBUHAIZSTXUd
umU4EBdOUxqBMpbaMcF50h/HrHnx1BFWcJWEJT6isx7n/+LLAlJACIraBeIjq2MkzGnQzKgxArs0
2tdp7qdPgxjo9+h1jRIITdkJ4Vi0ebfoHNeePmAwMoPk9gJQer7SWh2XyZiogFMMIJ173O3c7k6d
zHYEptxU47+Zp1SOAOtHhqOuTo7V5dEI2scM7D7Og6xSlg8wN93QL/Sl4qw2sXEoY9pQd7d38NVp
cjFTIqazfSESsehZXILT5HVwY1iv2rzQf0oSr0CuIaeMs7s93LVthCoCYRQvOfhNeWv+mQEU5jxZ
jTADNTFfFcXF2xq48JElbo+5sSxvpaHM32+PeW2KZLEUnpCsIyxfjalFShP2A5GUp07NV0OpF/UI
Pi0/Uohrt1j81wcDnuSRMUqWwPkE0QTEdXdw2Da14vzGNUrPd8s4gBQ1Z7WbjrenJn/6Kt2Q+Q3Q
MEoP4P9WpyMKMQnX7NYOIK6GT3rVl2JfTuVL3TQnpUrzO41b0X1E+lf3RRhWG8Nf+ZrcRCDreeEo
g6+VjsEPYWDklHbQztNk3ylDaEfoIJpj0BTT0tyj9AFxzRTJvGXPfmXi7FncjgHiIbi0bhKF6ejY
8NcZ2TJHKf1r7MNUTzq/q8L/EmTYqR9FOhWucSrxpJjKxFT//sRKPVqqmAAgyUZW2ypF6740heoE
JfzPu0FouBQqE72N2LMW5GK5Ko60UbdEGa486XSqpPAkkQW9ndWwmkujD3VPJ6hHQ00OtWVkg6/V
3n+VNOp1v7JHY+MrX1trid6SFz++BGsO3WwsKp85cYJeGaO+3+VTGv9T9amI9+rQh8rRKOZWufPM
pcRpuXH0Lw3/ZEsk4tq8qWRLoKAEJq4fgknXZ3VGLilIG9H4SzfavlJPceNbafgJP+R4i458bXP/
OeAqdsImp1PyObQDtVfK9NCBGfmUTJ463IegTfYukqaFr6WRUh9uH+orVwgJPI1CUIaga71VQbHR
22nKi5ovXMRVhVV2i25dD9RhZ0Zdv0H+lBHK6gYBPEtLGbynJIis7itDn9CrNkMriLLGDH3spRPT
L9xh2qhLXJsUCRbAMQQxgY+sbirEj5F9gckd4PRZLwgvoH34MZ4qXICSyZib4O/XUGI3UNSSAv7r
3WKqOZybxbCCckaJ9jGJXafdhZVN4zOtC3dDb+5KiiVLLZAheNYAUK0W0TGjVOWqtwK7gCvE8wmq
SR879XMhhPPV8nr1TcxN8QldwWnjFro6NGh7aFsUfC5EY+wipz4w2mYw8eaCZDfU9sHMzCJ90AEc
NY86EltQyuM5+aXw//9SoeHdKhGYOyKt/IG/tDxEf7zneEwMbdZ1TmDEyFLHw5D+UIfa3M2102zg
vS/PI2AqzDfYPjw3hITnQ+mYcIxmoulBqEbNuFPKtvqFGo09H/PcsPqDqyZwpdW6oBt7ezNdXj06
tR9WGCIej+3687rK1HcjiURQFHa0RxQuEnvExUz9s7SHuF+sLh7+e3vIy+PCkOgRcSqlYsm6dKkZ
oo5GawCjW4v+OVLMROxqctidqiTxVnf58g4AgY37OpKvoEouAiTVW6DF54kd6EOZ/EdzZq09RrlX
bwksXVtHZC5QP5F4NQLd8y846Z1mR8i4B5a7NMUxy5xk2aezo1h3tlE6+8wOpy0RlCu7BrgLxVAg
nFITWp6fPzao2zt2a2WNF9BxNepjW5c0pdI6tSVSpw2fKndwf8P7rbdKlZevJlkw5RbSYWkfs1a5
YhFnerpgRsOytLwdWubRMaG7mRzdNjJ+itZd9vOoLclOUePe3KO+mm3VIK4s+J+/Yd2aqvUWQewo
Sk6FpWZvUdsl6SGrsFDduz0a5ibBfvjXV6FM/sG2y8I73hOrb+yObtcPqI+deHKW+AkboMHY1YmX
Gb6NLzlafGnV+Oksum9h2vUb1/7lbShHR2rDRM6BAoRckD++djKTOZdUOE56aGlfZgoB4Y5wwv7S
dCaYm6lIPxCilsjwC2PjIr5yYjmtREgU/0ml7NX1ZNStneemrQQT1ZgnU4FvLTJH+dyBB7q7fTlc
+6zSFIsIAb7/hWhMDvFyKaYsOqHO0vjonkQfvDSc9/2Sf9Ynz/pye7grR8iWDQUpywGHdm0rDQ5G
xWcqU4K8iHFqRfFnmg+CxU8OJh7oU+Q3M1i0yJnsjV7ulYtJstYZFjFFcuNVCNb2ESqNdhifqLPP
9jEbxsi565zE+hcLSvEXiUqyYMor8nf8sW0Go0rLOraSk4bj7R2PzIQqJVSt3F2G9i6xFErst9f0
2ifkSaEXRndVCt6cj9iIIfHSyUhOHaTF8ZgAECjuvLmx4ntYBE7zIFAH/nh7zGvfkd4QATz9XNKW
1eEQWYgivQlSWO+QaxgXddoJBcMLq+y8j3ZvNYfWFFv+wteOBbVfqmOsLn351aDKAr1Er93oFMOC
nfyU2/BBTwzxsW2gLN6e4NWxsHQn2QdgR539fFFT6nMKqCJQ8/lYf1AztdqFaMl4+7If1WJjz1zb
m4RdfD04H6DmV/WhwkEv0UFS6JTpnfipalkZ3XV5Uhf7v58UKBFidFYP9sHqAWvjpWmNTHhBnjjD
EQcwJ9wZXRcZD9a8tM6Xvx+NrUGrADNbwubVvjQsZBM0RfUoB40qYp2tdOM1O7VIDm1qxL9uj3Zt
DUlmabAzNQAh8u//OHdTWDlxTqQRWLT3X9FlAgIEKKrJDrfHufYs8BC/A664NteyG5K+5WZ9HgZ0
PSxx70VO8kKjxH1ZNGCsSKC5xQASCqnBnxEZXrMx/LVQgOoIaStVW2TeV4uqqoMLMaZWgmzxXOEr
BtZ1EOzLp7IdIKZPXn1kiZM77E6y9iCKtvh6e/7XTr4U22OfSt2Ri5pBFGdVmHKDx30VvoTw2l4y
cpbnwlpymg82XaFGGBun8UoHEzMIYJKISkD1QFro/OuahYbzaph4gRbNTfZSlk3otxh5GncYuZj4
BxahiFwfeTVdf6JfJl5DC5PoU4EMxO/bC6DJ03ie5lIiA1VM/kA6SBnw/LdElF2HyivDQOTYp/gN
y30Pab4KEWTQukd18KK7SMs6LFZn604BEyx2pKXaIaRrNu9yp872tVVs8W6uPQOYNXHacHkDm7W6
RKJWtxZ6gCGUqlKY+6nN6/GhytQEivcc9fcKhrAPt5fi6pAccayj2Qm0BM9XAn3ePtJL0wmmbkFY
TTHq7oWfN7oHw5wMQrNYWN9uD/nOQVmtPrCdd+gd8FVyqfMxK0QyCjH2Nq7nlasFsephXMzOULQj
Ream9eFY6IZfpopodnE8RCiBGur3bJnCj6GnotCblXHx4NXhVJwMpcfQ5fYvvHJB8LMksY0cnhhg
9UolTumFhhWF9HGqtPa9WfTebiaPDrpBV9LRr3RLHCwjd60PVtUaW1n8lY8ixbcowSAyQEC42gfT
Mmdui5/5aZ5a64Xye7+3G7fYmSmpg2Zb8xYccjVhyJ9U+2WsygZA63Z9IyCa04JgQElxzuL6s5na
tepniqrd1x6I12Nek2Pfh44USoYjYi/H2+stb7w/NoQcnnY7ErvIOiI2swZQ403lRsR04QtCUCVW
dHofjrtBOnvQMMZw5fZol5PlypMdd4lElL3Q8+1Xa4704in1l6pMit3c5/HBMWNx9JQ0ubfcrHzw
uBX2sKaajWxofQcy0ffiCKGPwdCo+ZwPbfdzG/Xxor/YXZQ+NVOdUJeJ7V2Xeobjg+QQ+6rq9Jeu
Vo17e3Y7H/eJdqtKs9pe/ApZl+I/gGfgM61vvyJWU7NPB/M5xGDjre2RrAgT4r0wK+edjmnYFrN7
9eDAE6VKK7GmEgilw0E4n/bgkVyXc8crK7Lld92k30fp2ptN5GMi78xduqTu/e2vfLGn5AEC50qs
BFAP5ffzMZPOVSIw3OnLWCrJU9RP9j9eb/9IPE9s1EwvllMCOOTEIE+xtOuG0myEptqMavayZGWK
8bIWVvXeKMbZRugm6n9ACu22Duy12RmSN0J0Kx8x+fd/hEp9NbQN7Z7sJU+74mGJegULoBGMGfZt
0Ze/X0nJC4OZDrsBWOD5WEPstm2c2tnLFCI75Uaa9tMAp/GPUSTDVmh2bV7QfRD7pUjDt1udzZLR
RWRqGWezQn2osWjkuGr/AIQ03cgmr302YnU067h9JNrxfFpmPPAGhCLn0qnktu/Vl2RM0zsrxWzl
kEZat+XnfHkMuG24cRiT6qG2tg02jJRIs+WjJZRpv1lJ6n5zQ7cN8cpLO05/uSBvALRqS+3q8tph
h3IEAfxT/gZ4I5fij90yqzk1UdfhC3pD/LOwMvMw5C2wZNz0umM1z84PW/G0ZCdSc/lBr2H6puN4
fbi9j1ZxL7cAvwLMDS06KkIAyc5/RZ9b1jAvCQveq9MHlZW34vpXFk2D+tC4ZeOTOi3GHgOcaIdQ
6pbg88X3BjRHWV5W/bBLv+ijLA4sajcf5zezy8vhCYVVszsAZktrC8lYNY+48QcrdDdiibWXn0yu
6U2iRseoAFLeQdV/LH7XJbXZgNJ4c7Kkdm2/qJXss2HUCCTt6qYayoEgK8avpaNI+EmTPm1PZWhB
y7AVYWu7OXTTXxhNlp0/DOXoWT6wS2d8dISVz89OmOimT72k/+f211rHyPzu9wQJpi1IFmBSqwrW
6FTIRA91/5rgILov57nHNiEeSp/Yy3B3ZYtvotMq4VPsacrnJCu9u9TTq243Ypii7lSzjL90YRdt
7KJ19AhnW6N2SxuHAA1UoLvazJTXvbBUhuF1SOYe384iz+Nd3in2W1QlXXcYzK75ipBZ3M6+O2H7
2VW22RJMN266A+VVTR8zC47mTk10L33TplTRNm7Mi50uq45wWoBagVGHTHu+05OyN0u1S7NXdZ4q
dxcbOmKXvZW+ihYj6X2Zjq159MLexb7dDZv2zkYwbAuxcnHb2MQ4WEgifQFmn7T6/Ee4VjkiVNB0
r7YAktNDofzHSmu1PbheQTG0zIZ9YTpLcHvbXE6dwhlKoDTawCBcuDl0Vt80g2J3ryCv+uNUh8OD
PaeT7XeI+DuJvistke6VuXI/VrYzbNzpV0anRQJ1Bowswc2awFmG9jj1qte/Rp6KbG03qv3RcqxR
v6OkpkY/Yap3H0gMK1pjQz5J5Sx0dTcKaxcXzTt0FHSsRCQ4Fz24MqIIzwvQveqKHR5dJSaD0Nz5
l9tq4a7Wleb77SW/Mp50twJ9gCIQcLfVgWgcCr1Uv9K3llQ+8qe5MZOdV2TVB03k5W8bWaDs7vaQ
l5cDLzSdL84gESSzXMUfs5uWqMn3xVtEmOv6cxnOkeITVCoGGm99iJ22bcQNx64SpnoQk2L3R0Lf
pir9HlzXN0uHlvlsZL2RYKpq1rE6bVwU8iecJRW0y6lygAMEQQyuX+6VP+7duRxjT6/H5E1vZyFe
p3aOgE81ffgtQ7RsCxZ+ufOQLmKVeVjYf5Qbz0dj+NSaxrp685xixmlaGWP+pI8Oi+tz3bnfETg2
fKQf7Me5TtQtgYJ3D/rVbGktkblx7GC0rZuSTSqaFPZpDGIqSd+yYTKMHaTzMvkw2WEN/HEy5/5b
DKCj2Dt9llav8ZCZuV9zuX9vm2wOkbKz3G9caE2065fQi7BIIx075qogA2nn2QIW7Fa0yqopxVbX
ckp9unMzvaTdYBVEoQuoAr9VS8N8LdjnLyhsph+FB0vd75Ok+Ag9Vffuamvsm70zJcu0b2tkDA5h
aeQiAgPQ4poJLZrGeRsqn9My0dOPceR0/4T4XyxfbCMFpRxFHjtnQV+Ce6TO9C+54oTfMNPyjEd7
meb04OROmP8Gm9JWTxmFe+NrkagQvzwjb4y9FZtRuIe2NNSPojPzkc6jTHzAOtTVEQa4NT1W8D6d
R0O0xetktFWysyZnaR8UnICNhyFN5+aNLQTycRoWCoZj6eVAfJSodWCLqlWsHG+ftyu7i3QVFUua
6oBLL8JiFcfLuEiTN6vrxse5KacvOg5+zyF1TE6f2da/lay2ZoRMtUSwzfKtSvDlL4AyA86GFI5f
AFrvfH9TPe853UQx6JT2nxolj7/Esej2jaNCI21zrNcSRTVfzaQKj0Bzt+BVl+NzisFUoHLALvLW
nO68cRbEz/WQoiCwx2NaemDYPESz8p3uZpIS5TWLbZ5St69fegSZ8r1HTzXbeNnfK97n54yEizuW
3yFpCeseam7Z81J6evKWFMvi+PiSJupntzHa53EcWtfXdCGeeZedU4H96yMiHfkJem/kflp4/O0g
T6sq/aKFNHS+Wzli6k9p3irWlnvF5ZvgkqxJpWeiThqQq+uordFlQZyhftNwVnqc9RRmayx4mnyF
epqCoJpa/uf2Hl2zAwnMXFqetCQoacMgW4+ZCHyJPG8o3oZ20caDoo7Fl8Rti+ZQDpLBm8cWxuJ+
prVJ+nWJPUPs9EIZX0YtrTG9VIwos77f/k3vD/7Z55JhImtA2Vky9Ne1HmspEHEYhfahKZvce63C
uO8+zCTx+nOkpu24H9rYs/28ML3442xNlvLiZNWMpZRaDhJPnMb5FwT3ynGndgN+I3qtdNlhaOYi
+4bpxVjddWIevS9T1c/RoURc/bVBBmr6hOKpmI5VaETqRpDzrt+4mhRtA5TieNf4Y/3gG3WfuX1h
Gh+wR18e1Dla/uP2ZWF8dvQwujO62kuDpK45l148Jt6jhwJB/mB2fRcYdl3m+xgjw2fbzE0zaPK4
fnZGyhV3GNL1yrNWZIP46llJMn8SDuXOXVM4IshDPRk2SjRrErbEfcHA4EBRGuKFXJMiYnssUkfk
/Zvaom4HWdQoEY1VyzL6NIytk/hiUbz4XiTWiEV73td+BwTv8xKZkXHIaGHwb092V22kbBd3Db8F
2WsMGEHaSOeJ87suidOhL8QwvRWidLR71PGi1yWpy8cQasUuK3LxvQ6NBKKtM0xfltFNNkKXi9PL
D2BsANiUZS8vmSFMS310vOnN7LFk9HFgMX8Ju0ms3agBV1C7eAtvflkioOsmi2Ug8oBpIAB0Pmcj
pttsYoj0pkKM/0cdh8d5idKj9CPxU9Jyz5/cDGk1zQnLDy2J7gulky0Y72WuLH8FJW9ZKqQ55a1W
fpr02uhISt4gX6Gr29e12e2VYtIfFWhJ0W5QCm16UAfkqEt0p4onY3LTZPGHWhiTlBKBczgpi5G+
WHY3mHtlbOF6a15OzX60Wnhi1qxtmb1eXnz8auqocGHJmLkAV8GwBusDlMtMKbWtsAnN9eEf3g+x
HMpeX17DbvmPw4/MgMc2/0faefa2jYRr+xcRYC9fKcmS7TiKU5l8IZJNwt47f/25xucFjkURIpx3
sdgFNguMZjjlKXexDlIjIfwVD/mzVJjSG+HAnCjQx2gcEXUDiUOJ9fIz6pEedGUiFrDUrbswtn/r
6GN8ljEQfp+kTem8tZbOeC9q4hBe4G8uazpzJMhcrT2duc5rFP2b+UPZ2PrRjtTgU9jNhjuPDufD
6mrDu323X+W3AsQv2K2gkKmqvezoV/E9JfuaMnZvnuemb7/2ftJE6IsHinXw6Vl/0Jr0bwRD8+vt
Ua+PJpkWdV5aB4wOjexygTHvHJ2yMayzDV+qd4HfJXe9Zc7fs7aJn7oq+nt7vKsshvIBEb3g6wk1
/iVQtrH6uhmk0DjPM2CQrFLHz11bdzvhSf/ma+9yqMXUZjOpJbuIjbOZZ3jq2WGN34sMHGQfVuFw
hwhgdEycLD2M2hif0QLYYnxeB1dYz1ImpG4PQI8AZlGyCArUq2M6fOcREcXkXs/KsjnVfj0nbudU
9QmFZ6A3Zmxn/+XtUBjEDPgE3Kdtpb/v6Rz90uY+fq7woup2GK9Gd3kSTlvdk+t9pwkEH6rpJMA4
1ogd8mrfSVD/R4JQ9VxKA0Lq8tjtZbMePiNZgn6ZKs3p0aeTW7y1y4CDlZDZE6JR1OOWPRTT0cY6
JkI/43gs73zbKndNqFvPBZXWE4WG4P72xnshaV9EGUgOoEgLqgxrdtGHvJyn00SjXsJdOU/cq8ox
IazQXD9JTcUtZcAuD2ErIylty+Z4r3QDwNs2aByJFxkayK6HwS/t4sjw+yM20cqZLGoc3mlzJ2Fm
Nenyn1KN7OlotXl76hR58kGMFVXiVvZoFdnOV+V4X6ha6hzADA3GsWsV/LfUKOkV6ki6nbhqlk+C
x2LNwb5RJSN5NjpDP6Ip0CE8JUvDJwqCdf4D/Kr6VddmiZtBcJHcPiqH+7DtJ/+hBnDmZWi7PEdd
0/nvBtLkwq0xCke6Oh9a48/tVb0+zugOALmiPEjjAQDP5aIaTVN0Ra1Y55Z+Wbj3M8OXDjl0c7qe
Xedv8ateNJOXH5FYhjIIVWjhsXQ5HrggCcKAbJyVDlfXnVboRH8JrQm3lg35aFVWMx+VKeoyl/S/
Lw5az3V9DwBOOoWRpbY/hgKsOmJrM/QG0fvddwBzFDdyMKtDAiRRKOs1GXHb7YVa++UEtwKegTUb
D8tipbISzlAwJO3ZD0D5WVWmhnt1bvSzRcXU+BzonbQDBC6pf7OkSw4J7Sv7g1K1eeWaOcrbhwiU
ybEuKRYAqe2KPnFl4BPdT8kpih30vTz9xIoH81Z7+Tp6FGRu3B0RCcHyd6m+HiRRZ1b4epw5EsiN
RUXoyrmlPTRFUbq1Izn7fKx+OD1q/bwhb261kpWyuSxQ1ZDXr24nrJfsPBm69jzxcj4rjh/+KIDB
IuQc6cd56uqvddP3W3x5sY0W2wxEExACMKEEQcu3WGpTaUZhuDg3I6Ybe+Te/L1V2tqpHBt/P9p1
095zPWanLCjwN7u9Va6fZFIIWgI8jhSc7eXghV4YkW2k9TmDT3+SK9hdO9n2iVspQ3p5ICc/bw+4
8gJAt+WRMtAgBXK72JrIOBVmNsX9uYCn2O9HvxgVocMeYCsQDruwLwNShSz5cnvYlUWm7iFoi7iL
wLETP+vVw9Mm1TzbYTecbRKl1OMHYNppWXj/7YegKZvfNXUX4ymfjbz4ZPlTu3F3rY4PX0dlgjQ4
lmFuV0s5YVjRnW38JBKAIFgud9oE/HZyaj9lx5mwvKUJTY5jIRnyVudnbdkFRIUvTCuT1/dy/tqA
/2WqJP05xmOlAoYYR/adbvf+s5Yj8YfOqET1e5SijcLGyv4SQSZVBC4j6AqLz02jy+nLyWHeM3As
dYhgNYYYrPxS/YjbdPCdrRBj5fKDNwSkQPRMeYaXAiq5mWgVu3c4j7YVjQ/5qOV/ueNTbZ9YZtI8
ovmf/E5EC/GopI7/31BbvbSvq7H3d6rUm/qjNqiJdJTyWsIpNTCTkvqYZWYu8qodyFTdjhE97yPz
cHuPvkQFlzeBYDxRCKISTgK7rNMNaqwWxZTP51iJhmcVwqO2L9EWo5ev+eW7MUjiD2FAeXo3oyQd
HiSTAHc/931bPzZhGBU0QxGDcwscXMDYYW9auZNDT3iHslXpnEr4Co07WHWpPeZKoSZe2ZnJsCvS
0forz63yDZo95y+iDu0ctWJAkHSYA/yib0/0elNAkUEgRPhECszSItEaU0spNUtCRUGT41PNo/Ql
IPt8yqCd7jkV/UY4dt32pIzF4RM2AYLgai66562C/bYj1/1Zsasknd0uH2NawWbV9K5md1l3zzWo
J/ib2bP+I+yi4ZGzFDoHA4XdeK/mBg6nRlRp39De7aJnxZzNX29dE+EsxX1I8U9gPRcHVMpQ8R8b
fT6rTqhobocpKv5XTvTQkx/focqMqd/tEa+vBEYUWk5kumA5lpWweiydeZCG+dzqdewOeqo+BKP0
2bdLLqhC7uT/cm6i4+1Brz89hRKh2sLrSil6ybIu7D6za+if50Itpn2eJ7qbjDB77FQ+DaNVf749
3HXIeDnc4vrBkQZPQH+Qz/2E9js8m/YHwsxeFk/qxgNzHbkIOCx1FxJbsvplcJrY+qikdSmfy2xq
7qx+8K07ak9G+qtphJVLojaoKwBtQxeymBM72UVjMjpv5IaS5VBIQGVJaB9gCbpMsbsoc6wp9I2z
pUz17NKrV8EBBvKhwW1t41itfEsRiXO1A83jyhWL/+pN1UO7KnIkLM5Nn85HIBUTqo9Gijdv3Zj3
5DyZcnf7c66NyANqAQxgA5EEXI4Y+rWOZ/KonJVKggJqJeHRGfUx3QVZF+znodmKVlb2jyhNCa01
IEAgAS4HrINGaYBrqee8n8f5oGdGb3+QU93Bm0dVfX0jTxUX3+UDQBgoeG5C70Wo810Oh72b6vS1
o5yLiAsmkxB6OeKcWKsbVfDraESgCeluEIiIDGcBT5HCcgY0lKjnoS26ndLoNIJSY7jLsInekVXJ
98gfxXu8Vqkjv/kTckJIqITlEVrfi0/YB5o2VpRmz0laJQ8hakr3mg/ypIOcuUfMaBM2KuayXFMY
GDBrCWLYrItPGFUUF3EsVPFbzvXdGMbjsXCa7l2eBuE7xY+dnYNj8TM+J+oTkvzOLqq76YAA2KZV
w8qFK5R8qNIAboHoIq6QV+eFJLvKNazszjzJ6ae5VpLfOdH/SefaHdxcyfR5r0iqLW2c07VNTHUa
rUdRd7uqM3ZDOUVCTO5M11c7OoPdR64kbiBT862NZ2x1LANqBmLO1GmXOTMFKD2BoymfjaLqf1Sx
VH/C4xBAdK8YwcYDtjqWwFGQ64JNWxa8C1QaQnVkXqWWjb97P8A+l5y2138WnY35/O2Nu/b1hFQo
dnmyINEt9pES685cU0k9I5DjnFDFRzUuzps7p5Hn7zT74UTWc/Tl9qBrUwQhAh7oZQsvC1dFqXdd
V8/KOUIx/hlDCvkhUyuMD2m80EH9h8FEFwPtAgqmy/3ZNnY5+TQ6zkUyx+WjjO7kQbMlVIUjKTU2
lnPlKqcyAz4ObyFwVleJ52B3iB7FXOWmETv7BPEnmUTbUX9U1SDtO9TH32hPJd5Gg3iTK4Dwg0+4
uHrmMAv1Qkq1syXZ1R6igpbDXLbjvVCecJVas+7Y0soGbn3lEwIjo3LFA0lrYdkQm6y6G7pZ5/6J
SvU7z3aq/KSW0px45HT9rfApgEVYCtICAigL1EH8mFdXjE124MyTSX01qtP7Ie//lA0MjzalQs7+
TLQtN6GVU8GAQvafI0EAuzgVlp2XY0RN62xqpdz91wv5uRM1SKM7sqd9yt8qVqX7FkX7eUNYfW1o
Yg8LP18A/qzs5Vyj1IiR24i1s2RJ5QfQW1lytLQps4+A1pIfZEgDDNts+Je4x0QtB2lGiiZU3BeL
bAZJm4fc4edZMpN93VhZd1Ci2X+aA7s6y11a1BsFvbU9JMzdhJatkDNZTDXAyknWGk09UzaWPkTY
/Vj7qujj5C4x5yzZWNiVnpxpiSMp0BogNZaNsFEpoY3BVP6AOFfwYIdOZu6trKVskEvzAwFadNcr
CaplbdY+SJoVRO/DUgoeqKcoH2/fSddgOdyxCLzI4wUPATLC5Ve2tTRIYEanH6LA5FsXfavpbpSP
0ceinsdHXpX2vomnEkl9c4ChbozI5JVj/RvcJDVrLGeKHQT7LS346wiKGjOFDSHXxJlbtpaUGjCc
ZbT1Bx8uSOJGfklYAVjrHQgg6sHqIH1KwFa50YRn/Ma793I3XoY0bD6yWUH54dQtHXVAsSUhtl0t
m778gz40CPzQMN6hcWMdQyXJPuZ13h9aNdJdswvqh8GI+42L5vrw2SokdnpOglV+JT9MaRwb49we
PxDQxN1ujMDAjZRHntGliB3XVuFANpWsblnEXD8b7EeKs8CZaHHBPrjcDnnZpn3slMOHydf6P7Pt
tPdwghrpC/B9nmBDD6zgzS8VCFOqVwTlGDhcVSz1KcMnqQ3tcxYox7BOVNVt2riAwpbZH7O58n/e
3vLXh12kkbiVoZbHG/ByOl/d4eEcDS3CzhZuBm3xp+97g/qo6X8b8BX/dHuo69OFrTAAH+InYQ/L
Vr5cTj0LeGzzpH6PudZ83+ljft9VhZUcnCHzH/TUH8592MmHsE20elehd/nF0NqwQCZdibxQm4r/
okQp2o0dfpUHwbgAe6rRtQXjAnDt8meptV+1QF7q91mnVn+gEY9wnehlFKfb87/aTcIfijwSJRWh
or8kM7dOlOuK303vYXXYw1HPQ06M3pKiG02Q/wlm07z7/xtxseB+bLb6hGrs+w6mRrOTbD09+UHb
vIvAwxyjSD3eHm+5mYRPBR0gAAaAytnFi7eqMhsJUlOUPZW5ntzzLGtPheaflTB5MzXwZSgUhxFp
4R+UMS8/WlplUx6UWfYUWT49Lh2PYyB+aeEBosW23G7NnwoCctMuURBtuT3N5XUkxqZ1AtGeAjdY
T+Vy7K4xRnXo7PRpHOlJRWllQgPMbDcwO6VEFcvW/uSIT3+/Pap4e17dw4Ld+kJR4E6npQ1k8HJU
q1FaWR1l/1uHY0T2S8/L3gPt5p+qqZKdpxjbuOwjroOG+UFBr8rZVXOwpWmwmPnLbxBlfcI9oV9y
Ve2ml9X78yx9Q0vbD/dV7shkIhUA8d8D1cwSyJVZ+UB3gro83J7+8h3637Gh2HJ+6HLTwrqcv0Kb
We1Rvffise8PdhfEu1L2jbsi9CXnZBmJ9bcieHvf6Hl9lPM2jA+zWUsbP2N1BV79isW+65tmaPoG
B8RJK5rhlGrlCLo10ub62Yyi8c8w6zHyHHGtb3lZivktvz+NLLa6aJ5dsaJSP8NXK9GkbxC+cA4v
J117bkqyCZ59bANvr/Yi4nhZbGB1pGbwFGBFiWV49SwYkSFXdTCEHkDiWv4oq7kquaOC3eyeCCR4
1JvWTv4Qsw7HvMybrYtkcVX+7/DEHEI6Fv3PJf/Omo2SuLYKPL/GDNEps/g853n1PXHA6BNl5eZG
zLt2uKBl8ArQLNQ5aJfz1aTJCYbCCvDLGOxhP1PcP4Boi7V9y5VGP1aXrHHfx/YU79oCwtWOarJU
bcTCa58YXyF6dgJBxFN0+SvmquyUYi4Dz8KB+zRojr/XpsbYVyag7dsfeH0oAVgixyatEX/+6gNL
Rsr4sxF4yjgkX2tVKOWoDuwfpe2trbxtbTDePmJryHUUHBcXpqbAjjdbDHbx8RyfKDTq6V2ZViXu
7kpkqG/LgV82D8btQKp5y0lfFqvIWz7MjV3538KqVkC5JFo43Q1SE8wHqLiD9bZH9mU4UOrk2y8E
sqU4mtq0Y1AIlSWjQt9ysNRkn5Sl/WEKh8AN/Ontwr+U/gmihPEHioVLth/FtSDt5VL6phOnuaVj
IZ6X9kH+2dHDdMtIZuVc2GTcjpAbYHrLRpFeI94pYZT4DeRIuGOe84MC2Oy+m8tTM/XO51yLrDst
kYbEtQusxjfO5crOIVTkIhL5D/9afMuSDhgAqibwWmWKT003tY9dCBQDHhLP/O0jscxExZdkMGrh
tBeA8S2dpgxqMuSYncQLW9T5eyuQrN9hmdfRnv+/OmRDXEe7OZGpaHbzLBe7yhYguxxsTr+vmvLN
dnXiB4EShZwm2mbARS4PqR+M2ZimClurVIYjzApqSFmIWGs5tt2DwhpswUPWvjffmvImBADrar2z
JJLqJjQyT1f7v4GVzdmeIquj7RruvpM1S9HZh7Jz8H3NPtXa1vBrn1vI7onaGSWBlwzi1a0UqJmu
pJGPJZMRaz9Se0BMO5z1nzkX/+/bX3t1KKqrMPNloX8p/vzVUKYVdI3m1LHXRaHk72Q0fHIXmdah
dEc5rTbSupX3lJCfHrTC400fa5FJ6uoYjy0UBS+dO63+WJRGJn8wY7McvlDHtZzd7PR99p+vKM2x
NijBPN+e7cqDavOO86CKUiud6cvZlgCf/SC1Y68M9AlQBELHf8k19c+W1hj9XWaO4RbAeXWBBZBN
9EIoYi/iVRTw+MCJFHt6bk7jzhwNKyVio3t39uNR+XF7gmujiSKZSZlXANIXo/ntWGtjVCU4h41+
Rmm+CmbrnGV2pv6KhkF/+xuD7A+pswx+S8ixXK5n2mXgh2Qr9goduzJ34JbM921TzKfKKsItlMn6
5P5vtEXQ6avwqJUgij2tRZbjearm2n8EMm38tttwS/tgbbAXzyxByaTUt5iaAQBe7yW8hfMy8duP
Y5zG9m7uMKd9ViF0Gxu37trJEDBiqMDcOVeYMAp9hTTVU+SpktZnrlEimaPmoJfcTKMIdwwG2yk0
IKR98xtx4KH9h5NBa5AtIzB4OGlcfsmSrn0RlFbiNU1t/WysyToq8ZAcCqnRniPAqVvPzOr6InMp
FP2wDFiqWbS62UUqoGlvUGp53jsJ2gGuinjSsMvkarMFujoctX00SMDD84Rezq8vw74t0aX2zFCD
6drUypzsGtnKdq091Bu2Q2KxFjkKnQeR+cOwpai0CPQmv23yNo1Tz+kGu3qUp2jWHgeoHRvR68p1
5sAUo7MJHYmPt7hONcsJ+rrSMs/PRjO9UyLdiEc3GurpzqikeX4orFTfUjxZHRRhWGQfVUQWloHX
oIVW1Qsjym70c+TPRjA7rtSNQ7Nvi0Qz7xTEcbesJlc+H06udDiRQaMov0xMAoQMDbWSE08y6hDV
GIUCqF6Tc/tlBEE2h3tz+yJdnSVvFWQ1kP3g2i73y6TWYzA3ReIZ1TR8d/LxNAWqVu7KSslaStxD
u5XsibdnuWlol0HV5IsC1Fm8TQpg9HhCoMabsyL/qM/ctpR4Z7PbGRW37BMdc1DtstxZ2dtfZdSF
UWRFrJ2ncdnTnWGk2ZgrpB6l7ay6M0qEZKykybSndMZFfheOqhZ1blD6sr2rpay3v95e7LWvCz5B
pA+O0OgXf/4qCEE0rkfOxMw8NUuK33bvSE9mr5n+DoL6eHz7WEgDkTCICASE5OVYjoRsb+TXeGsG
lfEuUvL8C6mR77ux3P68PdTaNSAkLWjV0e0gnLwcStJbQhGE773cD5Rxn02tFRzgdG1ZC6wtHwAv
kFQExxpXzuU4RW2qg95auReEtvGL3rWNqWSXI9uR44V7e06rYwmUODURIY+zeCcQvzIx5nYyz26M
9IT6TvEBZ2fLQjFC22LXrY7F7QlGm4bLVb4cdGjuQRtNvSrB/eo+SYbm2OZcEUcFcvnn2xNbO34q
cRqxsMM2XFZS0QIIncLAnTTpYxPnD9lwbVgj52RAdMTtxvFPrWvj/e1BV2cILAXMJfE+uliXXw42
wlx0KRu/Thr9Xdqm3e/JqPtpb7Tgkfe3B1u70qjVIlRFngYtZ/npBGhLkdn5cZqn1rHOtWxyI6UG
wSHPaoD9dw5n/u72oGszJEmnb4XUrKCFXM7QQXNZinQcWG25LiJ3dIC3FtpkP5aBtQVvWB1L8LkR
laAmoC/Govxnqv7sZ55jDLShTbhhh8IYsJVStHCrIbi2mi8qgEwNpOvycEe6FdlmaqLnSCE8u0N4
KM2AAtf1Qcnq0H4gJ35jH04k5tDUAY/+vyEXu8UGYF1iyZZ7WYM6ybso1fofOFbV1c6u5O7jUNE0
uv31VicpdKC4lOnWLAEjcdX2zZC2hWfK+HLBPB/f+1KkxG6Pn/v9pMT5p38YkESJS0yIJumLJpQx
N3OpOFnhhVaYHQc+p2uakbzrsrp55HmaN66z1Qm+Gm+xZQYjyFI9yAtvqHj2mCEfkdKj/ofYO/+Z
KqW9UdsUh2z5ylO2p9oIMgaE4+Kunhq2S9DUhWfJWZ3ta3NU4cUVdrURGq6dBSIEITqOzA7/vjx3
5dg5XUABB7/hrvqeKpp0aoKseG4n5234yZddKdC3BBCY7PDeXY40t4LlkveFhy9grB5ScBo/qzTc
DAHXPpXQDxRSe9h9XXWhgzyO8a8pvNiqg+esqPxP8dx0J1h2H/Oq1jaCoq3hFh9qAMULZDQuvNoW
Dnx9ljtukStSQf1fDcq9aTX/kHLChAJiIHY/324RmhA3O3On6rlXA0TQ91ZsaXemn9XVJ6NWky2d
t7WdSE0C1TSo68J95fK7hVJeJUE4FIjTG9aHWOoiBO2q0th44lYSW0JzgksahNwkyzxvGPvEbyYj
9zok8P1HWw3l7piWZnUsyVzetQYuFrvaDwsZIlC5JeK89hVfj75482SrEeGKTWg0a/JzUCRBc5dl
SuG4CXIF8t4pcWC6fYWtratYUAE2Fc3BxRWW1yYCRLGSe2OXxcNRlZShust7eQs5uD4OmR/cPdRK
l43Aqs0o6JMqeIjDSuV/TqQM5QeH8s8bpVleDrhQZkH5WAijLn1tY2ucijnqOAlVlEnHMKsf9BGZ
pTS33odF4ef/8Oiw+UUoSxpEi/VyY9bl7EtkgYWnj35fuengF/spSOdTXbWduQsNZwvqtbpHAT/A
IwAzSLvucsS80pKyaqTCk6ShfrCLudnl4LT+zrQFj5zW5hm7sPR+VHn5bm+WtajTeDXy4sjXbT5o
Q5qU3tzE9kEah+mUSk3mJk0eHmcMK785pS/t/2FQIKAC9k5te3nPIKpTBliKFx4aaOgQYS9ou+UA
QTkmlNnLXOPdzh70rSdpdcNaGIvjrALyxVgkuGUylHTKAy4cm97JUeoSyz4IzNvG07e6pq/GWXxN
Z5apSMQmQctQHWC2Rv9hH6gI1Sma8ocIjfKnJGjbd7cXde3BRZac98kk/ATCd7mHItTKQPCJ/GHO
pPEYozUn31XaWGrvUEs1po1rdXU4DZlMUbknZVkELmQNTTfWTuKhgaJKv3Cx6pInuTNKs3dFtzj+
fnt6ax8PRS+Z/guMDGBSl9Nr9ZG3N2xzSEM1hTpFSQkIq9oxtxxi125s+gOCkUXRFYXAy4FMpTIK
zKtTz0qK6FdbqMF8KqAQ5nclJCloeYbWnW7PbXVIkfnpSBVQHlzMbVYnTZ6cNvOw5MrCs2OAbf/b
F0rbPAQtRhK7FBW1eiO+WMLAXq5VZggWA5LstZUoPfTKkiNLwhBwDoyfzQxq945oKlP+KHpfzPtM
T1P12PXInZ7TIVUs1EDrVjPQwNOHsHOtAu7Wsa6aMHo3Eex9ub0qazuMvBTwtTAkpgh++SGa1gy6
CvFfTy+D+VMOp7F3pzid7oPMcT7dHmvtyNIXAkrEV6BestjNZL9tHmlS6nVwMeu9HIbl8Elt9dh3
ZSrxOyeJf9j2nJkb467tarBoHCEmeA2wQFKhJQrh0PZ1lzpfITG3UrRT8FndQv2t7TERAiElLKim
yxJXPtatFJdT5jUoX/l7NfKnvxgty8j6+vkPo1Gm4+0lXZua0HyhpoFA0lXB20oL0MNTxKaWsnZ8
Dtu5To91YefD7vZAa/tEHB7NFADZK8wIL5gxJzlZaZukWuj2Sh11J1ueuuauCafB3ngxVxcS2UiO
KigVMJSX2zIre+zgTRBueTuOxwiprkd7xpbNjdrIsnZxOI7+vywlvuCi+U4pa2k8VCcAy2RVyj0l
xvvsMBc+3RAdyPmf2yu5OjXcvERAx55c1taSrEQbuCX5NaU2ov3ThbivRoijDju1HUNzH4On2zLP
ExHGMiEViylE9gUrZHH0skQrkgk5NW+0sA8x5DjvXN+cm7012xPsXPp/74Db+acsTsoP1FXLX7dn
vXb2SUMoxpKskqkuPiiuStzudAw8GTP5yPVbWSnh3rYBTKYSuJXcmBXCmZFlfr098NpygzBm4gBy
ueYWsVc8xTyTJP+eXUjygWAdXWqzbx1zTzO4+dKAYJs3goTVuRJw4TUplHGWMbtcllpvtVLmtbk1
xHeJA1v1QZLKrv4pxXOI5GHd4jDlIjGXbAW562NzEwgsGzfCYp2rtDQGgQX1Zo2KQGDEmfWII4lA
59hp/n20w0Zzew0k3UY3bO2CoKlAzx8i+DVnRDanxpykhop7jOQkLuBJMz7aJhffR3gzcbhVol4D
sIDoglMF8Ilju+RUlQ1yy3YSU3evB+WrMYb3+qBSdZe7MXgXWnXyo4778CGWrfqrmuS4tRhq9knp
JuP59g67XnLeT6pnLDqdfx6Yy7tKicbCmgENepLfVPiDS9aj3WZxCCsIfUu3BFMCYt8Zmw+3x73e
2Yz7IurMcwNbYRHQ9KAvot6yQ0+z+vKoprofHzi4RrtLo24Wn7pMNuLRFVyqGBMOC41BwRlZ3CPy
PCI0hZAjmXabWG5vzelJpSg6fHEkra5dWkum9TBGTpPeTX7ymzShcQJXjcdyizV4faXxU0gAcPam
aXDFh7QsuO5GZ0VeXJHZzBBX/pRDNEcPWYVLzcEfzbE9StjVkyFImb0z2kS3jrc/wcom5EcgfQBb
g5LttaQ6pYHcyGjoWzERLCLaRftfrnWGWyaNebAibAVw1wS0xiaevMgc+I9pgNQ4WUqzqfFzHQ0I
3U2hwoJuJaBhcUZfddhKdW4RFB1Dbx5tE4EKvVSyO2p5yAzenvfqQAL+LtqmlAUXl2oxyeCWlCD0
qhCaLULDSTTcpVZab+FqNgZaPhu1WptGFVcMpDnVKaJIgY4yihLlxodcO0ugdlCyE1B3LpTLlbNr
WU4Se4y8JkHjzaXSJctHHW2u4a4yId6jUihXW66vIlm8fJTZNXBCIdDAsUNZ83LQilatlAdq5AXo
gYSPUIjHX46SBu/HIh/TI6iKcHS1Ye6P+VSZycY3XN27TISAQJAazaUIrRoZnaJVFe6OfVd8tbRw
eNeHbWDcjQH1ITdtQhSzgyI250NMtVZ3lbEfzBzmga38yUu5rfa3d9X1E8J6EBFpovPI3+KifbV9
W12Ofd8pYy8ejPxrKs81vRY86Q5mxjm6PdbaxkKEHRVTikxcaYujEjal0ihznHgtlKDxCXUWFanw
uh6dreLP+kjCrEK4k14DLSM0INuwYVaBbk77EuRs+xdjiHKrq7K2fMTK1O+AFvDPRW0iTtWmsqQE
cI+avpfHsPgu9e1/0zxZwcbWWZuSkC0mhuUgUAm5/FCpjxBdhs+zx88Y0gMqrR064/QFmg3k2dod
j8gfpiw8OMBCFs9NZoKDz9Fk96IwtKaPTjGk0U/0pKLYxZSxjN4ndtj7cALlqjv2Uhuc28H0t0R1
1h74179i8cDLWo81Q1bFXts28qm3UwQCMwLnfTvU+oORGuojyIqu30i51oYVl4MwHAJXuARsxDRx
ja4MY88KhzzZB0Gg3yOXI38GZ4Ub3dwhJ/EO8uq8Jeu+tpGQVAdzJPRyrnoGUTfgEl+psReBj38E
TEn8oloYRwm9eXMLUr46GnX0lxIEcNxFxOqEEzT1YYw9dMPSQzWNzicnKidKeGP06fahX9tO3O5g
tgQ+n/7S5b4t+rzSjTKJ4U2FCDtiFFC2LiTQON4FTWCou8bSAOGWSZJGbgANdScroW5/vP0r1iaM
SIhISEhJwO1f/opa6bq5hxDn2T4iSDt5jJTyuciiwXK1vsD09vZwa08bks30rl+o5MtXRoUi1g4p
T2hJoedPb8hfhw4XhBjRxC9guuON4dZn93/Dibvj1SUeVPqkzFmGva2pJfUBLznLeS7nGXgFyW20
9YqtHZKXkpJAjYuY53K4rGlttVaKwDMxt0nfZarsN0g/4nMTHevYkX5YfjUYh1CqzfLu9sKuzpQS
BYAO3o+r0hnP4DRCiwKub5jDR0yQhKOKVKZ7O0fz8fZYqx8RVjL8P8FOuCrMTgPY25qxwkoZdpid
GY9V2ckuMP1wH1qj9eYGtqBbyGC34eaibrK44SU9mlB7kwJv1vV83IeZGTh7ae6CjQt+bQ0J3imn
U5jgPVlc8NbQgreXuthr2io6x3WdiaKLlGTVrlXVTt2Y1toyUnoBWQgCF8DW4ug5WZ/5XUW4PtJ/
wqRp1o2f0lRoB9se4q/zqG2+HasTfAE02jzJROaX+1NLKIaagES8PAv6u7QPnXInJUWLPCjiPPvb
u2R1MBrLoqvGg7kksmEjEBQIL4ZeqGp1dkD3sJhcFYmRFuE6xKNuj7a6mECoMG4TvkZLtKbZ4Ftf
R1boDbQonrBUKJ8UEJt7UDixsYvkiFjx7SNSfgTZJDToyXovF1OBnTPFHfkNkrw5mjvtX6P2k+e8
6oaDMvThxnKuTfDVcMuXqTZNqSuQdvYKTKv2+TySxiFRcSA/jv7OVBP+/Mv0BBfOAKJ91aDsRnj2
GBXx+ZBT/A0Q7smYTOzv8s6cXL80+n+4qmkPUjUmWBRmlJfLWZl+VCk0FrzezJVpV0rV9LlJWt85
Eulr97cnt5bscAQMQYpH2GNZOVBRhhoGKhZeqlTyQaXmdyqB2T+aoexIrq01BcLasuPOWPT8vD30
2nek+AmRGMo7ceti22BOl8q4fyXe1GrfU2mUY9cMmuRRV0Y8TQM5/XZ7vLU3iVonC8sNQ611MV6S
ZI2RSyP0DMus/lBabfN9ViT5oTcL7UQ465wcv1bnw+1h104/JS/+ElK7V5xpxFJgtlkdQMpuVO/H
gULUrjYhMeVxKWUbZ2N1MNIM4dEMB34p39ZaRdQEcpiCUusbDwY0J8Sw+u5QW3o33v3DzMCikgkA
mgFCfLlRUznK29hIsawJoEogfJo921JKw6gxwn8JKF7wd0BmQPcvGY7ZGGRzj4CYN0pdNZ8sXHx+
mmWYf0BjyHDbCRcDV+0DdYvxvLpJEdwBfCF0t5Yd0XG0rJiUmIQ0rurvemHb7wlk5+McoZl6yiis
Wxv7ZTGiAE9y5qnjcSpIrpZQq4Rg2CmlkApVO8uPamF/U/QmxMxifjdkZbIRey8Oxf+OZhFTCIU2
QNmLpzeJJZAnRps9mfKA72yAIrPqTjjw+IdSCepdA1nrYa5MrdvYqdcDw65j01Cc5ahBY7rcPFXo
p1Gij9lT7IfTQxAXXzo+bAPJxldOUTISdpTp+LZm8/9wdiZNcurMGv5FRDAPW6ipG/fg2ccbwufY
HzOIQYD49ffBKzdd0RW+aztaJSSlUpnvwGypTNJHBzbCgqLH9HLQGs5q4jRp85D6vgJsWFnBcKpy
e+EecRIL9795aG/cjtcmCkAPaSrkNoD+7iY6dWliFhyVB6K9cbKqIbjoFrZbKdZrz4Nyqwjx+VuD
7uLA74miFQObnEcV6eJu0DSbFLQh0Tx0yhqOU74a9jFN5fpQgDe5xeO2+Wp/FMyo89JQsWx6yBxN
zA52cWDo8gQwixMcUwNEzSacnkAHrvXl1ot/fzQYKACpTWuBWhRncTerzjKSaqqH4JglKLYkyrY/
4EU+hZvJ19Poj+2Nm/jqeOSHm5Czw7t0N95cmIY2Cy84Fq3wTkPDzmx4CR6BDS0RFPIbw+0X7ff0
tjxjqy1Qk9rtToMI6meaGRwrX3Tfc23sjmJ08zOF6lss/ytLBj6OeeGGQpq4L+AagwMds7exS6hb
59Cm5hg15viX3BY2Bq1Z2ppbGROk476n6nRzkVjNEhwXDMzD1G7do51hqWAaTX1yNdS8WnjyZ0R4
zBtB9PX8GHm7mRCr4Lbfi27iVlibiTsFx6mwgpNrzBIPv/QWT+nWKLuNb6YBKA05BkfimBHT4XNP
mYvTwNvX7OtduM1l23+8MQExbNvmj6d7ORuWaKw+OKIEu5ktzjY1EuQEfGeUx3wcgvDt8a7NakM1
UQfZGnh7aRk4dV1vY5l3HFavOOUr72fKiebp7VGuzWpDFDs0rDAf2I+iJ7roxzr1j/3qu5cSKl8W
9mbj0eG3FLk86Je/nRcWQID4Qb8Zm9vdHueie2sil9EoT+vktw+jq7oHWNfF4e15vTrE5CaYYaB/
Q6hiy+9WKy0Nd7RKzLC61ewi3eUOXfqmOII4uqWE88oRbXP8Itxym6FQgjLabv9prtC0wcRTaEi7
4nNFX/bsBFJbo9owve92Lcdn4n9+tAY/y8KxdZKn0R3cX2k9SNyIkF61b+zV/WW3/SL4GGDH+MaI
uu9mL9YKu4FkLk9BNtR3tTU09wtZ2oGGC5ry7mrcKzS+b5QPrn3yPwfdttqfByRP216gSHNCzbY/
jUafHBINQsFU4Nn996tLr4A3PKIlm3r5y6Gcnq+rZQxlZ22O6g3Gp/hyj6qh/lw0t/SGrk3M4cLb
PGBop+61JmVSSs2SFdYfQw6hm7eJ71L79Af3BEy/uyWD+OpIsnjbQ3CTqqcDs9dHn7AcUWPdlCfo
0PmjjlIY3CRUXwr0Hk514f0leMnYNgswImaG7CJX7BaI/lg3UBDJZJvcAsruTORJ5+WIkkdz6FKy
srfXbffM3YaCugCVhhRsg0vtToqZ2WbaBFNytBsv9T9PsHXri1NmbX9nVzSSowrrEVNilu5g/DN1
M15kb/+CK2vJk2wDqLJ/aGXuEm3dGK3UK6R2NJPZ+Zn0bmEcltoSz4mTt+2NIHRlJSndMU0dOCyQ
t10JQU9X+EijTiZRtguQmibHcmf0Nrx9Iec5QKysX8UNUOXrb8zB4OVJAgO0GZrby+VsqhJVIn9D
GMy1F5n1Oh7EbMrTChnnmT0rD2PaZ4iXiPTGdPcjb9Isv0/J1qeEw7/L08bExSkKZE1cY+6wnjdX
ie95YA2PsMTg8+F7OQSRa9Z9XJQZool/t7Jbw5033/Y6hCsJ+uLlvPvCS70Eq9BYr32/jzCh7P7D
1cQ6TjRyb8TX7W/9mWr/HgvYMS7ttEt4lb4cKwfBQRkjm+J0mMzs2E+IlSAlrLq7ysrN8RB0ZVF8
8N10vhuLJvXekTIE6fntCe+DPD8C/BQoOQIgT9V9nmplWlWWQTHH8CraSxKY6fugUP6HQgzBe6Ao
48mpzeDD24PutzQjwbPn/bZtro2n83LmI79m9QTgpawDIfoLdjjlo1MAuWo8aoWxjj8awkj2dwV+
anAvR91+1R8hyi8zy0SpeY7nvljLL8bqVc5hBl7pfLVd2MQRz+r509sz3UeKbUxAKyglbH1pHqov
x9S11pnMoVJxow2rf0TdaJoOeKOVRujnw3zLQOHKhwUsQ7b322iM1/7L4SZBFbWZAxXjweaeJ2dM
P5c29/akzExEUhX5rRTp9f4BdE3zAuFEl2xsH4w1Qw86P8vX2FiJFKFjjODDumE07vRU19zLxHXw
OCJGcKOrsYdWbKtJQga+k0cPyKw9ugDPhN5JcjXHY2pon/0+kTLM69wzDv3aPJt+50FoA4r4nAyJ
W5x6OzM+JxqaMXdAFcdblpSvoxaZG5HDQFqdwuuetBBM9tg2U7bEXSHTf6Ajp/dlq/+Sc6t95FB5
T6geFx+4rm7VtF4HkS1l3HqcKMdsFjEvV3wtZD10WjfHydIsJzO30kMKcvoLGDXjXZNlxfuZbvqD
nazDk2a4KIq9vcGvThxAL+J6hDLULF6On0zAlB2PZaCuNX1EYz7okc6dUM9AUcNdoyzNqy+d1VW/
QC+2X94e/MrmozFIk4IMHWT9XmArQy5TJguTr7JVO2JAUz70wWLCMlfTeJidccAIUO9vPO2vjsoj
bpMH2jD2uztiQRUJgQlvjrM2y4/K9lTsYUhwMPVS9JTZx+ZMzLzlAbbHBW4bHr3uTdva3q6oVyVv
Q8+cESdFgBBo9quNdAduK28jw82C5zpZ8uPULunJKZ0nbcv8DKzozv+PDw5agSuLdywPo5erTfON
qIn2faxlyfQjQFMry/SMWj9NxQ9JlncfRi0LTm8PuqWOL+9JJg6Me3uHbM47u0ERfRlXY/QXLvze
PWtIf4gQOc7k59vDXFtW0koavwgf8Hl3ywoTfhOerlDlHpae6OUpJOh0TRfRYuZeGllDaTwpPIbF
jTzgyh2xlRP9LZ6hGLw/wraqlqTMa3axJ8Qpqcfkee76T81QNzd27rXDyjgu6j2Ua8Exvlw+noi6
NIdpiQUOKp+GTqnPZlv6Fy2tzPnkeUo+pWYf8PaCpHwjYF+ZJXc9JDmU8AiV+1VMVjwuqdmq2ESS
PeQAzbE5FW1/b62Gcctf/EpUpDpLQIBLQc3K2131Vlb5a5oPKjb6yeQNIqxDZo/mHU9sQEx5/dPU
fet/7lJ8sq1C/PfXG+l3ERxhcYTv0Dx9+ZVdHvHrZHhrbE+JSk7klDDYwlx0SRotSgbZu2bKpX7w
gNLeUjC5ssJo+QK9oTe22WPtMitpFdAfy4XrGJcaLcRKLlvf2avKwUv71Bb6AuNpfdT0LizyqbnF
cP3tmrQ7q4RFqJ+8qnE53X94aZfJXPUaqxz4EyM1gaMdUgtu8kNj5msTzZqq2izq6MM0EZJqqX7X
rEYhDhQgXBOh2yLrjvamPv9db6q8i8u8ag/SnD19unF1XYkrvsmhozcLC/xVBrFuaou5ZS6x3s/q
m28nduTpXfGXHfUtbtMBhqlkce7IA3fbYXKq0TGyWsWUFgrvaKx6fbQtVAVgh9RFc14cqd94vV3Z
/lBQNvt42oc8zLdd8kemi6ixKApTrXFAWQhjxn6aHtfC0x8bdK2fxtFIG9wQPKu7KzN3/pH3Oj4i
bx+CK8edHilSJcBAqEDs+wg2LH9tdAqdnzDBX9JLmX9KMAXs0Aqcquovq0bbNyZykveC+sItb3dF
FJAOwRfXely5rXoQlsQ3Wm1SmHdNWte34F5Xbgrea5suyu/R9tZhmDLkVYKUW+xb6XwufHv5kKNi
/EW3pH5Z/GUKZVCqG6+Xa2uKFCEpNjhFmsG7kMaNubRGnelxgWdGNPSBfT8IlYWGMOsjYDskCoE6
v9f8XDwlVpfeuISvzRlRn8376nfxejd8NnsZ0GHDiClCev/VcvXe0RnK7ithGG1Ehp21B1dtXhtv
76Pt7+4DCqkGh4dixOtCr6+ZWVr2kxG7wpqTHOWItZKPPTc1+gOJr412ZAovT/739rDX4igqWtwe
BAZuyt2hXSy9yU2Ng5lppXVA9cb66Cu9jwwN9hiC5sWxX+guWtVS3SD5XMvzaL1xaGkwUrDfd3Ed
nW5HMQ9rPFG+yiO5HZ2BukBveJ+qoJRFWEyQ0f8ZUXXK3tGtB0JZwqhH3zAx/tqAbDvDNAJp+eBR
hebRrvpkNzYHaBJrnDU9fpolLmRQnbJQ6WI+qLkfw1mf+jOKmMGdLBBiSVpbDwcru4UUuvbgAwi4
CStu9Wggcy+DGtr7aeE7/JJGm7ofSrrix1IuWjQMaX7J1WIdPM1twbnInir6mqv2Phgpoxhzyol8
e3tcOQ3gBHloA2NA4nGPcs24AQt/NlkjtMguDpW5I9FmnQ9oTopHs9Rh5TdN1t04hFd2JaAXotxv
1OBrUHjmtg3ddRWrQBt0SMytmqKSyk56bF2/cVARHzA09JNFHArboGp4Y95Xojo1SHo8NKORFdq/
9i2Nyp1EhDHOlG6fRLJ2Ye/DWPVrz/j7XHVzLqHdjSAbhpC7E2i3Sz/R+uMOw9w3VkMB1Y0TKcKZ
gPdgDliZhoMqyhpJCcvqzm8v8NVTCKaAY0gSR1trd4VqTWsPmm6wwsaUR5OtnEfDKMs29LGWv1+0
tjtAfRBPTm3zxF6orYdO18JFe/t3XPvgm7Mq7z1QZGC6Xm76Sm87wxm2TW8buOw1Kj+kQpkY1Ofa
jSlfSYco5VBM2YTHyYrMl0NZONFIeFh6zGPLfN+51XA0c8N4//aErlxjL0bZxZO064FljIwyupXx
dVyq5Fvjmf7J6H3UIA3pf/SapLoD1dUfLEw5vr49/P7gwjtmi/IHf8tGEahfTpJMMHcWf1Vx2SfB
g+9V3beyW4qvuqrzgpvEDJoQHWf7Rn6ynzUGVxj+0BnhWYHdxr75U9Pz6U30PmOAmytIeJA6QWjl
nTqX9SjkQbm5oNAquo/d6E/9oSqpft2g4+y30vYbtvQTigev6VcxKzDmIVCl4cXKLyaIFfRM7YPR
F6A8qnLw/hLkRe5JN9NHpgjUAJX8/VuzCpCohjXoxSkZ/+e6LrqoHpI6dtdgfq9wdoW659+Sl99n
C78HpcrLt2aZ3X1cTn1ZCLtp/LgEfxQFwlfgycbR+9jaZf+IEqg3HP92Q0G2RmcYDDfLS7L/ckN1
YmDpMuHHKoHkrctRvs8WvY8dqQ35odeG9iP+Ac164yZ4vY8Z9jc9lJIb7qC7YUvptI5dZX6cFqZz
Z1gSW21y0OC9zKR5qBvlRSrxllvhaB8j+L4b2GprC29+CHsQTWtVLmr1AXtIuBKZGy8LgkPt2pjl
vP1Zr2xWBqI9ABgfX4L9O9buZTKmCIzHtUcBBrl2eeoSx7yrITrfCAlXhwIcQVDAHuSVzNTQdnYe
zIUfO6vMHobeMWHEdSKazbS9sVmuDcV9xsOY7qEPsfPlZhmglXkwLYNYSKd7MPRqPgGDcr7Ok3fL
4u3KSWAuW/93w0fQ4Hk5FI/CAHH9Ooillk5P/epx/JD9juckzZ4HsQR3by/YtZ2B6ghYdarLGwrk
5XiL0aIq5/VGXOTlCNVgLf9LzGy68QGvbXtglDR9KUBtCNyXo8AUAmZCVhf7XouluKqHAaSJNzp3
AvpwcracpDlPVu7fgmdsK/PnM2Tb+Jv434Y3+V2mezmwlwzgUWVpxcIcjTXEQFHd23idXQZHM5II
AKJ5rl1dvZNYdWtR4tQ3UbP75O/3T8AoCaYa2kGvIC9tw94JUteMZ9nZcNNsrz30VVud+nqZ0Jly
K0GWUORVuJoV/aW31/fal/c2sUUKpMCu93TkmXDQ2XZqxV424BO4iP4yNRyQXMv6jyrX/HDACfjG
4+/aptoi6zZp+P/78wL2RqOclRmxhVD9Iadt928+tt0/b0/tVa7Hl8Xzi9Kys6FmSfpeLq7etH4G
UN+MmyYo7huaNEd3HHBU00bzSI/dA9qmiccuxYW9GtXaHoY8uCXdfOUD44Zo84nZY+hRbbHjj5qN
6SCUttaBES+OPdnpEf/swY6QTKmNqF6spRyPE/2r1Izg2HFGorc/wpXdhUU4dWGa3477iuSVW5Oc
3EG3Yzmn6UNe+8antB29U4ZA1hipdal/WV6jHXxf3qpKXwlV1BS24j5RcVuIlzPnPmkHVXZ2nOdQ
FC4I5EknGmD1fLOGxRHZsRtn3UxvhJIrsRgBGtYcbAzD+jv0T5J2gT6jjBQvCIMdE2cdPsCs8KFe
W+7l7W97JXjwjuEts1FNt+L7ywki4JCKWQgz1qyiaU9jb87uYepTYTsAbBHEjDIeFM7TbGtN/rHD
CfqumUUg/v40oVjC4vKpWej9d8a6oic7Cky8kYMqCMfcro6+J+z1xla6sp5IdLCS2J4ibb8/Tr6a
TX+wcyse8yD9X0tBqg9XpxuO6eDPocymWxTmK0dnoxNQ8qQdxwR2G2j1UWRqzcaKp1lff1RzSRtw
WN/nk/DPoIvnd2sR1DfKcdcmyXnRuca3gfd4J9ucJK7AmRVXA4ba/jzZ4I3AxBqOtI88jG+BwK+O
R4OXHcQDnPrHyz2EjhvZ64Q4a17Y+cFL7AX6V99ESH9WZxIYeff2nr0SDyhuQFBmOCrJwfZ7/ghH
JTdBIVfhxlUymQjpUDMOln+yTPnyiOu0saSXZAho9iJ3n2nLaUar8xbI80pgpuoPviqAx7tJp20L
/8ePQP6kFdlYubHf2b4QkVEbmfg819IjxejzTn/nFMU0mccxKJriE8ARtAOjwWyVDKtkKW+lv68/
Cs8mTMd43FD5fSWouQT4eqi2c+OGCnt1TNtB3peFM0WpZZfvS3Sf3vtDGXzxreb/cf0zNvBuGkpU
RF6TV+QKKYnNFc/VOi0Rdwk6k6lsSy/S9FZM72Z/zKeI8puRhgNY919vb4jX8ZLNjvwONxN9b3TD
Xq7Fao6tkWuJHeNt3trh2tTzeapXtwg73apuhKrXEXMbbFO3BAgLnmL7MX8ufGFyE9qNE3tNro5+
kTWnssu8izUPH0lAki8Bfk5PjZU151VORXMjgl0dnm9MuRPODwTdl8PnMhcOdk52zHjqHYg0Omm1
k3yYMwN1CZWIx0wChz3MXiWW0B54Ad9It65+bWSRt69ApN6jWwK0yjxv9biOnbr+pPTqw2DO7V2+
LLcO+rWRoLOS+QBdIXvfHfR+bYvOzXw71rrsgndE8l+a2/rJnpbsLyt64EM2xASSl9idsLK7EMZ1
2zUoGDlAVYJBPKPzhHbXCdRAvTzXmcQd8oA/cfANPKeexiuqv1/+fgtvrkBcfphAvjIjy62yqJzO
deJyna24r4blg551Msw6nKTeHup15ro1/EB00zPZjO62f/9jA5eqtGQ7BU6spaiuRTDLgW6nrtV8
fXuc19cCUptUdKiLc6u/utNXrDGELTov5r2cnQx/eY8K9JSFZaJbYZustwpZ13YLtTNkDgh/VHh2
BzMV3IWdZLzEntQSDoPFa2icm+biTo24sWFe3+tMDhryVgTgEtp3TrVOeB3PHC9u/cr9Aj1+7uMA
H5f6p/IXu/9hziilh30ytvaN2+/aZyXAIPm4NdIp9b9cPn+Us6OXiRv3Oi3z0Hc0PxKt40RaXRVl
aLTlv3+/jqRKxFdapZyR7eb5Y7/0Vmf6beq7MdJIYrz4lVX1oT1W6dPU18F8hC51q1Z27esCrGH7
kHYDZ9ot5dRNvjUpzSXjF91zNzXTJfM698kRsrqseaoPUeXnza264LU7lHhGPmyRVbyyqCFulogv
soO83hbRCCqSB2tfVu+KXBQHwxmVOs6o33xcpP6XVhNc21REwEbiE0LqxmX68iubLZ5geZb7cZNo
MsrWSjvmdZaf5k7HsQ83xBvb6MppgT7ho4Ow6fC+SvylqbeDoTMeRV3nDoCe/w4dqPr7bPnGjeru
lR3L7tk0Cbcv+6q66y08Yu1OUZlzhXXEFQ8hxgRKyFoZE+wi7xax6Op4VB5Jz1A3oyX18lMWU5W4
XkIBshmnDia0Fjyubi3+XXU1PNbldAsWfu1TUktGC82CkQPV7eV4uTfhy60pF4Bl0xyGZeQ2LgB+
LpbSbsH7X7UaSe82gcUtt4dOh8r2y8GKphZDFaRBjGy6cxrrXPtU+wV2r02nToXT95GtWSVR1lPT
wUBpNA29xDG+UpS1bsCmXh8XfsrW8du0oGi/7AKDm5Nj0wcJuK4Q1IV8lH1tlGNMxzUfqzvXUNYX
2+7S9oRKQ/Pj7aC0V1be0lxIXaDwsaQAY2rtbjGz91MTo9sgrlZTh2LbNEM4e8HwY9DzqQoXu57u
7KCWRy1pNRk6rYd3oROMdnVQ9uR/bXAXevI0/9Y5Jkzt9h+abiTDPE22s0XPav8eSjshyrbXUME0
TABCrVOWVkR5bByjrExrK3TrRK8Ok1Le+97hoR+OvVroHkqM+NCxmvvm4GiB/IyVsWMdZQYOIAos
ybvKqlqnP7gGwlMJCiLOcUUMy4qWxcYCGAGs5QDvRK1ftj7PxRCVpkWzkxSWitBBNZcxKooAqZyo
ts3KkNGCbFUqw3mtjWKNpmHKk8di1ZvyK92ufvqR6maXnxqXHOECf6XIhlAUrpN80aTZj2aY1Ja3
IEhTaSrF98fv+/nX1G4f+eKqadZclF7ref5k232aPyz4TctThuG0/g+lhVY9ibxt8jtL2FrwzZkz
z78kuqKJGA5cAcYUBt2UDOcWbiB2V+aaBvW96KsJWewiddM7Vxc2jjWTnxjPjt+BeC2FnESU5eni
rqEDL0ugUajzhdayXH/JXFeVDA17LcSd6k24W4Hy+/w8pHNXv1O+mOynLMVCIMbF2c7Ppj1UPsLU
JnpfIVTn+tKJQK/uGhiny2egGUsdNUbVJ0czUK6NfGCvykvuU+o9WlhuqBB9Ccc5af2Q+EfMHIw6
ov2TdnjCpObwfpaGuf5Essi0HrTZwTAaGnCFn1fgqLp/1BaodeHk0498lq6brT8drS/zk49JSvYw
SpwaTkup6eN7L22q9Vy6KEIfoPJvbCqjhkQQg26b0uUO+OsaRH1VLf43PCDb5Rdt7cVA493lZXhf
uWgO/4clQ9OKwzzOKneOM3xrO2o77GiH0LDWrqpCP2vSrA5BZ1nSjBZ6bJsmcwtn67MpEdLDEzrR
xvYhqJRIDjiVjfkYVlabagXaSGhpvVvdhvaa1i7jfDEhDfHf1ipvRR7REXKz/CFZR69/yDUoaFio
usqqjEPeNcZ6WehnYfrcgwfVHlNra7hH1li6aRaJuXa7r6pdjOq+WFw7OTVWBeDvuEqtSC/OgvxG
dySX7tFToczqj3NoqG7OZjjCK8i6Q91zSOuwGRLh3jeBB5l4pUnS3iG5PwTPhsitwo0MiWXv45Sk
6fAzTdYyj1ATKQbjmLm1HIYIM25AP3bQuSX6zolGYArmmU8c0ZfIkHg22ox+3UE6q9EcnWJd1mOj
gUgNF6kF3g8N/aMNn2i0D/2kijZMjHIMwo1uVH8pB22Rx1EIlHYC3rkUuOtelF+oyfgagu3JKE5r
R3PPjCwzc81HjxbnekimwTbfScftnDvlezylDlULgORsqqTuvic1TYL7pnb99eNcTd2SRZoapBEW
81qmP0XeS2A9upHkAfls0emrHpma7g5n6PcNqCfNa/HLWddVT4hVvkzFpdA7T95BDSuqh0UfTPU8
OGoYZtCuaRLES586a1i3hWf/LFsTs/JQL+apCHMr0DY46uTpyc/ErjX1wxKt6L+gNbqI+x4hxfJD
mqcoyEDFSVH3oupkU3dHcCzsgtUOnpNel/p9BqNyjQvNHUzzLmuVl4hwaGkeHMx0RNPjVDsueAnk
kmv3e2Z1WvpfLqfeASFE6/KYmbKQ51IIvTuZcjLTexa3F/8JpCb6B9x9NaWHrl3qnAVUl7L5X5k2
5XqCGuYXVWhIZ5ou6YwgBdeMPxr/Ud/X0zREXlJXH7Sk5z9Zfp6Ul95UKOqVVOvSJzF0cno0sk6b
7nQx1MsXNojnRta8dDJye3sQ58k1lu6SmZOeXdQotu3e9Mv0r2rRD1njfkxpPblTZRR349jOOOeq
XEwEKaHREDLTPjd+TAAYhrvC7xp5WkY9WX40ggsl8gEjoebqtv4mumml/SaNPQt/GL6sQWsjLJx0
NswNPc1s/Tu0UOHcN5lSajxVC/JW31CdQv5h9rkUjBPXTi3PgXADMWDvBaTzmEG4GL1IrEXRRkUy
z+LCHdh1nxDGaIdvIOV01R5diY7y90WxfbgslqHxeOSAXxJPppFjsVH6QNAePTejtgn9HtFy+r5L
E0SIl7rtXa3LXLtjbM/9uM5qzj9nKaf6TueFulyEZuZAzB2nVXlY2UH+bhrdZORlOvjVD8fV3DmW
9EE2id6xVM4XOgBl9U1VYnZN/Gs5M5faAarQcmmWg3EuO0fJOVTUtN2zBPIzfqDGbLcHMvaW2mQv
HOGKEJgar5WgAyj4rKhrN8em8AEehLVTtz5Op22OPZMgi37oCpzIj+Xka9YYglhO80MN5VqLGs13
BxmOC2loKBEWaS+Zkj2XRQd8N2JtTSQ46tx2LyneJWu4ea8EcdDobXYs0TnL/nHcNlD3lrv09nxc
rNqb7wG++8E/cpi0/EM6BaZEbnWQvXXpey8JwmUYYRSFVecKszvonFPM4nGm+Cx1EMPv5Gon2nla
mzzPjiCGc0+gTOnm649ymEX1v6HvdH5hS6U7eMaIplu/tEVml0UkeDGvkbJrvOaixR5ZU1zTguVp
HQNLnXA+obv0r6WtU2dH3JNL8jFBtuCE8Uo3Ai8bluzcwEs0H9NcZW1M7wyC6wHOR4IykLF9kQoE
5U+iUrMcx7auDugaQMpU5opSdbOuVfdcdBpLpWa8EiPgNboTaiJw/ldlZf7R6/ts4ubGgOleymkg
P0sXGZeLSv7r8oEuvIZPX3dUmaeJCPdj5x+n8P38UYjGL8/V4PfNWTYlCbiOBgY8Z1SDThA7MRKU
IjGph2L5GvBbpdE8zn3ieIwG3Pms2iExQjGN08/cl6hJ+36af++tJP3SW0oH1ph6k3HKa1l9tKw0
cZ6Wap2LIyAQiapOOeptcIbsYpcnqbxOvlvKuk8vhiZBbnY51+h9XTXzx8WykuW563wt+CdpSiMP
4Qy7H2wKyNoHDfXK+b+uxo7DaI3Jikj7kme1OiznYk2OEet6LX+WEODKqLKF/XEYW+sZy+XVDoPG
DLoY1cLyoDYi0J3e6ihzCG8Zi0NtjC6ZMFqcpHZYUi6RSpXRnom2qXMR5rDY2NBaw0dBFyDnUuAz
/epbu+sjz0DP9uC7iUwPrS2yj8nEhowMT6s/5m0nfpa+PyZnM5Ct+r7WnlX9VCu6opHySpfdnAlD
Xw4IjuIRlM10Lr+TYMrgvVZ27fxlNNG0A7mbLvVlRTYHcc5aK+p35EmCSvZQksz0XOYd+XrSee+5
3nL9fqY5aR8CX9kyREDY108523WtQystvP8lYLd4nAU8D88p2BVx7gqy5WhWbVKCCZhs+Wz2tBDf
SUPM8zdbo20VilbOzRHDizS4lC1NA5KoNU3PhXRTyzl0temyfRxr8Y6jnXlYdSksgQKDMPhumqSe
nw071dyc9C5w21BOjv6hKqvlV6E39XRw+CWfSksLxiNXmG2Grj9N6mlNlBHwirJJE/B5X1WQH1bE
DUTkVF1XHko1oahPe7nODkVn4HSt+aknLi388uAfrs/aORbcUtqZZtqyJuGq6712mFsIYfSq/bo5
l5Y/JI9ZX1rp19LrveY4C32wzsVs622kMsfpT6jW5PPDoHpJR0k0Q/uDqomsjppXcsWlFuHsn65Y
W/NuwwDmkBTmJbik1my1Xy17cs/4RfdAf2pLyTqsy6XMjsHs5vMzLwtvPpAz+gVQzc5Y70wBcZTX
IiLNZRLrrV+kHGur8O6JIEBdQ6f3ezcqyk6eUqD808Gdg1rwRc2R3re51MkBB5/Zi6DaZd15hag1
hraflvXXttet6VTrllgPnlykOpR+m+Cvg9GNfrfgVecezapHMbQQJXREq3RS9Wmde0/HR69qVdS0
aI/rHCFSrPTCu0ot46eVKipAChDawQy0dzDGWoZa4aZVHjvJ4hndszZZXLVzhD+jYVKYd+lHVJOv
33tjZdiHpOsGf+FJnKUeCSy083fdOhnocRGK0Bu0F/ErH0urgzBoKvXg1gjgP/J2bux/M1a0Pkjc
BdhvkzHyhktthhqCBpipsUj3o0pAnx4KKXkELchvffMByXP2es36pmwrX+6MLqlo1pjZbN0ZqRz7
e2FaKa5vviqbMNeH4CMai85njMbVd4dcVg+XbkLGspFK+HBTDFUdOcVWH5WuSv0fuNTpRaRJei4w
UqsV9XJRWnfWWtnva95bFEoGI+juVKNhStYZjeWGCIco/yD6dhjDfNEQOE38YKkP2qIWP2pFOz3J
0gAmZGQLyIaqSMwxLltbEQ+giIUF9cnioAyrz8J2sxK+LHmZWlHWCvsbFY//4+i8luPGsTD8RKxi
DrcM3a2cLFn2Dcv2SGACSZBgwtPv13uztVWe8bRaJHDOH5P6NNSx9jIhx15limidsWjMiIbLi6vI
pya3rfq0j2V4UCAoueaMxCc7z70dpr6r4+9kncWvviLAPI38Kvy2p0T8DU1kZLY1RFF5yTQ6/FF5
PATWVZlgd8EaMXMkjVWMiS+61B1F8LlBCH9X+yrXrKIX5MjCZJW/W3rjWZ1qjoEc0fjA9jM2fXlj
GnuhbXZAQex6XR2g+ARRybVfM+3TRu87qUfWwt9gtzaVtpDMe6pIuPgRTiwnae3uYVPsbRdZKOSi
rs023KN4brelHXPL0rPFWRotL/0mpyQrQTHurZW4vXSVizMXyj8EWewMmVbqzcc1Wtw/yiUb3EnW
qTRL72Q1y0mVbcOURCmJjtVTv9vHlIZEH5rzyg7yFLbVVXJeBvt6wlxPUTZzgb6nXwv37e4v5hMj
MHvfVioDOqB2IrUFMSE/FrcZhmyL/PYf69mAS9iajumyX9+9+5VODydzVF1TwLYmOImTY3aeY8+0
xCPYyfps+X675PVxUOneI5e630ijecA20Y1ZwgFJTKKYx293bkK7KCmkGolWsoazlpzROWqpZs4i
2ga4LHfyXNNOsBan1p7AnJqkJ8V1Dif326opds6cmRiVjKesm7KVVNlXn0/mFGi9RFVo+9hNXtUH
kXotoEWUtvUif4y9u29pvI/cDtXMQJ+LsHb+Sc/e13wZHKfJG4BHPotoQq5mhFTPi7fTz9WHVvVn
cHXfYuttbStloUXtHizdljNRanEyLCcPSK1AQQnUDVjodhwPBeFV4UoubItlJI50+HMbWLJ1LHbB
3hvqD3jyPki9wHgup7PxdrLybPSVW4M0sNxnosqSWfMLbuaYASc2FTuB4zVLyXd8neBcOguqfNDh
f5F1tahK96gzt40UnSAH743tfLTVHF832+DvWDfO772NtzyZDmJ17LJvHpcVsIXTpIx/KHFM9Wny
Qi7cCsWPShW6GzCQwXifxKM6HVaKYGQtBzu48Jr1HgelcmQ6b/PupY2n/CjvXXMI/u5NFoQzjbj8
PZLqUoRL1ZY7Rgwd3w7XRDrvjlPig5M+nt7+CJlBIzouroL6cEtL1a74UIWzqjQaG1cQIDhImTt9
bD+G9axtLmebOEok04mbibBJ/vO9ocbLxsH3WbtVUKdhGZG5GE3r8ML8ownI9ugTTY+QFuTUZRrY
XhAvlggEDj6W4s1VICteR26pPiyGnnFUWxbV3e4/hSWKXr4Rxz3h7gfhcqQdlHlQ9/VfJgYX541a
rP+2YW6DYu+m8K3nUpbZsFQj+7UdV992owddAD8dv6U7LEMuF7a2VFc40zJD28r8hnBZyKcq0vv8
ONieuo3WsH6rmyle0qFymoeFS7o/mRiZ722nFR+yXyJngF1YyrEQvSwp9tx0kzX72AUM9x7Mo88c
f2kBE6OMiHd8eBjCwzLl2TJDJgEkqhNytm44+eBOxwn8kKVloOo1pTnUcK8Pa1llPgHVOhMBHt6C
4WJq7jpw5rqwYVSSH/ZqSnDNcOtYFAl+PjarjgtF3iU7/6hlW7iL3byEteXbNy5vzJZhjO2Xf51l
o4weuslf7h0FxH9TLngQLmVtqCVNmAXGnJLd6W30TAPsQkoTIoveVaDCbMk6U8ccsaOPrv9wwKY7
6d6T8YDWOgzcs9hn2ieOdan4R3Tkixtmkd3OYmmZPbU9EjIyCFO4Jqenruky7iTEZXEd4NPRlc+f
dsu2jvQbbYd8sCzT63z1fd5gl1It+2I3iADraQzbM+HrTQMNguYow/JoJxkb+VqnEOzVfJZq6Vm/
kmkLPqOgidZTNIMHZZ1eGpkCh2r9b6z3AELBYvfMGhFHMu/jgAzN1MR9HfMA2INzhYP/PzQt5odh
p2lfYuNuH8jX6jEbx5D/VK8p3nioGtD1cy8W602D8LqpmuRUw0CtQzRkq7EczFhDGX777sgF15P+
IlNVJ6zAPd3avPdIe6xiYyvaM+PO7s2YaKXOPbKLD4HmUmarwM6t3GAwpzJYpo+pTVqdHjxpTd6x
70myRyB0Cm56IENvmKuo8CMZPUkaZniBq03bpzbsOO047sciSmqrzaAWjldXWfGnLay4uY2FWZxn
VynJfOMyvBW4k+cp5VZR3sMVtVVUDh7G3EQIsl5rPBtzvs0VktFW8lKeHLMScM4rvWxZUrH73mBC
KZ+VrYUqljFwXrlzE5GX0u4/520JVGqusS13NZ2jftH7itUn2TzvtQMtrdORTuK/bURHB405HAIY
qJcROKIW/KEYK9fLltBXNzQ8miUTvly++d1bX8uS9GPaMg98k3fJctMPjelSe/J3uAgl6mtuFBzC
KWk60RS6XRNRNP02xFkXzd2/wTPjXIwknnD/mmN9HHTg/fWvi086G9aHM8uAFBDF3XDbx+za+RFX
bplv47r8quUQ/gnhA79Lpx7+iMQiEbAsrclJbeO7e8HlwlTVzBIwbJYEsty3dDwVlBLOQ96CB/Az
s9WlY9AeT906TzLTzRG88LuNDl5mv//wVTS0JJ5U12Tbag0+JMuOk8WjWXzG1zBaMj6bHE6i7Vdw
wznm+ioJ6ejTwTfVXiyc0A/Xt/KdAKxyymLcZrIooTLMKQToeVN7dE1JCLb3id6iPa9badTlcPfl
DR1LX+X+pM2zmrnhirgfFnNXAwofBWsWv66aAIckk6sFFeTSyCf42le/yUKSEKZMl8rbshGIpC8m
2oN0miwoydJg7ypWNSKR+Z6rPqwzo33zKJer3Esy++78UptEARXMdZRHk4rzplsJ3QkJYDyBJbji
5Nvz/s/hTg8LcUhxsxIT1ub9DjkCMTeTibOVFehH4w/VafF7vsGe3NohHVRdvS1DCKbOs9t/Ds6+
Mytt4dZmkpDHMdXL0D8bVSuVkyLevEO123UGy22+ypXFKBddNwXZ2Nbx2z4oFZ2VUeXvZLC6282a
9HIvQr+6qYNqDhnvne29CTbtZg3Kih1qSfdHjq+Ivm9dV81Na1SUnOKSSOgsgDmy2Ox0dQvWsuk0
gLq9VT4a8dSdzLRlqz1Xd6iQ2inrQrcc85aL5pZtWJE4EE2ezuVMy0w2HQhOMjWN1RV1SwYbDwG4
JhDqOkDltuJaS6KMeJ8JalJFAO/EPMYk1uStsPQb8/SwpqtHg2a6Va2L4RvL+bdXxliEW3cwD/zg
pnoIAqvabutjZdV3ZSD+xOQwWem0AkJn1yLgByqyG85uSrp/jUcMgh7XO1VrjeqWTzMdVpkeMlZl
toBNHCeBee7D3vF42rByv8oqtN59YZd/aCqYY+aeFqz6MAlGXeDXNsUhPNi3kycGii+dKrjzmEnX
zPOP/t1MovzeOYGPlCW6ffLxkXopuP+wpDtBq04mbMf61ewWqeptwgqYIaM2TWHRxwa/5w27m8qy
j7tMLtZVoNe6wE/tmJBxtIY8iPm24iIsfG1qRr1jDMI0XEbSeYZERHWOhXyZ89iLIRNZjXk/9mba
YEasoJcplie15tsUsAvYU3V4t8GiLCdblxmEaPTX/jmitwvH7a5pEyNGTP7X7EmPJqmU+2e0jps4
HUFirTl40VreWGLq3UcL8Wh3EiFgL9d1Hd0TjL25QDiy/nQWMgwZfN1BghawJ9LooI715Pidg7Ur
tLkpx9Xh3YjUoZg7j73+6Y08fqeoqrRKB9NXX7GKDfHljq75a0VU+bkFXcq/L90tvtRsNPFpCSoQ
tN2pvXPiV111tjrIhfM09uP6qHGTRqnbb4CA8B4re/LEJFvgHFJxxjTb1OxvnNEndF/ldikdvSjm
ENf50exRZc5g1wyys6y2No/IrtmfagzBvDmdBLa9PuivOJ0msvK7bXK4JOgw73jhKZoDCUzMtqUi
DLfxXOvZLWTlK30axoUa82OJxzYFQUjsS+h3wU/OVB5Oailanr5uE0fqhUtgccEzlGBLn467sZ00
COVm6SO1QKzqVMPygdOLZm9IEdRxkm12WKvMbSrmx4RluUvLPiF0bwCZ/unytpb5Prl0XQz7QnkY
jx7/q4TT3spmTt7MYPE6I3kDfVx7czVw+Xvz54DCYarpkS0UlThc59I402GY6oLyjycTQmm9vVtM
bkdWdRuRvvNTVxUqZiee2BNQlyRd0YSbHhnrkVygc7MJ4G7XtbYymIXgA3Nus2bEF7QmXxbX/+yV
2Am3UV78QEAjg7vtbNM9/MUgzpCGjryNo6BsHyx5zOIHLjNlXRCbcOU7xl8h/kfn+JXUi4ITk0Qu
3AWqbvRPnojZTadAE5zRMDmAzZfu1mR9HK4Qfp70mqKuxojjPqrX+CS2EpLLCrzXZCort9j33uKf
bsPaJhpaDAzoNm7Uh6vA7njcAGDkB69hJdu0TDb3eOh6p5FvG3f+RylcebwRH8hXTiRWLAuPrIe/
/uTN8sTHohSUUoTSe5o1jr5f7e5o9VAi617Om1vNRbwy3V+GXnIljoaolNSf/PD3PniaGGnJS3cZ
SFz3LvY29vabj3zB5Mch/bmY43DiUCY35uAY1ObFrqU8qChc4Y1S40xVcO4BrpxU9RA698cI8pD6
jKyasqed/21Bvg1LObFPwY0Lox59dhGCFBxLybo/j7vmF7qr2NXgpU0wvDVzZcnMrJ5q7ihbS7zT
SMdD8mzWcLVOOhzWsSBFUQ53VUx5Xuq5UKiXwPT2CtXs1Toben8b7qu6w/V6/ZK2uz4xQfhjI6p+
f3R4wgSzDGRe8GaCmbqOAunjpJrCr1mMGSZpdnpo9/H41x+Se2vl2rlMsVt+bOBOWI/WHS4M5j2O
UrVM05qXrZj+Liu0XwE31v42CISqgga3LsnX8OjxG+uqe1yD8JA3wlqWDDhozZRdvbBQT5xp7RP3
zUcZxmWWhNP0t9uW6YYTLfikLNhno6T187fBc2c9OpvPsjvjAOCNif9QDjt+RFvwsyWlg+ixbnwX
a1ynPCIq9eTCwZX77dCf60l0H47e/fBkj50GKqj235G/Jwl3VVcu/3We0z6GNr3sqDeGcEl9pYx1
uyR1PGTocsBCm2kiuEavQfJlFg1VgZu8vggVJHQo7gBXZSmif8rzhX/i9k/81yE6RvdUMa3tuWxE
S/Si3YZpsNahe6GNzJwhzb078C5wPX+Qry5S1BP4RtynVl2t/3yXdPMZaQTnjd/oYorHZj1t/aD3
k1cnrnlqJLlBVUBESAHj3xd2UBHJhn0syGO2EoicqAn+NH0FDBAv1+NFiKP8C409/omb4wmhedLn
bURRRLpMSc/l6WKvS2erR2FmKTcqJqEBR2eazpfcbHo906jsT1mobakppeWOSitaWu2cRycZUk7X
qWOQZLXQu1ltXlufZYHCieVlLbf5Zq5x+LI0Je1vBgT5iNLVZgULp+Ay8Ux6bGOLhzZzFG186rq6
+iatKwTqZpv75ZGn5LCexce/QeBWyLZyrL+iil9KEJhKv+A3jVLkc20F+bb0j02wR92J7q7J+1RH
3H9t494CNtsaZDrS1fGT5FzBemCuAFDg2NZ9K5Mp+TxQAHmPjdevn5WZlh6kUe7WpeyWrkGYMyUb
xwrqldQE1hblUlm8/bF24Qsn1MRnrzRReVJ2VE8Pyuq2ELqvCr6qeLD/QxIr5hQ3vm2/HkxF2He8
emvejs7GOinjNf6igJE3p9ybtuj7fa7OwRbBvE4MYfdIqtpbNFYOeScCNYfP78qCx9jnQgftML7y
CLIAjnJvnZOt7XnL6pDSkWJj+FU5pqRBf+mxWla0OC6XjcX571wcfExAmgqQLfdgS9b7Y9qVw39O
JcjHuaDFuW5iyuHZWnTFjN4H86lyArFlCIT6pM86JCBtXkYOnQpdsjPCTybkU4Ul218XITs7Lcnh
s2uzc4xXU/U856ZqRytzGmf8GXaIaNKt9hfyRZRp4nRdRIm4IfFARz2CLhKGG5/LILaqaE4ntP6I
wbawrW/F5CR7uo9j8GXptZ8fD2tluPMNKZFIUWgeaokl/UcZmR6y2Z92Td+ZQD6zxYhW86PXnZWW
RzMut50xh3u6bgaAXzZPUbiBuKfcun5Z6IPbK032iKo7MRpVQDug/Eh0kyA58peawdECSLm2OqF4
aVAXsUgfCipjpHJ1ug2HyoSXCM+fznUwieOmE61fFTU/THBadz9eIX2CvkrDvgkeqr3pXsZqn36y
0JQs3Jbdv4rSCW64a7SdJ2ZRbKKmv0L1S2fdTNIImeK0HpqirKf+9YDG/dvsR/Loj964McdM9bdm
pARwhoEdMrFA6AN0m9W9RIfH7IW87amxj/XLtup2TXfEc14qVSLvmqHRNwqgkQQWuK7rZOpQCy07
94ulXSI89Fz5Y4hk2+STcqDe2ll0ToqKy44yJ9b7r66S+w33vbmjUtSG2/Qr0eWcTi/C2Pw/qJMN
S7XlxHkXdwcxzFvFFx+VNnK20Bm2IIX+OJJCx/506zbd9uGTEh9kQ1kOe1FvR3e7w8wNtySOdj6J
3NYSYGpUzbMrtna9Wylo/K57ZJQprnyyaV0IMI86ZWf6ONwhPM24fFAT0NYTn3om6mvQVd2wmlhq
joBM2rJLtUkYxt29Ht+DuJFfnIcIQFrRVc92bFfF9ao3ebx4cfkVIwk8xXEJ0do4QYdaRJXTR0kK
BmQsg3FM2n4ZdHkre84CbnJCCt0KAREvTedzoe0Hd8TuT9tCbQPuWMQYYjutaPbvE7Nzv4BWd3NG
2rGpCyQe0MbWsOrutW2c/pcvQSiyzXekd9Pane7uo0FIWC13Gccjryu3gkRDX1nA/ejuPPNzIjnV
QSBT0Ka+h7/nMS6CqarHvAuVD7/gNSwNuyEF+6xYI/pHnSz2dlMCFkGSUteq1NG8ztDlbaEr0XRv
XdniZ2r4uMwOkh+RciIIEGpPbf+i61K3/CJIu7yli2bQWWBaH3zRQqVwPwtWpZz7TzhnQ+wc23aw
WUgWZO+C94VWZ19aRPfs/geJNZl2ictJddP1S95FWv+3t60o+dAxFaTA/Mh1F5afv2E0VG4ORRxU
WdJZnp11dhn9CYKdMIYd4jrfhcJsP7RJdYqoPr/v/G36x7dqfdnjMY6FYgm1L14fRVBnSChhp0rB
EErZ07SgMGyG+S8SazZ2BOTuA03y5sfM6zRkdWmtdwez+F44fWP/Jdd8uz/I26rOm2XHrxtmEz91
u26ZLuFimGYDqVs340VpOky7pBVmnlwJxtKoSEGyVDkwKAzENLEglNGHCQ5gG+2uXnLxx3Isn+fO
F/XNgaAjzCJ/3SSpVZG3UFhYB+6ptkabC2ChvzRXhlxdWPMusc9HGMLxTU43PxriglTWOuU88ISi
zg/S0o426IIpSdazX+57edncCcWTbqi8DsaYgaRt4sa7YQnCyrbwtgcZZ+VmYWQH/juZrvEeyQ1F
IOK4Y+3k9mwAVwFjlygVwW6PzOL9Xv2s6jq2fhsWKHEeAMW6jCd0WB3K3sZ+u+GCDNYcjSp43o70
KMqpuUWR7ZNNFZ2WCMwz27Yg3C4beT8yC1vXcGWjkhM80yPXyRBK+0+CqPWrCbTb8RHKOTg7LCHR
9d/kbm4OXsc3uNRmySarjPk3leCkRmhjv9Yi3BAoY4FqUt+CW9mjWX42JdqyB2JzRXXytn7/2bZ6
qrOtbkLv5LObQdPQgrycl2XaOQKSqHVuZov7+tzWJO7e05o3Wif2r4guW+is6MyMBYrZAOLZFzws
lpWrbZ3uPL1Q6tCXnANx3PL1Wpb6b+3CcDnHtS59JpC6NRw4lj/dhzu/vEyqen3REjUnuFAweWky
XWX2FrRufwpK04gn03k6ycPF85dTyB0RfbvRGH1giS330w6HGd02STz/9XivwT+kCyI3hpRjpTaA
LTl5UqBWMVMvM4an6cEZ7eaucWb/1Frr9pCMlUO4AFfC40CTwTsSyTksTIelAVFgPHsPCHyhyazJ
817GyDcimxTZpbfUvvo/gkklT9JXR5vD9UtaItegf8ME6Mk7gfxjBVuubPixuLQuS6KAVcJ9cO0i
gnJkp/Gbj2MR2rzLZgjbi+EnfsQS2hLkFiKIOVutO97jB0LqolYcEledSKO4tnHqcqmHIsxReW4i
9TftM+uagMU48mbs5pZPNAfKRF/CJCWlBkUjCjUjFFV8kxCZHOcIz9GRN4mZ/qGKRQtcgW1rqA3f
nDa82IVTV+Utcbh6LFZvr9+POeRZu7KZr8ch2NshVa/ycVFpO9NrXf/aLWDfNOQeRuha/u7kHN1D
VO8vSFGO//BERfgMgLlBaBC5kl5StXK4X2sf3Uu/rX6x1EHzsYwOMMzGTZjbiG6PdITZeUUns/zb
V5STLAZN9OyF12ruviKi7Irpj3eL2OPbuRqSHwOU8SPNMN3XnCxsU3Pl69tGtcFz7a7r0zA5y6c9
eglDR7JuT4oPB9A/Bt3PRjHUGx0se6rHyf+ShjcV2RZZb60I5J1UxmbuwoaX+4m9PyhpQyVyl8gg
osd2MjI0/5wF4H1cr+J8HchPHbP9HE3HXNNBebkitDMV+3txBY6LegnVqd378WycqP8a98670WUQ
3syL3b/PzuzcCX+2oFF9VqKgH6s8GaD6gtl9QEC5FOzR2wvS0/+qfhV8H3yYviGZyOocJguSmVCy
yNJcuir5g/+OiI/myj+N6mxHo35CBxe+X1/oc+tC6Vk7H3szfn3pPaHPcR/fixEA3PUPPyXKF4I5
UN0vhLzJI9zvKUm6l76LXehN7tpsSPxTsx7znSDrobeX3ygUvuSyIUXoj7sBiWLKn1J06oX7/TzO
w49yIjgzq0eUONt7PVqsV6R9LpmOx3XIUcqF7/G1A6sIotnLenbNh6AKIzTio57+C0PjhqfW6aIH
M3fqZpvDWQD9TgolfDwgHqnXR3zrPN1gBqi9436ZT2ZYh6WomvYgzGZ0oiyM2+BTu8Z6MRhAP6YY
U0g1iOlpsHrx34ZenNGKFIc/ofTtnwsLxW9rsvwfvSWdJ9js4dmeO3mrhLXNuV213klwV9w7wyqL
BCD6DlafKXk5XPk9ILNEaDPsVRr7Y1gsKIfg393k8dDBVWm06gKctfvttGij0i5xmtsOvvgco5GG
MCNt/SPsj/iP5ta/daFLvxOJ4ih6dOBJFFr+BcyaOUedUErsD6RW9u/C0UzxsVJ3QGXY1qUw45tb
avtPgPOkYAyAvF0VeF1i3F/W5CMVNa1bLPPkv8e8K5d2W2vojBUgs27fBPf2sxN5/FXWFLl/6+Rq
utgDgd4vOG45czvYQ7efkbontXOCXIs+EmHkPSMypcGcXdGz0/rdTy7nCOqudG9ti9BPRBBHOdBJ
V9vnfYu7O7tHmY1wyOqhVxy5//V8q3rZQ3w5Xd1Yj1Hf7q+mmdw99WblntbRrX9ba+n9qrdJ7Rgu
puOGYc1asY745RvZAfLXTpwPomHHr7+mqvT4+0VZA42o1f0NIKBfMSSNqFWOkGduHzr+ngaC/BkF
OCUCzNgiuXGkb4FFJhiYOEYIrTligW1g3XjfxIA/ZuxlXWyD8h4QU453GnnknYuAI9VRb552csOq
DHmeY+XB1iOEjCuOuo49sgAqHJ6TsT1g9EEQ30sx1y8tpDfSUtvagZvFIH4vR9kv+K2QEGljDf9V
yyzyGWlcnIY6SFgagppWCqepDoVi0A8eEsbIx9HS2JJC/F//4FVQIHp+bN6HPsHTn+DwwjgWXp1Y
t8Ky3L+MV5KGLdSi+saMfnklVoxbqQtDieO/eNqu3Vu2MZAik1jW8jVItdkpGJv94VVqDpGN42j/
Va6I4S+tEpv8ty5+tJw1/sP2d9sd0mbhi8upYG8xQRYvVvsDJWTQIU5pe0cW6EyofVZzNxqWqT50
SCIy44QtZzd9Gwz8cFvr3mL3aI8bdg2NkO/ayonnB7CBBCWFLWvEaUtNbfw6qaPT71ZYobfLYPBr
c6ojVUbPmsZ190FIxNFFEIj4Bk+M+Y947Fpm1SGX6lKxCwzPvWRoOKEL2nf7VE2OjM3jYIUqGk8z
e0YjznMEVlensVrHFTNeMh71m1LoclfuPW3iXz3UQ1gEdT3oH4snr3KPzhuPA9dCgG55PnsTqo4a
F52hSXQ44B4KhLIxMgZtSoVr2EJKYd93AypGmuegZNhuB7tx5xGNN+SSynakdrvIvS2snMcepim+
uHLWJd8nZI76xyHnAqZuRjmrvnFLKjt+ytms1hkpWq2XNF7R8noM8OVCbZYdz/ExU0XGzmyforje
xI/FiriY44XYyUdkMdMCpjF7dks5KBaC99Dplv5mxWkXQYowd9/6SAYSVtp92zJfuCX55x3CzKJG
9dfeV36ky5yfu55tWDQ33j/5jVTI8MNt/7NguLV/HBMn5e85suXOfkBbN3uPmIW0fxGQ7ZI8Y5hc
25dw0c70OMLoujdYqQf3TILGhFLenyBneBLaEWPU3sn6MRzh9BBFzrZX+FA30bkbyl5/h2HfzjA1
KJDfcDWU/c/BWxx46M11QUi8XTGvrvXo1I+7xAULcE7HjJvVGJHKs9nDHZaNJY2rw7MtzeArUZ/m
Iibu6M5GuVEa/B6xV58s16u9z0rXkfUA43nw651maz4eSyiu+AfOFgwGdl8N5N2aIWmeO6TDETrI
3isvuCmjMiVd/jA38sCg9zQn9VzC9kce+4Wx+I9WKd9WLC5WvBz7kdVgZX5/As0d6hfSeoLmiTYP
DmQT20gq+nAMwIBoMJumJ6tagUJSYalWJJmGtwiCMz9gEl0cO2pRKuNMXrobrOwL7HE0QaWn4TYI
QbATG3TwaXfx4vzxm7DEJLJpPCsFzuKxhPLEDHWNDiqnZDkPgiGoGPmErpN3evb12Tvo2PRuONtj
puylnsCKenf0vN+jbfGIRHNruRYd1BG7d2rh3VIr2Vkl8ys+m2C/L1eQ25STzhrykl9ntKD+u4Ih
mWf1I3oMIPnS+WjswVPPAYqh5ql0YnhxBUgxfaP5lOLWj/lrcCtVSLdTDwxF3I463NYzGsat/EMi
9zZ9T2oI5pveBbAtUPlWJc+sONR5iZZN3pO0YCXnKAa4uIhoMFSI9GVZ5k6EIDRLNt/zf+M69ZuC
GP1te27QM1mnGUQQT2uPDTs9ohiIDDcyDHbVs5SDBgplCku4Y8hD6pK6k9tttbm503Q8+6cYxFv8
ZGbUqof/tnbPvg0SVS/bievFhUCY6qi27g5LonHVtW1NENstKetcH2GPvp2hZ986drt+me58f01G
SNdZN36uIt86NGiJPpw3a4d+gGViKX8LDT4RxLeOtz5Y7dFH56D7H0dnshy3jkTRL2IEJ3DYVrFG
yZosyZI3DEv24wSSAAeQ4Nf3qd51vA7bUhUJZOa99ySa0NuytmxsI9jA/3+Th/EVrAO5r7sFm5C5
2ZJtvWdJoNafpI3r5VL0XiA45Ui19pDpRE24IVVTfbB8KLM95wKO7c9e98gLftCH9V2fKxefcFC4
KACHhKmwfpziuq5/K68ueFXp9f1NZn1MVDY/UgC1/nSca69X6tIRM2qHk+Qjseo9mpjXf7pkV3zL
kJbX/qlPxCijNz8PyDfvSpYzRJlXzUlFR1VomVw7VXT/GU6SdO9IU6dHUUyGADPefHc75WvQLPcg
yonCbnRU5ikmS0qyFS7Nc7wYj4YoaNp1v0iwPrwZY+CPXz3kdY+0okBkiI5Vzw6Rxznth6bdMxF1
6vtYNE74GW89u0BZcjR3x04JFjrsFEdx6RJXJ4J30VGY5vdtHHnMJCQr9cKrQ/ZaHgLOSw5afI3p
nUUA6C9YF2YEbO13/Q/tq6a5xtyziDkLYke/w0awpDxM2+Ido47J7FkGK5sWyccEQ/ErcJqiPzOj
TB3/bDyrAu9tYCe9/S7joC9/dQ0krwA/KgnaaYfuuI24mdhd1e3M2ES4g+oJj9DKhobyIAzzBZ82
chmn6xikDKoOC9uc1H03eQRuYCQ18bgfYaRWz12CUN3tZLL2mI6RBOXOOkOV/hmABo4Fw3mnrErg
gTCzj+FQh4t/ANgfBeYxEXO3XUhYq+6LfASCB79F4DwrxdTz3kswU5eZcgr6tXZZ5/yF4PbEwoGF
qUW+IyuMwbn32Y19x/MVNEhGWyEKwqK5s54GKti/Yov0dA2nHBiFY6IZxSTWqfq5uWU6fJQOtoKQ
c61J1RVBaHIYSSKQ9QPpjzCnz2n4nMqsTBbkTgoeHe3XImmaE826IgYhRSu/JSCx8ikCetH+h2tS
l/8Fy22nJ8vswZPjcMfMZqnTKlcT3NKCDCcZwiBz/KIVjGMrU7yTcZD1Zcam2j9G+BHKZ+mRuzpu
dRh3l8XWE4XQBgFKXoKqF7TMMalCIp7JJlwkZKx2f0w3cSeB2psofMwyqtYcpZqcmuz4lFpzKoXr
FX1WG7SCMzFORPn8trXtzp2bqDvodvD+2U7K5hmbvhgNHlXevWuLn+ta+wxKKdWJA3/0c5rk37jU
58XZyRlHdaZxhcVJFuUqVl/u2uSbPduiiOd30cGz6HalD9hpV0AtgfGCpsMgPzFFI0D5ioR+a/XX
KM50WxhzVEiv+rMdGLaTjnS99ReWC9MRtuD+8V4DLDbcTE5Y9UPWhdjPHpRvE1Qv67nFyQUOhhsm
VIvDLMlr8iOXPwerYXiOWpVoB4nRTKifR+nXN+MYEmmAoO6u/sXz16E+5dRL87mPKfdrKsC6cT43
Rh04W6vKTX+Fcw/AYc94Mp/W3RyHtfxLiV9g3AU/S9ci0GPzextMsYbSwbD1BQloDvY13m0KLjTU
7qnAgGXfCzxgMCscruusT5wo/OZ+0e5pIWMGajWvGGibEiBAtQu0yPWxSitfPxC7dKpDMlkV/s1j
NzbjPnTbcDnW0LtqShL8yys/YBENfxhesTQ4hHxV7z0nZCK0I3lHFtcK6ePzLioHnsCcoGg4rpkA
y42dUSyhzrtR3GrmQr05sVkx3Yu5qtvjNExx+d+Uc5zhGC1WubwSv07siTMerjkN0FoAHKc+9G4Z
MoKNmAXpS3xPBd2X3bp8cTMlDbXEPBhekKgzNn6Fe7/U95htSHXX5uYPGOK5as9VP7t4UNi1Aa1h
GpvAvoZTasKbVBGpO2LFtFROXNt6pYYkx/UbtsgwnLQgh3ae0lX2E0+yctafICZQ8I7KjgxmrDCk
jE4dVU+ZsVXV9+zRWXAYn5qkoOHlq17EqRVzhJsSI5MfkCsb1xyDfG8LgnZL7ktxz+e+2Yd5LQN1
DCdj0i8yqZxYmZtME7tRisq3r4rtt5+4wcJPFXort5jCXFTd17NgGHjAZgqZQfizV955fucQAOM5
rwf8IxMzqIzFRXK7n8rBH39RfY76l78Qx2ZnMFfVci8pH4ozhVg8ZHYmPC4vPO/dmGSWqopUrYm5
QB36KDMlr25D1iI5aaeZC9yjeb2xmEp2MMMTla7jUTejnX76QTstC+bSpexCxAeFe5OdPXiNxvNI
SqyewBZtc//oxbzZHWP+ceMRVkNdrj/x4Dvl00b7bH83OFScPwLS3PrVFCxsvPQcrNWG09T10j98
rL092SHCD0V4cq2LzG3VtGK30wkttcsChO0bfhlRJ4o1E/q8qXGKRxwxrKycYCemiQEAz6E2jt7B
wAidFPURlza3NxdupO83EMbjcGDcGPcd/obRREEWwo1o63NoAlW/sVuhx1mO20Gsf9OtGOw3IwF3
+ka4i/yXmQRr/F85N4v/z131aJodomgo/R8SJ/UyHnK3M91Ju9XI+z0uqYkTLqlimUTmrT1EiX2s
B0W6RbpTJU+SeT9YBp9M+xm1vQpPqym65Lkv4KLcgTjV00vTqUQ8DNrJu5cBibX+0D3WrmO5bKl6
cFHjol3ghDU7eOjvqz+C4X9+EdinuUe4Rb3MsES72rtlyGpGDwkofNuY/0cvrqVmhX4SdLe/AY37
fjU2CYabhdKysGvgCkHw7AMTtnd54W7ylxBSpC9k2sjv0yY3fpd5ihP5nOZ15J01E67wEPecQHcT
z4U+AX8KcPooF4hwUrKfIrMrmfOrrbS73CADGz2IAMuwcihZHQZP+HK28Bx5IJ8qPpRgnqfTkKT4
ZpC9l40kj7BxdTU8YFGUESKI2wuylPY3ONQhk5252Crn0CLeiIk7FzeZztjeUWL/6kXiDF/wYlo5
7xfCk9D5rXbW8E4tXrc62YaO9f9ObSWOjN+3JodJGngTtd3h1gycf0tAOaLYLRnl6wkb5VI9CE30
hjXXW1AeCzkW4jyFjK5KMBT0Ftdx3Qh5kVPv55s9NSKI/YNvzbU0xV6rsAQshfYvJLG78NhtTjtR
fLQbEICeBFvygxqs854MqTk7HIjjA5fwOVnnH1Oto+5Y6nUWCidJ6kZ/KNVLuGKkgGnJxjbq6DPx
yKBX47pyPmkgxMoTjXlp3Ych1vYxw3pZQO+uCHKY+j5dy6qjN++aKfh0mFWFz7rhwLqUKxLHXYcX
mJAgd5aBVNJ4XjZ2UVIyS6yLrr7OKKU1zKKNwwwwi2bGDS5Gl8eNP5g+mzKyw2kEeTW+DhhIbudb
H8TRe2vp3v8BTkjU2xx1kjBX7q8x8bsOCfWdQI0LySTCS/tu+jQYjpr2uf/EMmBzfHjQSqrvRblG
PWN8dCjkiCjyGuO+8M2zYyEZo6N55ZZht5Ttc9LONwuLpz3K/yGZSUyaSC5OvEt7nevovuwl5vqh
wNZx3KbazCcL5qU6hEAvBIyGAf/FfVPEpIDTcF3bn30YqvRRNRvq4zLN/K5LQvXmZSx1m5ePpeTj
VdQ+grP31NaMma6S2XhzEHz2abpv1iINT0WcDJ/jDQZAxjO1WElM4C1/knmC5nhl1ofgRC8H1YV6
miWC97EiCfg7T8KK2Tw9nqLm99Ed6vcNOsFCxYZ5tqGwj3B04lvLCRLilVDOp4RtOr0iTU3dG5ox
+uiun8dy+YETYdlu/zAj1H5JSZ743cREu/LSzg6PXjkUTXywae8xhM6ngFUh2FnJtJjODci0a3+y
D9ybPaKUM5HvwG7ZN6MpEdvLkJ6gbsTY4h8OsBHUzLWqhzwNtbMnEDoNf1Y7buqMb7uv9kUVAUBI
KHdwGlXFAhCU3TOzEMmOoYBEaNFpsg4/wjKQ6duq+hRXb6gSN9xxfJWa/sOH1bNjNLYKsjCJ5kdO
SJlmFRm45G3rSNoTtaxyjrVD5dVsUhpEPxEn73XsEDAThddtWe/mMgkfCs+n8rg0oWZ3c6R736on
PDhzKV5orAJ2V7OVNQ5f69QNlss6SADUTGwZQhetTWPmTHUVHIHkuf6zbLtqehaWCfjbBDvB+3AT
RNBjDqhE3pElhudqXNMn+S4qRR6BVohV8rDMU9Nem2rsiYgWVchWl1Npw4VlikMAeb/GomtLnLb9
bWMp2rhft7T2opP19LtPZ8WHUXredUlSp3okEadoBYeeUibrCIV0J8coBOId5kRCfhnQJYwAKHcl
nIIWF0ZJyKMZYtpWYgX5sB1QgJmhJnj46cOcKgqHA0wnkz4y2W2rM6cNihTzPsdPPntF1fthB+0z
NeTTw/dPEJGJGClgL3ybHUu5vCPGjrULHCPDZSSh2OVHpvWqL4bwaZjV3FO63ldFxzwzZgmT/yJz
nErTPu7qYvucQGEAhmNHVI9fAdN3zqMVhN1sDqnGY4oxsKw9/wAsCNdc65pkfNpQpZj/Y1pJsaA5
M9zL2BaYzSFTyOrsV9PUlj9u2JvhIIfN4mQaacO6x4ahgFtd5ltdVlFIEArsstlMPR4lvJvRnBRX
hlT0fg9qSYkr4LgX0/wfnTBpyT2qz8151UW1XH8OiwcS7MhGdq+7o+u37r9t1KkOWOU3lL5z9MO1
mVkYNPd8otuGBpGR183ts1Sl274AeEmi5RJvQajkldTJVD8Q0KmPPc13848pukkYEDWY8CZiqMBE
fG9+9ZZopn1V0/K9EhDjviy25YW5RBKf3L6v/pYFftTdtoo5iJm6uqPT7jaOr+DozOn2K+Sl+Jsb
kE1sEAIvtqOlDO6acB2W/yjvvaci7CoEzblMvUzMxJUIQGn/cR2ZUR2lk5fNxUn87thKWwYkNdfx
2Xg3WwfGZRP/9hip9pBGFpAyOIcwVi4EluufA8TB7qHkFm6+DLlO16MrT0vD0Mkfg+WNczZOgp0b
9ZF9H4ylwtjRKnny2DOau9lS/Xl7GBX5RBKL22D23uCNND6huXUEYS/Y3kweCDdtqTEv+SsZc3zX
2OaPI1c8aIy4GONnLh73S8oSBzihn+C6iLjsT7idacwNaDCfZ7Sno93PjU8CviQDljPsqZDWg9Zu
foZm1/0zfgcDP8Ym9YpxJ8DoAAbV/xjbhDUbssd3dhaz0s21TrrAg36etv6hG8d6vq9wMupnwUq0
4BcG3Cn8VbTh7D/mCcOMO4cdp8NdhekASoyMWn/4xQgzFBf4WPKqRr0ybo+6NMV7A+b1lOYlIF1+
Wae51DLPJ0ypRR8FXzj1usHdDzVguAuenLg+lsFGdivy3NR5GCtpGHa3lo5nh+SbbO9lI9rlB0Yi
oBDL/2nxcLbLpxCrKMQJOaXbNW2daPp0uC2TiXKRoSZTla7k32D/jTdjeYO3ZbCgINUhKRhd8ATy
rjw3LrPWjdphqqqOIWzaxuuBL25NWyISuCaQ93rZps1ehFuD/QscGxNSbLp5Z34FDExD3GcJ43uv
GZ3wjjIqcu8KvHjznUMcKsQn2vTN/CsUQjtXN8Wlz/hdrD4uuHQ0w9lnhi/+OKkGB8cCBbFcpqYh
darSvnnEdLp2VFxB3Bw8MVAwUNcsnCrJskUwXoDINHjeo5RzqvL4m+lqMCjX7RqqQyK7NTrKOoW1
4wNBJERYE3BVGT6R6Q9N87pkCV04gdJ6sT9Xp66ZoPpLAGypwCr54Otl628hjeiJVeTGHGRbFMth
RIKsn5Z8SYPM5UYvH6y0tzDCUv+uyOs8FFgTSeR52J8PkRT2Rdd4rO8DByDX3coRiabVDP5VkmWi
RKboYFS+xUSmnhnSkeaE2OQGJ+2TnMZ4zsT8aQia/CI58ogmzbjkH7l7qnGXcJAl55v9JdyBm1Ae
T0JCcCyco4iAU1wt0yPm2Sb4XuBLFCRHQ9b9ODhb7UCoy+gR0zGotFIDKg4l5pJhn9JjC2ZiiqqX
BSVjPdjlwPZeFhQULu0+J+MSAqXd14M7GUgWjpNSX/fef5ynEnOSJkTXdteiwswangiSlXPmMQ3b
DuNqi5Cxpt9+Jav11bhfE91/wvQkSFzFc5vcdh1OTspDygSDtBhBV4WxUZXmyhJGyZee+6BTTpvo
4giSe186/XlbXWmfgXiQpqK3Hu2bLbEYQ6bp6tA+9n0T/KeDoP9HJtQVp1QkxUOQU2Ie6mqmqnI7
ehRaZVpC7OEjG5ZJhVXTh8DGao4FxdYlLioI0lPuSAAUWxXws0FVuM2s22hqjjkelhds8TXhLVLE
9yAEe9LjeLa9I79H8ELUq/vjeX5TnWu+nPYoh0EwU4DQaHcxRYpz5S9fj7UTb9VPJdb/R7oox665
y0LYDOQBjiCaVl5c5koRYsVSfgcyMq8xJ9y344eJva/0FA8PU+/qN36jMfws2macv0TJCIih9tR0
Z68yQ38p5YAwqntV5AdEZPgoRTqSS/AsYXhUkb45KGgTWNDLqp2ffSzt9uwwmgZl4smmuOfR6r5Y
hyyj4zZU+cvMKDDIVEh1fWgxRhmeAqKXjAtEmWTgULFWF2wYwc0yjK7b/bHNJIo9DzdVUUVrqA8+
6xiar6aTQKUYbOWjJCDdCb/2M9dBJtwlKb5KEmdamugMmrgAwJHUlIWkCRQvkj2waaxXe5QY3War
YUb+26lCtV58DTLkyXWL3N4oUSxYxcqtZAy0QXsUmJvG0Lqr3REFbpeSu6sPc1M5ONDAwomHwh2n
f8zrHPF3hmz6MYxeVf9EBsYJEqM2P6APAo5NtsW/oJVxyxfatc6ZKWfyl9GTvKYOxC5SGWGpDmEc
x894xKf6GI0LcBbynx7sZfDALQABlknv5QDGDlALYWp8tOQ1HgNSrowBc10BH2g2hxSfmJS/N0j9
+o3s6HDKGXpbSqwGvAaQQuU+5HBz6kufCgzGeVBs4qpTXn9keC95LFzT9ftpRV+5MjE0kopKgekz
vYfNUXHRZMQ8JwWMwC4PPu5Ms+9BgHnYppL450I7po4DD8x/DjDVG4mgt/SoeFPdY9rkbX4qx8S9
tErq8J6RJfnKsblhX2ityteGkQ/MP7oFfw+ENTlZBEbG+0J6JMAdVhj+0F2sH10WJMs968C6vwsP
DpqsYYl4xBSPxRHo6w5LS1qE251XdV7ERAQzSNZ0ccMeY5OO8ZlKAGHULI2L5Qz5iN1Wyza8cBpg
5t2qclwzWEYbXkuE5yA92UlvD10s1NOUL6E8RTdBPEK0iU/RqkaIrSnZgOquZ2VXGBw7vqjmjAxS
0CTTa3kH7YwiHq6JYuzivXvKEZM+EC4ssQKQNGl/L3Pk1ffNSHz3RNXWTixgjfK/FoXtLp+9RJ2m
pYZ2FxA8+CjxhSOU0jO/R3A9aP0on9iREXFPOOcVqPD0x0iiNCcqza3LilpwFDKWJxJeNJHPK0bt
HN4VcAzdw8agy/4BhYKm/2V13xGldvO2lAAHVe6yFpVYblLgkdDJncufjNtXlDfFTRNrjgz8IZzg
1bM32xY50ysrr8BL1Jf5ai0+5qJo3+WYbud+9ObiQ7pbDlbRB5BkjtVgu4GkBU7dbF4igBSj73nB
zg9M+gBhd0ZN0rhEjthw0YwcxwErlHi8b7iwB7YpkThtCEtzfW3Y69dp/qjA165Qgvq1yQKAYekB
3R9q77D44HN4Qq4ucczhbNhd+ZDYKl6zuLWGhTKlmSvvhVUkpvm7aq1REPJEAfEBNuMFvzBRsQLh
4NMa9Rd/iEFNTV2ffmqUl/TASI4peCWVP59VOxETT/JivhJEE8l3YsE+fHDG2/Ie6MSQrSm+cdSU
eb1UfJQMRtoEXjT2jOqv30QsnuYWFRb9QS+P9PBr9yphzv03zuT/yCUrCX7AFxvH5NiNTZvpasFT
TELIFvchVlDGOfUC8sNvMelcfKDycE+q1srT0qSrONp+kPZn5bMwFCE1TdRVwzUtcQn5uT4lQytI
2irGurt6w1LLLBj+a8NIEkXjrJZyxY+VAJcosNLXR/w6dJvxssrnCElcZdXkN+q4lv4MEEU23J1F
ki7zj1XV6qp41smaxZtzatVtmd7cafc517WTHOpAzPeb3jx84Btv9p3EWUpiutfzpQ6I4meFPzcE
AGyFLTTPPSTQHbu/FEbDKR7vV0LodFCbM9x3hSZD1xkKttfB4WY8+YZGZhdbUYvf7UTiatcw8P/L
FVs8JSMJ/BPRsfrZWZwQDsJNLGLuPKwDjiY0eGcHxwNtavFW8TuObokVnhU6d1KG0FY0SdPMerp8
GgAU8OeNKX6NLJNbMnIVnvzNnH0OdhgDtweoRlOxZ3oU4zdlcgeXSwos5Gnsh5h6JyJGR49Atton
1ji/o9GZVoKMHi3cXIN0I3Y/fa3WENi64RowJEXscGODnHmAZU+v7LEl8G3t4wkIiBdgtYJivPyO
mKxWj7J2i5nIsgPckCOzHaanfhh8Qu/kjupT6UbUsbNjiCOw2KtDR9hYNTKsIzGCNQUkTdyurU5D
H6j5h6bSnc+6WYovU3MIM1l119fCmiU4zHYD51Sh3umMgRA1DTRtV+8lG2HOgMMN0/qynl/TohLR
sQ2WZT4u9aK/y5RC+9YUTy9d7QgA1TPmPIg7UQBZBxvtQpZ4C39JTP7y0DQ2aHZrWfMQh5KLf0cn
v3ykhYq7THZdUGdAHwxal/KTU7f1FYFAVd23hZVvE8gJTJJd1/zGaFjIOwUL993z4ejcgS8KntH5
5TuInQ01zy/Ga5KYmYQ5RhzMb5tdCFPm6xbIB+xpyT8U1SK+hGDflismu14/pJHoLvOo8JQCjEjf
CF4DVTeSWDXGq1rZh7AtiNhXDRJcaUwdHBAV5gO+Qks+TM+SkQ5LoNQN25Vj7gVklP6LjGntcgzp
582xVgLlIffhcR8VCwvyPRCK9NrkGFkycorNcm5MEF0AJE4nEIYT4YOlTHFuLxQnD2QrW/dQ9dYh
1a3YZUEYDlO6j932VAUlm3MmrHZ0fpttOHua2I2OgMm2Ny+vfedH2SNW3RDoA5lESAG8wDm47GWq
PtFfXR5Zq0waP8iozp0XpCnUo2QVw3R1Ix2Ml1UXcjhWGMGdXe2k6e9V56AoJBUf8N3VJ44VjWvh
nklH0v2mHYLIq24SgejurLH4IGxeJ9weI4YJt4HanI1z7OU9FnJbMyAKbIxuuMVd12Yqh6wNdLyY
5k/PT2k3dvlYTm+GnWDMfr1pyObJiasXeTML76YudfRjM7BD6jRJlhVeiIQ69jTVbgwmzGiMO5tu
6GfHkdnFfsNnR+PIvqvhfjZJ132PEA8el4mu+z4fQMZiQcWnzyAmBBO+m8Y66u6Z8AMWg3NnNK4J
l8N/sSQgs37b6ucmjOV3zu/4c6xpdsj480EytDTmFTzoNDBwlBv6b2yB7sM8Rx5QAj94oLqYUXih
mi6r4i1R58ji2eJYa1LvOsRpfF1HG7yLpGofWF8MWMfD0vZeuj5ErjD2IZUyxFx/Wson+C8EzMcf
mCbRzIsVAyeh9NnrM690uvjPtrAt48r2waQ8VSM9OV0ms+FMwa8jROxARQSLwnFTT0Qz9n4I23UX
g8N5Q7vlC65tl3MulGadjlSXMskaYQLAxr1Tf4wiWt7AmDNDVCDf3vFK5M09q+2c8TMqYpbluaYc
jswspPsAgFn86ALkBpTKqv62btHdl4Mc6n+jH7gDO1oYS1PoJ9BOWfKAaEU9DLzSGDuhcC3hpj8W
onFEWVq+tzPW/fptYmlC8zZNm/6RoP62fxIRCv2EH2r5b4LaV++lt3m/qaZUd4VRPbR4IZbmSwmn
eWpHt8GgF/mQ5WzjphjXvckuP3zhkiWio2FyMqXuMDynpUBsjPm2762pq+85yF3nyyUqS2AxHmx8
5LHI6WVov2Tm+TG5ICTC8LyOjAIu0G5M+IwOF7sv7UYlwuHb9mK9k27pJ88xufkgw9G/Nlevb6e/
xktddZqXVPZ3LIyUSDmVQJ7sFnxnO53o1TC8s6ObLX7EdGk3CWfTP6UK2/QJ/62/8k927r++qdLw
6ovEdz/Is84v/STz5TpWrYmJRHjeCO8Vb+4TvYnMXxX5hHxv8K2vhwE87MuKHbBHcpjHS1ozc//Z
A+hl10Ywi1PTjfDAqe8hLhFPqHFGfGJTi8SPBPJutTMJfk+2irF04dykOC9J3tVpcxzdBFNYijyz
D+FEH4COs5JzrkIneBoWtgze59afsF7pZl73qGCMFdslXZ9LW7DUi9J9MnsbVOKzWQevL/Z94bXL
rlV5iz9bwL3Do6JLkj4UBSARhzz4F/aMDH64OK9+Qdyr3VOOMBFDEfKnF7FwSWVR2fsby0VUPf0V
wNGQ+lImM7Bp+bAPLd8z5pqx8hitbGMvsqpGZr4vNYM9X7Rz+BFPeg6+EqrPy8iCBMaAbKlpvoPQ
BuOeQqcnZsAbgR0in9IrowaPtn5r1X01sXIyIxaXw1nt6ar2pYuetYOaN3x2oVei1/eDECSJY/2V
Nh2QiGELhwpFasL8D853++vkAR0EWOjw79aS1vhRLLNF5EqaHA2gp6XR4+zTqtEK9zs2elCuQeLF
NWAG6dC1dgY6HRjOmGdJhnJ8ZNcKAxuE2yLei2axkExH9jwOmM8HSEkNe0Zos/obdBAz1Bk7RM5Q
bMYx4VXw95CeVDTu2V3baSY4nv9GxR5B4g86yGJNA5klKMW887mW/vMspnLouEP/zcKAgqUVtBQc
xTlzup1r8umJ1OfM7c0FWQKOTJbXBZvJN8h3aA1pZRZL6+DCByP3jNNZWLGePYrjdccchrSnhtv0
PGJfxSsoYajsNI6hIIMJOX+WzQZTtGFyxaqVsI3qH9UWg86ISSpg6xWm/9hGBPebvSgGLrW0L3Kz
84knBiAPzAPnWeOZySnYan0N0tQlVikcH1pwM4f/BanLWMMJAnmsbON8Ya/H5SWGtH6cV8Uhl4Py
Ukx/5fCO0wJAbFyzi4xZqD/uG3WbGXuEHW5xEfihWRqs/rvyS/fn2Jq+OyBI479u5tbnmzBm/cug
pH0TBAEFSC6kmp3fBjMbeJickJ2AvNeCgYsEMdV2++wbLb+2yC+hiSLSsCyvDUm15dOUM7lroogJ
OrPVnRck7Uu5xLiQ5ILhll/NRN8WpuqZLy2y+xKKhyYHV1XO0S0jxX5wezPbtk2pnnSr/IKAZ8XA
AavbVO4DmwLiZWPsJvce7dnr3EX6iatTAigUnOjkGTsW20e4rt9bd8Ezv5b99mtuI0yAvJltuY9N
lDxWnqFQoNOeCUb6jpW72fMxiULa7OHt5ITsjjnJl2TPTufWo0OomYDj/VfvZvS3PzAE6pjAJu7p
AsEQuLww5X+3/hhk/eauP+O4EeDcMFtRxvF5U7MVzD5tx5qPsJ8dcm6WnLLLRo1H7ccrrF14vcnu
Zrc8sXamS8nYDoTba6Yh1b7mfb7At0v01Urk4F0J14K8bJngb13IvXwufrNgggcB+2waH11Jdnny
LQnTwjCJCP4eYxUl755tGZxLatgXZpz8T5ystwU21ciL6Uyzig9bH8P6GKHubQc/yeVzVXjlHzXf
yIMk7pxjx7VT7gc18nRBw8kfIq8lT0z1gFjIB8FtbPOUYjou0rXfr9WtFWm7jipJ+lFfHHoTjAz9
6kpjpmB32BvuUtR2gjC3KLZNh4vxsIZkE0aDf87mFP/YBDT4KPmJf8mjdvtlOAfnfTrK+GNdnaFE
dKqqN8LBy4dshZ8QAwvnxwRYkrvvgwX2nnG5tXYVrezPdPRyBrjRDDsICZumP6ixrDOIwIZIrqoR
1zoe+1+pZap1zfnwvrERwhEBJkeLvzVlfI2xsVZH2UNHwAQwzYduzuPHSFhnPoyiLe/9duVIDta8
LmF1CPVoxi75thWvy5FARurs2KHktwfgkQiMBpmCOTTqL+sIIvrQTa2ITrNYlyATYgCyihjl/fXK
2MPRF65iPFfzmD83bQAWw2DwL7MVdnG/7/tpgUo1VG4od0vg+zws7hJeSZw5f1LGTyk1+No88Fmi
W4+shLwgffEbkAIq5mPHNid6rHFVd33NvDtL0sDyXxj1/wxyxDS9Q+LxqBkB9RN2J0hNPoUBUOvd
B6WTA1JQMLd+1bij4mMyAusnCsTMZHiSA9bYHRuVeHu7TQOdQGUukrtCVMmX6w+YvoN+0P8tBucB
K0L6ZWLx5wTY83vzIKOEu9ZTQ/JwowPgRuOx6jG9MaIOcPLj6Oj80wLbe/6QZAAGwshsWFghE+Fc
Yr9MXp3xVitmCZgYzMQmWJdS9yMWlhn90dJFijO4VCRNFDX4wyjZXDm6TNYzejOhq94M9lyzGIHa
MG5KlnelZLJFGeg/1RANyf84Oq8lSXEtin4REVgJXpP0prztF6LaDN4JhICvvyvv60T3dFUmSMfs
vfYuzJwKyHIvst8dB9MPlgkiu9qxjTI67Iyx3dyMOFYV88m/UdSJNYnrrJdje16V54UnBsEdftsI
WS0fvwqU9q8TF1H9j3ieha52HNzmHgml7q0MGLealqKLdPRLOgjGtgxl0wCTGSuZg9s12dWrkR3H
92IOYn81Y0dbMAHg6KzUUMRrzsxBV5mD599LzA87aR/pgdM183UBcB6BjnfJlufDbWuDbAhm69S/
BLgseoGzR5L1kVO6Y2ROmdGc9KrUe2kX/D3iKJbuMZ8ZiGxkZYU/UQLViqoMj8GmQXNdPpm0HEhk
KZPyt2TkGh21HMN3S4VmQW8osNN4dav/6xcfj1gNPZIvxgLNS0o0Xf0OTl+oDtHQt2/IFlWw0ZS9
YCsaWZOVk6pZvo8kHL4Z2N2ICbxoWI7O7MG1TgnVWQ4RxupuF7SNXW9HOXoP7Hz0yFHA3DXc4Ncq
+4txVD7+Tlmz2v8s9Oout8RQwdvB+H0w3iyeUsPE9bPLDWvnwrM7c2rLsMYQDjqtrWKGWXn1o9l3
jsO2yfAbU1MsKXbcjYPrz7rS3PByoZKWfyc9ggDkV7Gqa96sXgSYZQhYJydFH1yGEAkmoUp5UmxG
P+iIloLqNLiPYXIvAzsCAFaAnJlACeeVZYEExJglZu2WAedCGlLPu86uEgW12y0988jRktX/Ahbd
6ugzuCX4QzPV30ARSptX/O3t8uIUYnlZkLAyqpqnkBe8FdALeVZzAxV+LdzXlel7xjUeTdk7bOdo
/syGYmqvtjO67i0jCpzjrih8YAr4BZKLRstHvFGNHW4nBfYk3Mfl/xdQhXpkklBAPOqKUm07orwp
VQM2LBtm7cnwGGq1LMe+atWF652rBr+dmf4yEiPeKEB/hOhgSRCY6cZV7+lSNPJmyiAKtrbmJ/6s
dNH6X7hKHfksYbvyaSNJZuwKKQvxEMlY+pFDvKW07mDT7dgVJfbeaJ0eqMZzGVfGZdHO46fbTY2S
d/hBE84gFM4RmsdkMQzvgPYAkUyreerfcUsBwkhDlegHVgJtsGs1M/ZvvfKOVHxncHz3aBqq/Bne
GBsSX+jqA9FkLzZjv5jHbDAQjpp1WpGIwnOVR68KuvnCUrd3P9qhW6etFShiIDfsvfF0m8R2iv9Y
FszeSeG5GJ8GAvC6j9YTPCbMUhh7BCiyeej/Gva66IlkjRxjdQYJTVSjtScm0yDXoSlpiFcARu9j
nWF91F3oSGm7apQ+/jPpFCp894B14XxFipF8h67I7BfYhhP4L7rcM1AaJR80CpThWrGuPTD7aBpU
+IgXTlhLgPisDlPJ38A4A7Y5CJ9d65RPlijeKBgRygPmr5Q9xXWBkeUtlKrx3zCBeeAEmcNh4UMI
acUDAAsMg1iSbVjnMATecrQQ4kC5bx+RRlThG8s/MrkcdJX5thOL+2TqPFuOAfCDqzGp85ZEJQZE
C7fArtRNfg4am9kbO4sUvEpeUyxFI49+PHtTdZ37u6NEaHZnz7XFLv084r/B1YtdBK/BtEDnQVY4
WqcVTWSGi9GGTfjoDSnJkd46mOWBNRJSTRK+c+9X6bC1/eadKoIdQk8kH3QqAVe4rtBw/iI5HuGl
ZKRAllsl1VQTWr8wsaDIlbgiNtLnbj67DLn6W9OyvccZloy3PrIiFIE2ED6JIy3CnqpY3+NAACud
ReyDR8RSN8+L+jdETs0PPaxMfiJ+zR8tByaapeuWbFLytfkPn5sKmZdVLjukeZ6z7DS3afaMCntN
tyP4gyHWYF6hl7A+uDHtVSzm+JbyKu7d4n4cBbi54t6q3W1Q+H39kizd4Oz9taZPHWe0q+BTzLqQ
/2XLxyCsg3BfRg2DgiDM2EQ00wzOI6n7aOuzVOKpy3PTbifuY+sjYKQrvsbRek9x3GCmaK2DL7kq
/IZPeEMwhBveSHhZJ0Y3Xsu1rjAYuZSsUWcVD60/r5iMxzJnPal6NmrhIufr6BJTTZkGypwQjqjW
3Yp9IWxvbWWr96VX3R3ntjr2U8G02LopEOn+E+T80j9o3nZ1CBfeuI/WpbzajA68OaBz0VQeijGI
vrMslP9CJMQUBGs0/S1rURP2MOgOJAFA91c1iprwTbJ3GuQ4zfxBX4umY8kn5+o3SKVI+DIZxUiP
VeuYMMHEeU1cSXZyugC4EAoJbKRrTvrCIceC8SMRLiyvd8bB8hghOgV12rPU3dVLnuaxQFlYHCq7
z4n6rPs/VVTZLX221SGctCLjHVOKtXYXIPK/9hFr/S2TddswVOxcA2IVtzc657J6nJY+YIMEKcX+
gIgDlQ5aNS3gJGt3vc5rAazX8aJOH2sxdP1+sRm6I87p3Som9dWxjiXebRp0r4DR5QoUnjHRjDYT
QYnLaZuwBnsOqCMhisI+HgbEqzrnOVysZvn0/582U/RzjtXWJfbthsR+PlEJ+dnNddvui860Hg6u
IwKgCIMG0J662bDFptXhyoGgtvdEY/aWJCRkQ5buMu/rIVL5qc7RvENCcSImnrw0TPmEkfMhYb9U
PzhUCOslCMQU7MZEuvecj3wq2qMbZP5Toie/+w5yYqQJD1kGfWCbKz8SQsSgsVXsO3Flh0DZAMsT
V5C71mhol1wXxoGkovJFLyi3oywV3bO/ONXJF1Vugbn1hnXvMBzrnsS0Dv8idK+sMJYldOrL0KbL
Vrt3FjbTpXU7WQzrL0xrWW9YLQaHpwk8P8E3GC6eKjfs8r1DwXFPMmkL/6tHNI/5fM6tH8ez8bex
6fHrHWo87eXxBHyiOrJ+WF9WN+2j+eBiR/IpsLHou3wdxmMz762WdUHShD6krhNKzVRY7GFh6mH7
VGWx5zixnlAwdk7cjlitI9L9SlHvQuHLKW4yVgqoq5VHZ6ob/WsZwvISzAi14ojZe3QQ2hM99CTY
PoJSUlLhxkstFDc4dgB5opl2ZrT9govANOCKWYmsYAdW9pkii9C+NmIurc8MDeJF6UrOsYCXs+xJ
EiQItbfQDVBRUgkDNlrHzxVTUL1HigciedQgitAPt88ccPYrESHJ+qx6SYHHbrNtqJVmPGdVd2cw
B0FtAUKoxi+C6xB1OOiIUMQ2yXuCEu4Xy0S34DucGWAgjnK9Y1uH9aPT++1P29zpIWsPM7mPosW7
FtbA5T+u7gxXqWjtS905i/5d23nUPdsYGPcUzB09/RKI5s3p6iA9Sxbd1dlmUHbwc08hqZgb137u
WB+i+XCE++M79yclD11D7l8btHBQvBCb5wL80OwE0SQJlYl2GH47Ttpt1y6F8k1QJOFB7BC87HWZ
p8Tf1sgh5HbmWyh3d5aqzxFPlOeeDmppuOlHVbyoxZ7sg68J4NzAwWDIwl4NkMbk2hh1mJlrKzmw
TBYsDoc0kcEhmTp9X4YM3vriZ2r+S9KF+NdTEl2hQmYIFFzSqw+DktP6jpicaiNw5uSv0l063pRj
JU8cOBCyEC6PYMU80K0bb6TKP/0/I+TLNgsXJBp4lbh/RpmS/Wz3GEp2kMo5Oesua6wfa8DZ67qq
DB/LLA8+MHu09jfL1SZ8MQ3nJFJKrkKbIOW1C2InsNfx25sn22JrdJc+bLOsDxPUIFiXN4YOAIV8
nXXqlAPmlW9odHzQWCxFre9h9f0LqKtFARAsHOxSUamhkOvAg59u8x/AqQaYdaBYNWfjyNRsfUqe
K1K/Ib3xFVXfWDpLQjeGTk7EPbTDTQ8gPWHcdtN0GZ2MULlN5tUpLzRfefOTMhcSX343DC6NQ1MS
0cXIFa06PRFfi+b7pcIDqeVz9tTkcIf1aF0x/4GNGTGy/IJ1EIWcAXYynZQK5+ZYSfS6e19y4J4z
KrzgaHtBcqvoJNcnv1sRfQxynVMCQzI3PdEFo8be2Cwqk3N/z+J+QlOwrgc7Dzr7UXtAyGtgaUgB
nBqulap6TZXa8NvifywjN3huvFKd7ybZddfeFwTAMrwnAcjqn7swS9tOqKRQC5MrvsUB6JyxBQuW
cG2YpsNbOZlh+jNa9dCMCL+UXF7aMKusnTLz/UF3XUHrQCX1lrolydAbw4P0w0bOcr/vCgdvBw0x
8Z4ck+voFHU0a7e6luK8Em0RXFFXMhUMecXHT4aYujpElWfNcTZEIzSYRQ1b0CnVuBsYWnCbhncb
bFwJX8w/S5IM8Il5fOdxjSO5mncLkLf3GID1Yv1MvjTj/m23WJjg7z3bDVW76h+YJYph39JUoMLI
Khp3BI3l/DMujWawqDrzpzBdsjwF09xj3h6niOAczlusbYEJpmcmKY6D/u6ur+LKyR5gYMqaCRwD
NZb5hGrFbrCY5pnAzqE6ZBMLxdiQIXK261GQd2FGTtEyL7p2C75PPt4tubRL5DP6GzE7tfXUkEm2
bAJvIGpl7OEv7m2DHRwCGIHwWxNY6SsZIK5zRuEr+TV0OtV7BUbgbe4B7McQ1CX5KfOUsX6bJ5nK
fZ071pkkJTQrbgGVZ8cqlGqqG0OnjwuiPXHhFEibCOgoCqdeoAinttquYHTE3mPq9tuOiiVhHREN
D4yD7uJMaLTbFDf2yqcxw+vD+EEFYjINHoyBRd3sGcCwYocyfiefueRIxnKENe713axIovE6s2Wo
2z6lBX7suE8GOgUU7opchHtC8OIAnIvD0Zpstnpj8Ed2tW7fR5zf7iMrX9uNe5E6SD8BFt7QHZYX
BW1xjdcCYxkpaXVhzgTtFf8c0EDpPgV9dvGkylO4B14/vzdFbyFvHiPrUpCqJK657a3ROc+DtgKY
5c//IrfT+SdH2fRcR7lsz+xq8cpuJAuy5yJy5jup2DZMEsMJDalHqCVB5nNHc2FYmTKIcihzHD3i
oCXHetwlbdZ+YUJcq0e+zaY546EjqG3JwaGd2CFiKuAx95a/BSUPd4YWQx3j63NJKnAZYW+5aNjP
W11iiOluiCSioE6qgPSREl17h/8+3Dgab1UIONdGZJu35wqYNAgfpmFH2RNBAUuQYdZWo4UiAZ2F
6cuKMlAe2RKK+b0aJSaUAXLDUfmqTGOk7PcMSoJw2pcxRb8jIlNbr+GMtZLjjWXfE+MD/9lqmQs8
pXxCxKVnCSMeHwPrQVoFItWOjddPWxM5vOmM0mgLpD8frKXOb+ztXf9QcIKcjT2bDGkIMM6HyA80
ySkcwIWH9zUIm0eMs/ZBkGoDsrJt1LBfMgT9r6wr0zeCVJvu2JShdTD1SBqJ3YfqXIbMG59n1p3F
DzZ5DecuFGv+VxUWgahwQXnwWZB6/eeEZOMsrd4mM3PGtT71VlpfzYordzOr0oNzLDHWxyGu5+68
aOjYbMGioNpLbc2QdhbiG/gvBrKOw++5tch4YCoxsU0jVyVIHycQePMZkg9A9gza53/ADzVaJvZ6
L3z/Gb9fKHO5Kz1QBOgJxkp/VlXS4qeW7AxdMoqZQLJvaXZch8o/jNw6OHMIdnI2aqkAkWK10Ne6
YVf1ZCtcUMwu8A+TiJq3O9MXcAdZgKyUv2B8SbU0Q7LuEmNA5waMZOTVh2b6lE1k2MVdlpWfYx0W
3j4kdj4nXX0NHpfGGZMdPqU+wK14h3CvrHKeEdGw4GCm6yGHKJzoFyYkgDeARMb+oWUoLjfoarpf
MOkyJk/JnXRYUMqxGJtw0FiiKgjsK2jxNsECJuE5MjZaQtcuuueWqsw+0ii4n8GgHdbDRWiO5I82
69Nso85Cg4YWGzf1al9QHRE8NqsujF4yWYdqt7qFYiw8uv8xETW0dzx5fympzRmhKApkm7MYNMqk
7P/u4mcSKIlV9M696PRzCM8oiC3LIP9BnYZvdCH4607H7sko0mX11xlyFOwxlV24B9niJ286HLKz
A+Ky+od/yYM/h/3VRcmXDz1AQsNknsBub7ang4Y/MX/4NLP238Tx+vwYondiKIiBGWS+07xNSYB+
ZvXzFP9v2pMFumVdNo0XgBghZHnsRLsVGj9WhcZfXgdAIFRaUbZE32QBSgg7LmBAyCZN9kDIwsIr
vXiIjzJLujnYyjkniTFHS3pJwrz4b5ACjZkAfzYylAkLB5PCPWsT8zpFkZxU+jqrdbqahWVx3BJK
m8T2WC9EJmI0e3S5a4a3oAmTdjP0Y5MfmsnyQUJEc/rASo1f3FWacL3Gad1LNMIE3KhkxTNgULBy
TiF2+U2FrVP+YZ+5+0ZpMhCPsoL2cdSD1R9aH5f+gZiCe2VosWg/9XVfHmeFwj9eKrli6ksddQEs
O/9G3VNXBEhQaT0sufaTbTa0Iexijf59CwwxwI4qgB0gsifC4WircEmJI/ATsvmcukz+Y1zEkQEr
REdbOmbrB1003WPW2qAcE9/X9Ue5JCtrpgDr+it9PehUS9Iyxigk0I65hXSPROjpZS/WVnRnU2VB
e6XUm/mDrhX8B2NvhFg1uPKQRGFIwKGo0d+m2On7E3mCuOYWWGMJo3Q+sI9wzL03sOshG2KBrwou
TerC2ygQCq64MNSR6UY3fqVhJ6W4eJTJy3ezzso6zURx3gZRY0Vi0uh/CEQsIs4Hn6gtGAYrIQzG
agckgCLrEAWShQkIwI6UOPD+ZP7BRCXsvgLRztugiCc7gkDP4NGpQrv3aAMfIqw9MNBjUUfT7k4l
raET6dLC7DDru23IDne+6pdHUEKujzo2Gu59F3bqnVt4ybSHcUBODAp8uNztZIdqQ7gsTFIuXH0l
zvIOtEKdS2+yzBaQJq9Yt6wRtNpGZlGfkyHTiRoGQdqOCRbug1C6+h2W7kjuJG3At1Yty+QOMTHH
OqQ1GyE/sVWbhHYmImJ5GF9AWpFNQU9qYVuz3e6sBiPU1aYZvtMWR2kOjt30D7ym2XpZysn/VVgl
XTspHcN6LYvF/hkIJuriZO3k+2DKhq4cLz/JpJykWYx/ul5Y8NMO7GA4inea45QchcKzehJG7Ohh
Lu0xvA2V4YIGm+G8Z6aPHphUlzl3XlYxJ2+MuTZuSzgU3JRpr1bQaLfS5Pnj7JgwjftWkbVnFbrJ
zlw85WNN20oUpCOj8DYzZsWq7Y3efwX0jYMjlxK9PgzJPVMQS5whYs4cFm6SPXGZ2WbDIls4O7Pm
aDCzFticixKGx6nvrS/s/O6fsOqJ18Sp3B+IA6r+da7V/m5GwtMQISUM4ulki6KBOps6TwH5lRCG
fNdCiglfj2bYXZhSxIMzokNPnIG1buKNJLe2TG+vE2FubsxLDQVq7FbkfBvJw7ts03UJdNz5UHu2
jrHKfcsgz4vrLvf8Z7bopd7NRDndV/CTSnbrCuobtapVdzeKBlL/NhOJhq88MA3Jh0wv6aK8ZPwQ
ZUspZhfESmH5jlCNOhMvxa4JEaVvoR/gFB9w+f7z3Sl8LylrSWees+43dEnUIu5sFn3rTOv2nx4b
v51UlQ4YGVosTmC4j59EegBoEmgZH+0uQ7VOVjOKHdBanzVZUFGM9QJyRM5pH7CpmsZzUIezvS1d
jwVJSY7z0+Iz7D4OxTiPJzPk4QtIA+YGPlOLiB9dkzic85mTtwROZ0NABV1+EyVkKOIIzcJj2AcS
KY+L6/JEVDhiZCBkLlF/REh+ePQQ1m80xglcLqPUbQ5Mmj57k0RTzdzuC6EPgp8gwFa5Y/KUsWRP
K78ZPoM2idYT3Zqe4Iu2EWj1MFnto+KTZv5NGqB9pyYF1QtJHMvjoiVtSobh7ITHLa33HYmZ7QOr
rvACiTfgoROYdkAutHCnV3JrqksNms05JOr/fPY5DMGTtsDwRzKydtGa+OqQ+2A9fqHSdx/NTFG4
dYjE0LGrIHdRfS3ANmIEIBlhJbPpZKU2HcSB8oBPcMIIGViOy+XlOxU5BN76PLmeZPpbmuG5ht/G
xHgM8HB9BDa5AD81iApxieDMAhOLZKqd7inMfDTVW/61ZrG4rkuH0QUzT49lKBeigYEUVkQfr3AG
eLDzidm+g7jmFaSCafdmNuEzhaXf7sZ1bi7dUNnTNnB8vOvtSkHyRVuUpQe2BhOj8NIdzpEHNW9L
seFFu2oUw3uzaNqDLrMN1KElD46tZOa8c5Ur/mIS1hyOmutj0zWN+1lMbngBPVl8hS0hFxsiWjR5
eUr0P62y6aj7lrgFonBRzGwCFmR0OM4YPCHmTEjLk+0Q7kY1NC2mx7Y8eYhs9HFp29k/MJ4hOYgS
ksXtXKK0PpDY0H6vZHhaX7a9kLVuQcWr6GeS6Uh66fwUYfJFYGH1ZftjWch04wjsATWsaJESEsJn
MfrIVO39gmW7lqeRQIHbAGBl3rjJMv4H1aIQ29X3sMuuAkf3kRwKI3ZMz9r6PJn1bl0AwIRslRS4
iPUeRna0bsHwRzpp8DvreqzeoTVWK/Y64p+zqcErgUu1yk5Z41jPuNsVprQQycWVfIbEvlCfJ0ih
F7c3waElRCs9EdJbbWudINeIIR8l9TGKAJJcjLeAoYFHgJDNZ6Ad09HU2YXN7fKc5DykR+ycC3ez
yEj8VAFXKJI+ODp7Knvkcas0ffCKLY7YzjrVmbfDfoSNAKGqMaAxfJKYIKvRueQD83OI6J7O8p0c
K0F6BpyiZb63EPhLwJSo9SuatAlOll0N+Z+yLLEoWrVyCV8Bx4+Wb0P9uFLZ8/fg7O3ZsJbK2RYY
OrwdMVHk74nWp6GtaedWQBDYA0mO4n+8xViFZB9AxLij2o/+aWSkI/LjnkVQ69MubALafuY4qko/
U69hpPkoWMMkr+TF4bME0hhh3OQlQQhzWaqh8/5RhazFfuKC+teShfPdjYRon6Kwh2ZlWNCsCBtc
tiY8gU10xl6hzqQSpMm56wfndYxEzWvJtsLZV/ipzJnsiPk/UpntPw1ToOr+wlThDvONYAk6ht26
VTaEbrSE1vAArs1Y7+6EFSpZcqYMzBtLj0Y5zZFsMR0r9VsNYMa+JSmz7L9dSVzAYUGSyGcKxsr/
4gHEfBEPkJ6SY8aX7/5WYrSd05Kj5mO+1c1WdZTSs0vMq67/H010j4B/5is6J7MgSXZrOf6IPtJn
CvfXCgoK8JB3j7CEZFD2CQIWhmILKW9ydBYeynOC2xVLh4t4lBPJhUafBLbfSZJckVvHImGUq7fu
DC0WdAqcEzZxnhVwjWmPS8hOMkvcOsDM8EYjip5dGgFf34HdEOLFcXr2zthdpnxvT/zED6ijEWeZ
IVAnYVnCO60yqJjJ+QKr1gSpy6OXsYJ+n/ayeuA5TUg4m5jSAz0uAdDIsRa7HDqWz0fKMnk+2xki
PGbEQSjfazwOgOIqJT0WxK3+svPO/enRzkRvA+5EwPgsCM+RGTRpu6KQL5zzFglni2HUCpuguU6d
TxBnv9Zo9SHYRMeBJRW59s7oXTTY4PlAiUmz3VlhyHQRX0u9DcLZD/ZIDGT16RWsPk6ZoSR/izIQ
Jhs9ppm4ETWBCBqutMhRFxS1yF4ZyQY07yWDAnEYeyjejHbrO5giCuCzgk6X7G62a2rRs25kT6rp
KwIrv35Y4VTleyZpye+mBVKKZxE52r4eyciMa8ewkKJFIsdvlt38Za3T/JVJI6xjF3TSvzFTw8uH
lLLcKiAlfxvd+cgZReHBcx0cx9rUeLsN2kLBoGlFq1BulsnGM19oPZtdTfBNRK6V3zXH0SLHcheo
kExXGwiLdWrFpPSZm8mZjqFH9/WCk2a6ewtrWt0xhcmeRyzrNytOA0LJfJu4ndBOgl8UD5woQ0Ml
dnAXBhabBEED0tqKOKNDHfnEzGPwBHXqjoF5QnsdVu+Ssd09Qli7F36BxeNkRC6yLZMIwqbnweiN
qm6pviOM6guEgS6frBcxNMhccg1kBZcveo0PgL0ClCDOHRT3BnmA2CldDPklIdMZEa7lZ+Vl6Yzf
fK+C3L4ffiiV/HSB20vnpxnYnR5xo6fRvvUG72EM6V+wfGepFU8lUIsz980KfZISkH/TEY31UsCq
Yjyzdv06vprWbkvU3xriwFnDJxN7HTACO7OZ0MtP5pbT151kCmrGrBNzxySxt2AaMp+RjVOn2QkX
tbQgAHcSFeiYTvbFUrYI45n0we4qqolkxYgRHAPk3E8bQ/gZZycYC8hzWeyUKny4b11QLRV5DVlS
A/TaIOyVl8JNUjLEIdogeyc9nJ4YMRSA13v30k6rLA5zWBf+jvQbXh4xAHmBnMiD8MqcOYQttESc
7eBLLBPPKZo1tK6Rzy3WjmnyBwvLFD13ipv3Ws6r4PMR/N3osRB6Gd7IwlPFs0Cfc1fnaCehaiAn
B/cyy8xTA/cKFB9kPrz1xZILiFaYkvdyjlzaBcj1HbK+PEkOrciA9W+cmc8JC0UORXXd1rOnXALC
pd980ujOz7bwGgcQbY4PgQGZONsskiyaeMtHGC9L95X07ZWsLlMB7thhXazDrcuxiqMm79qDFn0v
3/0op6tkGbnusWHjcuhh/ozIvtnUsH0ybPFz6cp3jlfU4DiHBe+Tkpo4REhbv4ZJun8zcHLoijgq
4ZBGjIuQWdj2Z8bglUhKFINEk9td8GvOS1KrKUVIhqfLJGgy6QjigW3CdfmECogkL89pvMd+EQGJ
atDGqRfbQXKObfoEgg+2cwXvwS2j3N4tyJruoScisA8rgNY3Fs3sURo01eVBMNJABpb+PxIZaB+u
EK1c++zPblRAnxeECKiaSoYF4UhC6ahm/xcqFGglbMzwGC4hc3lIq31QXaJaBXuPIQWxLn0l5i2l
o8vJShYdynJRzCzdtEboxfnTwWXHHcHwmes5iaFqpP/y0e4JXGwn0NLR6v3VOSl8aZXkv+mBwFqg
QfwLPZZsBweP+MmrGZVtCCAvrN+cw0j5k4GHcEeRSPRnZTkSSVkFffDatj48Ot/TfXPMZ1SxiOAA
lT9ktNu/amZVxVYqWbzZnf846zmqHlUxu1cpdTnHiwo8MmIWCcYxWizbO/Zi9kF9sA5kJg72IeeI
QKv5Sp8+ij271ZU0g1VT5lTVUlCJ1gP1FZS/1TTYL2v6RyhFCAAh2Dfls+zcKb9pdy3/OGvrO7u6
xtqg+c0s2p6Y/n39XS5oCA/16nVzjDqV6O1U0xOeHUZ/Q9xIp+g2VilaJA9NbX+qqTSfvdPLfl+H
xol2qnAs79KmUfLFMzH1BzimQfo5VQC5Y2kNDMilXMStXugptiF6P2Ki5y4l5qlP3IUbNnHfotAQ
TtdF4zp9qN6A4DRRYF9bEk7qLaASkkEZfHnztnX87KNZbJxXXgkmA6sR+8VoO0fo7WJ7Hob6hrek
paJtGlQ7i7PYF3sJCKvucJ4CxwhTbaN2K2pqvzcb55/9MmHByi8EpHXNL8bmI1xolWGVWngS56R6
ofNNv8DvMVzDisVMS8sk9eMgtS28iGmN2rfeDsQMILJrBRy5WGWtNV7XRuouXuh78tcp6BWH2CyD
aBshMcNIODHmA2uGJ2VGZqz6pPI51LWNN26wND/jXWOCKYUBKygoHvDJGdJD0w64X7uq7iKY6bCZ
OtYYfVowOys6/Dt9ZxhONrnQCH2NFTrIw7Hh0VRUg+e09iEj0MSsN1zHGQvZ3sJur57cLu+dPZ1X
134sjb2S3OV53RjtyzwZ8JGLDI/yIPA4v9Sdr/lgIcsBnUBkrHFbssyOlrNakTHuZ+Jy6lsfNkJc
i3zkfLw4qd+SrIJSO5zA2XHO+XAPukAfWMtr/Zs91Bx8JWxIiw+V1WiZiUCBlRA7A6G220J1a3O1
GdajJquZ4IIJC5MRXFQvccdPjNCrg9Pw11+zCr8TiDVWFQh1Ox1Y50Izpz6sdp3lT32FVnNDw9/z
h2pjMiB2KXkBaN4ndR2duZq/i7R1CWCzFp+YBrtq4qjzhwtZNP76asOZ887dVAGHspxlkidNIzxv
ckpQ4kPJo2DG0IiFctfvwTAdDOuDP/Q/Bm9AKR1EZhSRKKm4pBsoQCnYIDop6KFnxUpVx4n23JX+
GKT21oHwCQlB2KbZji0a4m3kWrp6sQsy/9SmF4Tn3tTCxYXcawTYdGP9IPRL4XpDc6OQWoaPwND9
Mtss03QbWDOuQQ8hLuwS0Y5/xsBbswdc8+61cbR6Q+Zt10evd6GDCcwgNgODljibxaMSrBqXWVDr
NDaboLwfr8Ws4SBXJpnRmvTTnQjWAor6bgrUsdiAyvB3yftldoBFRUUkCyXnZswAiSFFtSMI6Hwx
vjx4fYSqOwfFK45LtA6s20jMrGIUW4ShgmrGjRRRBhIgK4H2sWo3prvNrUub3vTApInandEOloSu
RKdy9HX45TC2/WxR/qJ5QYRzy6oiXx+sabLrXyBGVP7UYLiEtAMmZkUOrqpIvmr6tH4La8H8tINF
yd4GVCZH9PDJF9rg7gStDNU9ujibl5526jrVPSrG8V6oEevIxOmNhUMvLwB18RXYiC+d2PSzMx81
ugJ319fOKJ4yHl4MYRWEjwdLk+mwnbn2focKOf3BFYHOcEAyXNwoJxTF1mm6KjrzRJNOAeHvns9g
um82I5XaBoJeAJLIsJxnvm87NgGD5WuPrgDVBuzZ8aK6Ll31MdCrU/9dg3CxzvwLsn7NnX5+Ivl1
tq+WawefVIZ+XZHePBfgNqEzoC2Ju2IInc+59uelPPBdlCmLaOyDAZNFIk5/dZmnk33lyeIjZ5VK
zFrJy4dt7w5Qf2VhGWX/4+i8mhtFwij6i6giNNC8KstBHst5XijbYzcZmtTAr9/Dvm3t1myNJOj+
wr3nsv6Oqv4lzpRqsdi7LSZKUHiFc/Cp0Ip71s9x/JeXd/GA4bLQR7ugE2Xv6DBX335fGuKS8Te1
YQkGwM2yzz4H2LmelXRAme+6K+sk90N358qCwd5QxB0ayiFNhX4y/GNxzn1OYc5QJs/iuV766SaJ
MhAMmruFdJusxqLcBDDjgQT766OWZ8EnbZjo3kqMpTc8YQYV/ShxZrlNQCNIorqA8quAEH/hw/LF
KZQZGfUJZPvmrWBz0pA4xa+OmX92EJppEIMHF5X4m09c/AUpA1GBsK46cyBpzO0RWcTNxCgkLHtG
VFK8gogMiGwrRst7QaMv6qNBeOSc85UARDlFhtE18PHzDKYfi1MB/DzZZ77T4PtEHHdrkkZFRCnh
sth7Ds4/ShcrPtvNhMeoW7L8i5e8/WuwuUOTDWzvnf0RuXQzVMTomAQuoc1s0Zr3KowdImzHTr0u
uhz+gJlicl3jdkDeRrA0Do9ajNUXVVlkfnLL435pfGIxd2po0+kGc0l5raJB/ibgRwyZ7K6RiGEl
ZKws6at8izR8Wl7DSbjnbsYrubU8tpbbnolswwqHq+jIQjVGClwNUFLSyhdPtWznHLcVRKrWKdaK
qXFKj8XFGqmO5jybGBcSM3qW/YispmzGsjyk/RS0O0NlRhQkRHYShREak/c7NayNk0jVSGTalNkl
eErEjNRmTktCyeAeBmLKrX3u+/69m1sDmo/Fyx64XtjEj5HrwpJvQ5/FfT0FOtymFqfTgRSVSR7j
KVzZ4MC1s/4tzlfaUNFK1aLbsTFidsp0n7mTgl2TAIQw/JKGMOI/6Jibul75XCHM4T2nkBMbg1EF
aiz2aLe7miFCDrBBa7+49yNW4t8lBRW+bY2w8m05M8uBiEAWTgnVTT05roezimd+fmWzRwUNA5Bu
nDlEB580dWokvKGxfrpMp7eirKP8pl5Uk5ysQFX3VU5wNqY/PY7uZkoXj+xuwVRnN2Io+5hwyKmb
NIDI90rlkN0Odltlq4U2qu8NyRH29+y7JE/h041B7lhu+85jA5dbYVLQW+bHPnijIFOvnoO55qhL
F6XlGbB3OX2MeAOQr05+VBwHJmdXCIHy34iMDx3+WDriw8T9MN0T80OUJ/pYgM2w+GtCwHpM+BuZ
uA2bRqf6xmUh74nKRcDg4fJ4Co1L/jCaCWE/SIuhlz47i72w3wTAMlwqx+/JjbHb0vnjL1PqHX1u
owgpuCXytjkMY14YjQid1IQBeBgCQir4ypf2fBtR+YUgyZxQjBuI0LlFs8IKn3WhtuU/XFFS8Jcg
//mEHmcMiTtGmrsp047xA35GAw7H7mbs0qnTAbKv5gCKlKBbwnFX4nah8pzuooZk7oMwtryBLBF/
jSFIzd1QOF7zTh05ZmTac1Z8ukAyXsGYDMSCqOonbEdzrMTkvWLJCH8SbmSiLhw6AjziJHMRdH6J
0BaYnath4WFMmepf+utxPk12Bq6vIQDkFU02hz6GOm5jHdtsQkLtMqVJTODHt2CCl7+oUpZPbJne
X7DGfBhXstZhgoel7hAiIVqjdDDdpYS5LKdloGTY4ifBuhRRCr4TEe0sfPNRNJ1I4hhWpyDN+QNz
4yz4g3qqspG5UHHpez91g+UOWqE173ALhvjJiVCB/ees3K22okvi3Q4BA7boqsov3QSmOzcAmmAb
hF5W3MbwrCyAzMSiXH2bP5VtYlSZDIPR2nN8goxw7gG45tgKxza8Lk1PygYy/ZQE6wFfG28Dicgp
V+iL19jWP4zwjncK4ZPZj1PSx9zeqAkITcGXVu9aryyzy6puf+EtIU+my4p5CwYnc1nFzvnJdXQO
sjqPief6xsuC+LOPXXEaiEVhQZqJ6S6Isk6cM0I5YbJR80Ozx3JEukoasbavX60iK2nEUrpmsmwx
xO+9sSRsRwyj28NdS0zzd2rdNtx52umXI4vbfL6RzLXYvUNcrv6hI474IjLe7/qjDAAJHvEVeOaw
hgPNr35ujf02y1f2J3AL0kRYa+k4unoZ7zmVqwjwjGHvB7IkwRi0eUNa7SZDq7Kxa4vsXKUop26C
qOw0IF405/Fhvc6BwRQkabmiX9WtnuM+V6zLEragc1dtPYLW3e1CQOf4VFDJJwc4Wva1VqA3N/b6
KzPYLPv0iL0njxhx1JyoheoNSiJT2ne2LcsTsZNkVdAiLfoEuAehQEZp/5HNIWaGiJP2NKJy5fMi
P/sDkCaIv2CPpXhnVKApeeKWPEDWS/M9+wuSK+LEt2Bfjj6kLsmR+2LcGdHdIBz2pVPgtZAae2ve
266nvT/JPC7cNjj5EQOhn37uE3fGibik+n60uZ4jtzHRIREOkykWstWC0rcQ5N2i+Wiv9BMtJl58
RD+y1J6+JWPAkFUwpcMd730Zosu1m2eEGQR/o+egf2mt3MQACech2Q+17z9k7AkX+JkYRtNWL181
77uiuxrgGjOW9x1cmyz6AKHAtI2hJuB8JaogPOG5YQcOSAbmnqb9Q3LlRW529Dh1qnNHFzbuW0jL
1XBgeZK6e35XB7N7YiS7pWLwlr1mvhN1u7Zm0xIcUXX0nI92CpLSubp5RpenW9+yjn3tze3Rdzu+
BTdll8CjqNCHZNZsvwzCNwXNloUSobGZOe3sNI3Dnwm+S0wKFKkdCM004LwKDjYaKzN1vGJMVosr
wsV5vmQN9iqeZTC29TA2XKYkJdyzDB0YiA6cbkcACf4nSw4XISx9dX/UFcj5M5JJFFZpDlFh6+PU
eF6NYAn3s6WxSVRjd59ZFLhkO87sdqzJ7ZkNq56qsS9cxH6EHCicQugZ+htjcWHsMMFwdJK3Vqmb
gPxbYPWdVA9M1WEAGXw6Zh9KsUwvY9aTmULZkICnU6RSvsvcLu4jBceARGacMxi2kYL3ntgyLOU4
jy0tvwSCEoh4Gg3vrmNezoihSobHRXUknDB5kDckb5C+2OSxunVyS0av2h6GU0EGSL4J5Ig0giSw
GTUZY/lVG2DaRdjVEWana+7YvibhFfgRBF+m9PJSOjZBVTXetJ+FlMt+h4DSiK292hROQZlMMI38
iC7cQrpq0FV54tQkMxTXwSdtgAKokvJA/TKYh4ZUpH1Bgx7uFSAO766TUav3LUEmYjMO4AgOeeZS
cY3kqWXnCSzaj1YTCjvsiIA2yQX8bRfy405JEIL1hthCosqJ5VO6nPVoABKmGQU7b7IgWB1MVquO
PZsbVrqh5oq+NOhJQo9fo2vGU5533d8um3ofRRN5z2vKNzgH7u126NLmDu+sluMpII2vu8ltt3DQ
8XCdvju6wX1QGphDSLJ0yU9j3InNpsazuEXoDsCxpY351GGTjygOZj2PCDPBu3zEdlEfwYmV9qtA
DJ5f4XfE7WUChLVw7lNbmAnmYrAGpaYxNjuX1TOzxQXSAno1PMMbzaAtewrKEPVBSK62ZHGfUBFn
1O74lHLVBRc8E+QAsQFYGS0L4ULztnY7tgx5Pnarb6XMybRLcwaKTuQHj3NK7sApTCRn1iYomJ2T
ZNcTdYNKl+OfzXgxs5qN96KQFW0UT6WIs4ObEHIJn2UAN3zNS9uJVgCL1U3XCIk+MgvtN2W/yYmw
nNWBBqMQerfMdfTXt4o82WnHWrqXhuS2fFegSL5gOZueUivOzAa/K4OeiS5ebjvIxfcVA8lr2VIo
s5vszI0nPVSaPsb9q7JUSjdjCGk/EJqZnUNE0/OxgVQrPiy69YyMFtQ/2Xa0MgXeb0kLuJTd2C0f
izAIcbe83AUgXds1DepZOGRffTqUa/5VZAJ98RhvcR8yAEXDLv28iFmXIimd+00ZN+hZ7DCFxyYS
RsSXIUReciuhyLERLGP0kTvuOl8cyOi2JGkWxJPXFw7AWCDqVD77R4z0gLW2LceSIF88VJBlAFNB
A93Rv9WDu3FZOEJuR8eWFt/SQ4XGacm5jA6frC0AajnRjUgSqQMS687SkzvfD5Xym38MAyemN7Fj
B5jXazd1jhX4I1R6BYZ2DPKQnxfZ75Hf5+qzdmTk7sWUTOrWBbUykGzpTEm8vE9cV/8S1HATZVRn
F4+Eu+BH2DUoRCaK3a5wLlkard4pmt/XtsSnd2Xv6In3xustIB6uGJ30rraX1t9PEziXPXLhfPgR
9BAiZqmawMZoRy5f/8Le1i/RMtYxHFsqHS95kMSjOyia0qzFbFfMY3vBzTnme87BonoAECXQEoK4
U3epj3TjT+vQYH/FUwf3ae90YopZHiPrTPDKs6QJvn3KCXeV/sbFu8fNhsdjYIp1E9kwl99nrHlI
4MuusVP2bjW7ImNY7TU7F9N2tKfIh33D/xHc8Gc0DUugngX2BpaKrFjS8FizWh6/OiGdFmdu0lgH
U7eBc5S6p2ZewAImkIhCMjZ2HYqwiPArGRsb03RJibV1LTJU2HMnYX2HCjxShKuli2DhgqplVOfO
aX0bbpcOzPxVExscHkcRsCKFyIsz+SPPqJsRXrqJ2o2ibmbElSYq76ZcuzW56Qkd9BjDAPlyjA/H
xjCK6hE+cAnEDzA/uB3w7DmssqLEhrpbNSP20y4FZRmODVAXwMyycY9LtrTTBQZtKJi4QchB8GNP
0cvEyKPYd2U0h8cBj013aNBmZ9O29PuSxHtIN/YT2UEkazKcctuz7TUducKpyAvOPCw9HgCTOh4Z
PIOatEKSwyd6M8wUi5sCEkQMhCY/or6BhguP4QBVUFf5qQTyIGoMGByGpKeNocNbS3RQZm9mduPN
R973ffAcaISy5C21AbFEJiT1cltnJvE6rOR0tOyPmYRFzS7MsJbwL9lWfFXDnFdb3Had2UwqtsVH
LpM2S255b0IPW3SOLr/GSwAyf0NcCKc0I2GbDD9ltzHUsgBE3EZmOoCC2QryGliHTQCe4BXhLaBj
bvgwLRf3+8Tsw7tjX5HbP0GFsh4p7mSBL0YsLSRhEjnTUKjFpJkHNrJ5sI2hOHmNGjwkhjMrhZsy
YNJ6MkKmq9vR9jjViQoh8wrzDBq8npn/1kfK8begjhv/oW9g7EeEkSsH0lA0lBQBoaXjyjPGuvaE
YNBVCcNDLxwdBAH+b/bq9yHocfFHehB0Bpi6AJ1wgtbJcB0ov3R0wzS7AxS3xfWZgt+psPsW6SWE
GGSyC3DC2shDDWRN6z2+X7cEsVjZoS23YPPxSc9kHxjU6zJbxkNeZWHxEVMHjLeSJ68/mqolm6JU
UWpYo1dddBonpzfHxnZI4LM6Aa6IsQVGV+PMM+lKK2X0zLi/H5EBJ+g42650wYMZKUlUV9C+9uUQ
TOeC3go1KF9SuSvRq7FIRq3AwCwr0itKWc2c3x9zko00bcN2xgfR7KqKmn9nmainNGJ+QbeWVKTT
oZx2N50398mJgY0/n0I2f/aOlZb97PIARSebUOUvTnmGjGUWiLva6wmxddvlTRe2O+ztMq8MtvAO
95bALMJMyY9REeA2YC7aTMl4JiIq/ulqjzjlxo9l94M8xPc/aW2chp8EBdw2QMbinwhX1uYR9Ryx
N8PkQVeos64MD8z1YCDnurO2NdFqrPu80RpZ5nEidbsGT5/BaLJI8ZVLU9+iDckA6uULXZRD1U5B
VPgTJg/lYmaTIEkxjOs8ve26to5ugS6MNW7mAh2bIsTe3bOaolQLlSKyJMxSHqzQqjPUm/XkLxyK
kBuR8srk3errdDmVIBs7nm2nim85BZBJ9aPsvxO2js92YU+sfHGcoZR3aurhSiD/YDZFncBQnIZt
I3NZ+5sJuxxQiTngHbBAnhKvFAXRXwdIgP9n9ihE9lQ3AQIUGpTkhnSZcHxAKp6l5y7ye/s2nIrZ
35MMkbx0o5AS9S894D38cv2aScSVn0GlmMpVPjitXeyzFzg0uWP9VdIvfnoc5RW/htO9DNYyY6ki
86/cGpReX8BisPiTw8sKoYnX/M0xsPUVS3LpnheS274LFTQ1KCcI4+j5miUlMVAZlzVfZm476Js/
/YgGDBppFC2P5GYlDzXEp/kYl6Wvt2x41/Ca2g7rfUiaMyEzbVidUBknYuc0daSZgSJyfOxddk2H
viWW6mHpmew/sa0ihYPvJ6k5bolH2rAw8I+0SNDyki5/BaHg/fp1mp2QVIO5x7iVPgs9KH2TBR7o
C3J24KIH0rIvsxpx/hItWl5HW4z1oQxmR5KwFAmi9EDd6o0I0u5JV1POcJrD6JAhbq6OMq3VgxSs
tk+jx7SL2J0iwpY6EhW5tzodAI8SSWxvvJAB9ENSlSYANT4IzA1dLxnIqMzaBk6KBYEMABGembFM
59BycHoPJhS0CZXC3EMGtL7A5SVuxwpCHKcO4iFCarHGEEMRBdaxamNSMXKUAjnTZ9ES1dOm7KEJ
FrX+1HICSgjXJvM2iNIUqkycTutpjantoANe489YYWTbhbHlX9EdAa0fKqMedWln/4SV2XcVY3IG
cf9DuqzIR7afL8t6IOK9R5RYzj0M9j5jlAaOt7rzwVSgD+s7e9VJT3FEBhI4s3yFFva3sAZC5Gbd
wm0T5KX5dhxq4JAkAygbYZ2eR6II1jkT7j+kgKMgm8tayn5nB42eb9G2q+YOcRqWiClLPqj65oAQ
r0Y9D3g9/BvjJyRe4WzI3yqrb74ywuP/ZVA2nZs1yfnZapFcbtkyVjeaj5TuEqzkjGsc8jaea6eL
XhXn6NWf8qZA/8Xha6PBb+3nEqRucyaNZzyw9+NblnFIEKHX+GYbIj7vKG4Ax07An+MvxlYecg4o
ZcXR9jPPPdlapt+LbS//JMslEheHJTtGEGxx5VmFLU+UejNryohPT0K1rbCq8upENLm2CXcl4g+i
vZTf3fWABAXbcZ4U5ia1D7lT5MzMSGBabswwhvC3ENrfI7Xq1Zlf0APa7KB93lW2n7PoaCI6usnK
YyDdfdE5tz0exnQzeBO+Km7e6jK3qRmxJxgHKpHrVDtvga5ztyytfh1kPrzjcwSnE1kyz/ehoo7c
Dr2zdoipav5qhkEwT1KGbB+VNXb/2sXGeB/1hjAkxCJZIG8LtwrGL5x3jGeBDwdfysy8lIMr9LRh
uWf/EHs6/7BprYY7vcTIMTdBFatvBwlPDqdu6byTTEn63tQAdzhNUcO7B2TksroftPSrQ0db5229
UPvtkyhjFuHE2kUH5IEDGR9Eua4vbds/GwWFZc8adUUJIqIgIIm6nQQ1+C90u1mVeDiOELptTS8w
TKgkcT8C1sH+XUca2PRc4Z4GauMlJbG9iJYwO1sjWB8vtpyzHKKCOJe8pSwO+tivbpGVkREKcKL+
zqyFaXRKYf8ka5G/4yRTXzEcPLOvZu5u1BwRnWk/hjjbU9E+xA1V4lYlI9T0um/VB2ht7EdgmwJW
c3WsGQYplniIHn3APugah50femRhEVRVlNtc4PIn4D5cQwmFJa6If1g4BilBzBPx3PJP6QTeP4AB
I6Bz0XqfRYKe5ITdgo7YqxH7EPY1h/uAOKPqwcM2knN/p3Z+cWyMeheTtv5KQYV/gIlK4i7fFb5c
zlDXJxCF5QQy0S6jxtulk4PfpTF5J6jm9QAaE31hf9JjPQE2g6bhHJ0IhSB/q5Lwoh4UyS7BVmxv
cHfI4dG0tDwb2WJVvak7PztVA13C7awTDSC8ZQKwWWiA/H1iDVl44Oyez7QUAjEwUa6BdTECG0Z4
smOanj0GU298Yyya2A9lwx7hF1sNPu39EDbARg8jYupU3bP8I0T6yKLB6/p9FuIppf9wRz/je87V
kzXZfgqMKYqH9q4afO+FQzwM936SZN12Dgv10eGY6P4tM/5qsWeW2zvbwODdJrBbeOWnTorgduix
D2AvQUpQEgKFxniXz2LQ9wjx5u4wmLlGUIgkxpp2PpVYzNPuWrggdczo7sqOF0eEDytXb/K5cCMY
DaHbvgVwXusjLtymvsw4Qy1skzG85y0Irir5Q/JX6jL5XhjaoLqZEQ+zOIXqgL+cRByoY0GxzS2x
mFvDwZieFg5odF7EBio8yIiMzuhHeppJEY5r0EAQcWhgeSu2i29PL8kStQK3b1e2B2RFTrl3UCRe
fYXJbBeW5AcxTrGKl4yEAPc+bgKKVwYSyE2Z7Lfihanc8BPxAlMrS38kEnAKuJbx/gQ220CCa7c8
NevxH9a6PAaNP4anxmG0zFYLhM2J5Y6r/hHvhRgSXKEIDnWTIPQOMfgmJxJ0Zo/FuWjt6tZPhn74
xwXvpvdAIfi+Mgx7K0SnFk/uWq9fUUKo+AnK1LpRnBcBnKCYeawPq2M8OZgF1Bd3nJLuSfgK0SVV
7PAWzsmcHpXC9L/R3YSpjI4cyTq9vM1gJXFoXgJKRsg0QSHLbSapebcVCiXn6tPUs1soiVLPHhKJ
QZUbAIRUvkB2piiC+gi8QUpfAiZq5j9UPS65ABIq1D1wR/+nA9Ax3zHGkN3z6NiEvjET1wiIQis8
lzmQpEeTUvq+NzgmgpOnGA4hoaoM1vNkGTez8q3hLUl8Wd/UBkHtlslqYxNvpdvowaunzt4zqLS5
G4inrH9dh5XgAfmaD+M0qRJGoB4czyf07WNxHhPDyIx5TIT0SSHtFI8eAtSPAT+Yd9+SWtwfnJgC
A4aCi91nzvm5DiPJ7Sstop2M3mLuS0jQbltEJ99MSPB9kxIg7hADTg6weKIMkKVacZM8N6WcP6kr
5vFRRwQ4E1FkHP+IAs7FMmQ1QpYbtOZVc69U1WW3pDWE2aWpWf7sIgCGrKzxelQMd4B2exg2sQEC
4Hc96KoMwCUcJvRYjY6ICsCt1t3VKF/69nEq/Th7HvIxRd/Pz8KhNWcs47lmotj6kwZO2LbPdBqG
6FHlqJINlLX0BFFoEffBW4NBZQJiMeBZ579IL3rrZTR3/7KINvqEEWrwT6P0nfSNK8+x/jAxN/FV
qEx3J8oYkgXNFHp4xj2HK6X0O1H9mdBmJ/t15+OcbB/P2z5IUW7RU7POZtdkk0ESC+zmcelTnFLm
dMTMQrqwWkRH4sBs2lBhu4QZyZtGYbjZB37ald8ACeBaTEmYvmth1HkS2FgYKLnkYiEaGV/cgEkH
ojltprMzZnjChDLBd0zeerdtGUyTPpRbXKJhNLoXRuFEkeQZz+puvcGCdeoavEUuaCEG3nCiWADW
YGmQCQHfrDqnPS2jPay0Ko2hyo6Qe7KymfMGqIAERdpWcrmJQ6xMzLwmmJF6lLYGEGjI4+mYC6lt
3iNQaQs5/bWqtHickyhJME4lPopNpNiQm2HivU0N9yOWyFa92AnMF6bzxrq3MDngVOp4obYI8qjm
Ea2JcY3gTV/RW/e/qWlQI1lI8NkoN6nPH4GQwUDdSkGWUwD+w3iNBdlHTRyzQ8brt/PjASsk8m+k
yZVZ5Fse5Fm908jt39H1s9xLg8mQM4vP8ANNjUtgEFkq58Anvm4/Mhh/7Zd1x9O55XxpeUjvYRoy
2CzyWg5vYEWLz2VxuxWpZmJrm4SD9wgqyFyNG/cfZFZWv24n8q+YvNkb1zUDEMcGYf5m4jLH5oa0
6JPhKMqrdtZts2/hMFj7qCyy92ioQOA56J8/UnxqTxba+AR5M/KTncGyeCkTArM2UVujvwLi1n53
OdUKe3Y3f8RK671Gtuf+5mn6f1rTMITbRZYt6uwh0DbkSycnGhD1Mds7VTm7wHE5Fyekp/mOLXJ5
K1FmQj4i5lhvUDDCVDbgSisOPY1/cRaa9CLskSwysphzjVQUFkelDDAJuSLjvF2yGRuFThCvbWRn
0xHQ7VkFjj5R/7ai6YItaZrtD3VWne5dU4UpBUwFtTOr3PC2R3Ro46QSbMJl3fBZNeE2KW1FGBU3
gVf0GIs4rwbCohCuShuNCnrFLB6PHAbljxm1+LIM5+0KBC+tm6EJ9HfIii9Cw1dWJL9GDOT3yoJ8
tR8WoS+958gn7hwVnEjiI75hRjcLDKPie9oMnKt0b1YatueWESh4v1EVT63uCKV0ua9J9K1Z2u4d
Vi6/ohusZ4Mi+LToxn2AqbzSdcAydezM8gTBCVf71kSZWx7TWGFCm5NC3rbFEr1UUDCG7QDHAXVj
XWMbSV2KFFQg2HsjNoJ/LEQz+mxK6V7HsU8edexwFypBgBbQATVdnG6sAHMgJfc2CXCyW0x9y5c9
Up1vE4+s600w0YWzYXVw1Ipxml6NPcPJpBll78nOukWd7VXMhJOoPPuIncbt0Pr9I2s1/Zypub7P
KuKxNmhmGJz5Xdg9FlAfGdOocPp18gztCJuw4OjlfVEfept88oNlkUC/RXdOgKXU0/IX+5R+ku2o
EJHYqze4H52qPFA3kWjOe1+PW9uinNpXfrqYrUkleCvEdPaGGV/+J8vt5AvbU8iMyNR+usPDmF0j
GtuQqjEuPwfPCr+jrB+zHU8CGVkNLdk1gvbDX8PBx7NniaBvo9WmsF1UaTFpW5r8pY1mdCqlZfw7
1TiVe4ionPQm7DIOUNUySCI2iHN1EwEne2+nKcR8HPD7UzXEPBpcaAiEOBtgsw9N6vwhC5FzCiCX
86nYE/FQ1YM4dnNfvPuDW7wDbqk++t5DWOnYs7hj4ZA9x1UAC7qvGNefxzIrj8UE7W83sdf+QIZD
hxSHGim/WRBBUTtklL2hW0PedFGbJycoDyzHO+yt41lUtM8yRvAN3mlmz9XyMoJnahrKAYJtEFk5
oQ3NmN6RPMl8Cb/Jcm8NGDO/fS/pNp+8wCJ0GQOIxA6kvccZt9C0t3Bi/S2SZHwwEpMe5bXrU7SN
pVhWIRZTMJByxYtlo/TaYB210UQqFZkd054u29uIgBBydsyBN90Qrfh1ti1Mc+rQeZW8vyzUgyoH
PW5odjeqVUO/ZTg0NuzFUQLsEU7AeybXOH/zCf6yN0tuiDXP206ClRsTkiF0F9OCKbBh4lByVF5k
uKhbhDHNtIN/n6mPrEu83xSpU7BBw9UxXi96TBhlUn+moBpu7dSs8H/jQCem61CSYJW5eoP768wP
DGtb6B8otu6TaXLLs5NNkEyAdpSgilwN2TOjcalPVZutwksYFHCfdGurvQV6ebwFVckyUbQoPBlW
OP5l1KX1MyDGPvrrXx1eqzJY50g0/Q7m0kH9PqwCdm/0V8lr3sIkjLJGP+VTGX5FbWe4RTkD8anC
AtnPtiugKjEKvRODALNJgwaqRwJNK46kHsKN457UZtO6bjkRfQBADnkoNkI4Oro4klhc4xDSKk5O
flNDGpGG6n2fwB/zOdR98+uRYKT2Dq1Qzxa7s1ZTQtOdsXI67wDW2eFOATfRNmVezT7XAoMOjHQM
KwYeth9vuNFYjQD7YvswpDK6IlXj6sa2pu7ZCbPGsu2R3s52TPVWEI6bQdev41eE+tg6Y2W8Y9Oz
uOTHwU/ukEu4ZmZOcvVXV/RublN+tEVZJbcUEOKB31+jCm+y5AsLcv1SypLxcxMLVd4oCBsM5i2b
CUHKKqk7tKOsn2ISciifc+XfC1xO4HemwHwo1XNLs+MQ7S5xXBXux4Ac+43tlg26HibWO8OmS27G
DIckQv2uffBofPHm+5b+4k0nDyMI4vp3wvVDniwSC4SqYsg+ZYSD2hvoJA+VncCBwpnXP0bEDTFq
zOrqjIC9GZk/hcSOrUUnw45wct8KIPPsQ9gVr15mYmjAVcrqXKhkHf93OXrBAZMweQXsX7mNdILa
1vMmnlICZqrLBHD7W8EpIuxm0aneJn2uXjvkpBMvbtVfZF1OFksMXtaNmw+4Vwqv7Uk4iOIfHnDG
OZCGK4brmf3EyVg+qaVqq53fd/NfB+vFIwuH3t8yXtegvuFhXeKlX58YMuvewnA2Z5Jqhb1dushe
eVQx8AxHjbkCTDIt7w5S53vcgBgr7AGQBl+fzdgt9McGnT5h0waqaALjkS+Dbn+eHNhdNotVipbc
8utdEVnevUMBRlZLWspb0r+xKvFzuvXOaz1Wh/PkUYz1BEzaW8u0LjtsqhOsQM4SmX2bW0G7R6TN
t88xFL4WImVmmyDuYe6hG+/E889Ha0pHvwWupH0rp5E5Ro/g+XEuV6sUxa3cVeD1s3XQgy1WU9Li
GyoEbdmAaeDU4rohsCUdxxdCDasnGu/xa0qyHFtRR0yOxaih2VbMLMtNQqS4vVVL6RzdnrBD6tXV
vNt6Vf6KZL197SDvZVyOq5MhtWY21hEwb3gMGYFe3piGvxwqMtzhPcnk3hS9+UygYr0tDfvXTeAx
xd0TF5cGJy0xlh0VNetDJwdaL9ThGdovU6SvnsC9AIqTYPqbpLOqK7rCBK0OBnl8WnE1fSQNtdY2
qZhU7mA1OmdOLhr6DhFKsbOQC5gTVgJ1wczFVstj8gGVMeXaIZms9LMtXsMgwoOfKu4AVt1A0lVt
vsqCjc8BZ1S3d4gOYEuoEdsw7mxba8cWf0yuzJcV5VZTW7sJJ6R96afMmXZRVaAzmyVr2nNPwugz
ft7uBDDQZj24IHdkXcuKlRW2mw37bFhi0As8Et4OEo/3MVg93MiWBMr+nEjM7If1cfH5enmL9myz
YW7QgEKrRDfYksllhYE+WNieaaCIA59hCZI6PtWa8qqQAjaEFIQbIFIi95XNameDQIxqc5SO0cOW
4pOrA5uyvoZklamDdoLpb5dOK/GldTEMs3IVKBiQexDb1Q/1J7NWAbbAxYaysZAbv2QAbaDEOGTo
bXSF+HIn8hwWj22niENaiNpg6tLa+ewbINNbjnD3YYE3hEzGN2RHjWi2CGLtxcwyP1qxsl2Sm+Xs
TFnaHaoyKN7kPCf+poGyhQCDeqE49V0TkSKNky8+ktVFG8L0EFRpS2vzmw0ZHki3R811Lq2wg1ZI
KcPsURgRnxSjEqztE/nX8IaK+2UehcX1osbqOQiJP9lhm4ijS8b5/HdITMKuqNbS2f1H2nksya0s
afpVrt11wwYBICDapmeRsiRZgmRm1QZWVNBa4+nnA0+3TSUIyzRy7uIsDs+lZwhEeLj/okjdjucr
fr5fKQygNdL0VU5RiV6e/og2TF5u4FuGD0FU6h2wBv5wA2F55LuASoLntk2Ss9Gl4h9HIwH17QW6
9xC3qV5vcXcy9q2l4qnUy6i5J9/rg73GkzJYGVxEKl9/g5pOpUTiGwJP4Zto0HpZl7mSlp/Qabcf
E7Whs9iNWqnuZQMyFNxyyeOOHkKAfjcKVNR4tCJ8g3aa/oBcLrJ1rLpwNrCeFONWMUxfgdEFu4Nj
PVCoqfBOQWmP5M7H9bLdcGGWZDIoex3byEaor2xq880wR7uEG6MLgJieP7lTm0175TbSAAiJhV26
s8l4f+gUIL1NCI6cBBNaywN0IS5cmdG2g4RV/7Ap0ZSUJDQLMSVYce6+VWHdI0shky8ghmjd5VVt
bCmogAihosdDLkZp4RP1tvyuoCgHxyou0+5TgqChtQKQQ7cFbA6uysCYNcqSoRVOcv1Yj3qJDK4q
VSYWuzgZEL2n3Np8H0FWhduqBGKxEeA1jhGn+/eU4+h5QII2WKfSHLc2T0708TNPftGbML1VK5xM
Nkam00XXZfaaWDowGjSk8geEzfyPo24bEA2aePhJlbb/oUJneSGdzG9s6q3hJkfiD9Uqo062MWqj
X3wW+IkmFUihqKG0H/gZwvWFkxpgypOp0ubkTdXTxEmwnYLME33gC0PTiFy37XIk37F2br6TfFFD
5aPMw/gR0IxvglG1s1ajFMHxvBH+0HCIqJpsnWcHLlq6q/3WtFaaGLoIuk2pWm67Smz60M16FP1Q
3wWRltFfBmhVveIDwDRZET1mCtxVoOrXHjr9Da2bbChAHlFWps+ejhoVr7VQEjrAAftzstGo9WBf
YxfY0+seVL6UQnhOZHDrgYW9nmQ6dFzfC+RD6sjR+wcN2AxcCskJVjy4mqXRvEFbwMR/LTTjxvui
mUJN7HXDmsMALUKJ8D8aWchYPoeYQiOS3+VWc4t1nWPsjGYI5d7E0DD9BqdVs9CL0PKqQ4Mxz8wt
wg6IJN7oDsqs5P+eaBCd92NhwuKl6NnX977dWFV6ZTt4Lpm38PVpQGwD3w6YkF7PUdzZVhHsCGOL
FGGPjIqPb91Kpb6vTq8HXvhw+npSNUcZH2J0+pM9kG9ad0h4ckgmRs2Fzw1VWTch/oHKuhdphusE
YCcMVyFaTVpgHULtIe7jI4I5OAOvfR/KOpILGscP7B//EDoojK3CElwqmUWQCji0ptR5n5PrbQws
Sz9IoPX43ZdAReKK82kF/1p5LSm4/TQNo/xCLbes1iFSAyRUCUYt6zpw5YGmNg4+TaYJMHgS0/NN
kEGg2aieHevrtjXLnxNkGA+Azggn2ZNSwsMHyo7XeaQjOYoAucFzrB9+2iZEa4ywk56OELB+Mh8o
DdEWHpZ6BaRQk5Qg8vI+bxQ5rFD7dr5acTfsUHqnOo+lRg3yqKmpolmGDiqua+rgpQei/+phlBds
+1RPqTvxWMNxjL6YvOJ30Hu3eTSMVxCmyPIRCCYpy/sCCXdvlI3BPxX73khyhL9511mAgMYaxmFv
kq2uUQB1yy2KRxjEZxJXkaBNnSOVdeArUGET88akhQ+ksooAQDp1ojyppkF9Ruph8dOnCDusk1HK
5tYOS+2ZnA/klueQGK9GFefQbWeAeVlJibCSoap6eI33CXySPKWhsob8CPoo0Gw83HVDsYqbetoi
mxDajLJXu34MUJASgHddN7S8NQZmIZIfYrQ/m7xoaaaCo9Dwzms1iGBgP/ESKSLc1LsBfFhPG4sc
TqPok+cQwDke8D/jEQzAGzWCFOOQxi9t86oq0/omdCvP3ASt1rVrW7oUI5Bf4b9GV0euwjRzv4Ik
qg4OqFCSVEgWP6Qo9O8IhLVsE3NgZ+dajVh8j27tKqgRL91AbTMOjkr1d5dSpX4EMEZ9ibFFVw0Y
+0cklvqvMtXze83E0HYX0MNxt1jVGM62woSNG1OfpI30kr71xtAgHq9lwQLjz2CW8RpXDapqaLk6
6gqlLTQL7NYdaJaG4fc0TvFmTatU+YCoU4z2m6WWN2mUoq9smXaxTwIMHK8dKPe3al1GR8vnQMYj
FCHBDXoHYBBBN4NfErVpWCt3DJIDGA8Bzw8xrq9+EA3fOhSMeV+DNqlWcvCCYEVhmLcPz2FEZ5kO
bv6Kmuhn09e6F22sswdXslDUF1MKEamCbj0WYjpyuUOnvoWJTGnTN8FTJKYKa5DoQ4vIus1+M/Cc
g37XU7XhtQeJgOQVQoDldeGbmiHaKqKghbOgIOQA72kMDs4gLHPjgyV0djkN6nxFQkCnAFFlCUlP
cFkjcN75CEVgsAXzF/oczm1W943H34BNctHXt6wjtKFQuMH06qIat2o4ihCzzDVpT5oK1ot0jImW
PCao0fD2SoHD4UfxkSdWz4tdCWRzRWWyLNaNKeQDMj79G/zF8i3kxfKNXq7X8OAb+2MMt/iJ/md9
RLa7fO7RKEdlyBfI6wjdZMSIQDIR/wHzDfQlmf62QJ80vypUy0dYo3RaPLianEbQTQCuH3sqEx6B
tv33v/7X//nf3/r/9H5kD1k80Gb/V9okD1mQ1tV//dv497/oKkz/9vr7f/3b0qWqGtJwQFVaFDzB
oPLn396egtTjPxb/4auBX5UVjeZcT+r7Fin83PXbh/NBrNMgkgeC6hiOLTRDOrpp2qdBRjuQNmIR
0bHK1OGB0wjHTqXwHkvXNtb6MILfRxfG35+POv2t74b2T1RTx7lFpwUl9FlUnu6t3SBbenQsq36M
ZWg+63qqKFu8wQIYXQOgPTs21T25I0zq88HNpeCWjjKzZrEqxmxeAZVQgABNegyrcrib+GX2I2mV
e4dyq5te52XZQWU6H3Nxmm2N5wxK85ZuTb/p3VqKBJ9fs1bjIx5aUKVH6n/faakGL+0IMW3wRbdL
O4H9zfmwC/MsVELiPK06Dvbsp2FbgGa5LILoaBb9U+JSWG7tCJQOGR8d/J436SESEwwJOG3srM8H
n+3faZEJbtPUtCHqCV2cBh+0gTZjWkXHWCtIRDMYLjdAsOPm6nychbkVqmHCDbE0Bmo6p3HMkucm
YRikgseNovic61xIFFa6tv7SofC4T7FceDkfVfK3zrawAPJJsmZahgET4zSqTbe5d1MrPLLJJ9lR
SJkD1gF5COwwq3P//ny4xcnkc2HLGnAzrOnnvNtAkBww6FHy6AhyiO6nCOXB1320r86HWfg2hOqo
Jkhz2zQtOd8wYqx6FC3io5v18D3x0ykxVKd3ZnHdgJ8qfM3dnQ+5tHxCZXuC1gdxK6c/fzcyHO91
ibVqdAw6QwueOjsim1OINGy9LjeyV7vw1BYFTx7HN+dDL00qLkt8IByxFsiJ09BehRI9wtiMNh+o
04fI7hZI3XrtX+zQ93FmO9Ruo9EWgYQhAuAOgnfhPQN5K7b4n0E18AP0dTMv+PoXg6PYpZlILGvc
IKeDE7k9Ui3W46PlZHX7MYoKrX00gTJt/iaO7pggVm3mcTaJMPCspIf4e+x5fiH8Xamj95SV4B8v
bJTF1TIF3Q1bRyhtPiB684CKmjQ5AkCeTO9l720RNMV+8fyAFjeko6k0QlVh2dpsteJYupTb/PRo
wqL6TALhi62u6g46fGFl8cKTeiVA0YVkq+cjL319kGn+J7Kuni4ZZxh8DDBxR8TD1Y/CitFW5OgR
kE4QBv5a1dS5zkdcGqumaoj3gF7X+AxOIyJoFeIhWaXHsAHU65Jy3NdlnzyqCBsj3JjRzKRkFF2I
unR2amxJmv+mCRt4FjUojDHvqjQ9Yqni0GBRx/wrGoT50cK34dv5ES7N6ftYs+1JazfrIbmxmoFe
f3GUehLVKnAm7iEQP7bwzZ/+/wLOto8DlF7V2zA9JnZcMjjFDNIt3KL8WVSa8VKkMFr/Yt9weiFC
TMGCh+VsPn08JLUcq7tj1sXGntaZrO/tEGO79RjbEvU0KzSL2/PDXPoaNVsYXLuakMb8KwEaDv21
bOIjzeCqWJcu5rLbnub1helc3KH/L878m5BpWIjQjmN0Sf03OrEDNAdffwzsSNqfsIDtgmssfK1L
CdviFn0XdnZ61mh9+K1VxccWrSpB9SRxwSUVNP32eNIbwYWzbSkc159tO5bQWMrZpvFrJDXGIEgA
76nuLoIndU1m6CEwnQSfzi/c0oTqgq9dmrapYgBy+slzHeYeNFfSX83ov03cg5tUB3qwim1vz2v1
ind2c2ERlz5CjhepSv6ngY04jWkmFPClzwXY0Q2y1ogf5dewnKxbvLo8CohpUd6dH6WYzsp5fqbr
cBXBsGiOZmunIQfkCmtTMbiW7Np/s8AdlG17rbQZoAyQVFN5COIq9aCerqFi5/VOdpOx5vmfsbiu
JqAtNDMdy5bTn79LbkanLmWi2+FR8ZDFWCGf0dyirgMVmxcHNdfz0RaX1iYZloKWHmt7Gk2GCoaE
gx8eXaDJ15CCc8D1kIyfzIQKYB4X9qF3VOPCCbt0Eugoik75m6FDsD6NaiCZNlVjp0zYVyETDG21
qagk9pvzo1uaSxIZMmAbRpQUs40bw/IGZ9JGRwMzoNumd/Nm10djIUAmFO6F4205mORrtDVtSodP
B9VmHXYXzhAeUTM13pCBVm7UzDORalWb7flxLX0chm6qvPPpADjGLFStD2CsFJ1VE6qNhzyNn3Xv
F8MDfh/A6SEIFhdWbGmfUM4yJCoHtqqrs8+xSDI1saDnHpu6RKzZz/ru61CZlFkaHTIxBn5lX+6p
x6DJfH6sS9PK5wCz3uDpraqzDMeu3IILUZDsU7HH5zPIxXZMpd5tbNQeLgQTi9GkhgU3Js/s0Nk4
uRHddAD5dQTeWq5ziuSfNGGh8WEV+l6BTLXhEGhgfJtD92wgoowKpG/aDxUkwVv6hhLFIyzWaG1R
6/0SKYV5fX46xPQL5qcUeeZUhKHAQwp9us1wXs1iDE/jI/x5gNquiXeaUo4/Igjq4NdEBGhX6o+t
g18l6p+ixqKEd5+283HDOP9blj5jns+OxcdlUh+bLU3ddapAwTw8xhk2jggKqgiTZJ1a+X9x170P
NF+VUOurKM94yiZq9TrmqLRstFYIcd1kIM8vfF3T6TOfYYutawFa0CS0+tMZVisJRtMuqELQF8rW
AGUVsEeladH2Qe+N4hy2noC0gw8IEVXr83O6FBz5oOnKm5632vQhvjv+TZ0KCT5T9sFCOwrkdAg/
/QF3B0N5Rlp3CPcFHc/wHs3VqP7kW4Da9ud/wMIXQHrP/qf2BDtGzEbf5J1fVvyug9RQqEJ1Nm7M
K6OW6RcgVL7+58Pl+Ke5z01HWWT+no5b9B0ooTlwcZryGdFLpNdEgcLIToL4DzZWWqFwk3pdeaeU
oPX+4v7TLHIMEg06tBTIT6db6yEQRoXhHAQoe3uqWHO0UsAvnMdB4FnjGqCYnyQuf+mFu2npqEGN
RjNMCxQPTa7Zhzyhw4qQzsfBbE36bG2jCY4Yb3Qe8gSQ8Y6asZc+wR4Cc2g7nXIge4YyoWKct1Vc
B9FuvW67/s5DsQenkXxo9Puhh8twPL8hln+oPZ2+fOecdrMtqdMqhGOquQcHxaVsT4UOb2pVtsMD
eh4q8iYDTTHR2nTQ7Lofm2tXnaAffhD0dM7zVrp7r+C6wsTaiaw9u8Hei1gNL+RvSxuXapDD7avx
9crZfJYQEzs3V+1Dp8DaxOm+uQuwoPiGgEoz/nnapJEKsyK/zuB5bS1CEdNTcdI+6C0SyLTBRnqG
edGJW6VNvQJl0arzjXXeCCf4eH45pmHMTqfp65R8mbrBQ3g2TMwaeo0MxDmAZ0dVoanxm+hiwYvf
SMHAfKxKmf2E7R+/VrmIn3p0x8Or8z9hIRmgOCSZa8g1CBrMjmMs6SUEcdc5gG6jR4tmDNziPDM+
N+4ILUZrQ/sV3e5IXp+Pu5D2kBUjaSV1nY9mnqzinN1A8RPuAW5MB9aEOzedJOTQvvbGKNgjFhyk
F8Y6HXfz6UZpWAiuApvOwyzVGo0ItZfcdQ8RssrBTd7SYwujTHNw/IMOC6uxKekvwaFGgc1vX86P
eGlPY6dHE8ChSi3kLDraaKmAI6YcwkTRhg0MuxhArWYXenjVGnU5XLj6xPQXzoaLjA+zbOomB6I9
+9a7lt2D2bpLqbgSFUgC27oe3SgTX7ywV5/aIhuew3qY5PqDAlRdr4VXtpIif5hgJszUpJm6VWxX
vVDMXkp7yHgoMatC13+/lHEqwXQq15WDRHPji1eO7X3E3NBaRb4x3LRVmyDRV5sIEqYxJFPa3s5D
7KPfhLTRNF3nF2ZhK3IRq9b0eBFUZ2b3hmtRpsKJUjnELi0DHoUyNH6McQBWjqpUuSFx77UL239h
K/IKFzoaM7SgoIee3lWJZao4MHrOoSks/SbDNh5rW0yu7Y1jFhEwNayuqj3FD88F+BnE7pfzY15I
9xgudVQq36owjGmzvktNRIxzHYAM66B0UYIbqZPDOR5a8FLn4yzNLV0LiVQVfXFdmx0vAuReATXC
OcRBAm4qHYR6Z/ktvhwV0qhI/2dt+3g+5MKJpnOmUL0hLrXv2dB60TqZj6PBASxVdRt2eufv60CL
gMNhOLgGPEWLOfM6Tp3zgRfH+qt3ArOf02Va83dzKhsgLE7XOYcKkembJHcLYFEaisWWalmfW+Eh
PfAXESm9c5zpQpj2bBe1tK8HNC3cA9rHzo0SaN4LNFoYNBRt0SLG9FTszkdcOMS4qXiCT30vLo3Z
epZNBmjXrZ1DxGG68xCdvo204FNU9s3n85GWdiiZJCcXn6Qmf2Uy72aT/nxRk8HZh6E0gg1MJHxF
lG4Ytb9YNWiqYHxVOpW/nZLIeFJnTxT7YBRVvVdro/DXcAvMJ11Bp3WXZop4PT+ypTnkgwAU8asp
O79yzV40AewB9smkjAfZhx7iWgFmBYOtxVDqz2sZuhQO00h9capEnW7L3veDEHNtij+A2gBTZiNI
Ir9D4ES1oaScH9vSqnGjm+AxyDJJKE6Dhcg1o4MdOAebzbiVNGkm8BFilH+xau/jaKdx9Lbo9bgd
nQNqTt1T7GB5t8t0CChI9Ez6CbZWJ9/PD21h2aZui+1I5lGQs52GFIPdYjui2wdF094MN3IOoz4e
yqgwH88HWipeEsm2eIVyc6OQfxopSXtkPJDpPjg2VpJJXar3uD95Frq+ZbpHHAW7V+lAtM2UwD7I
Dly9VuXxj/M/Y+E4M6gGkK1IklBrXqypecrh9dSzb2rk6PXQFJ873BzXxEs+CPxPLwx7YX55JFMo
pVKjwuabHWYZtqhB4zrKAUV9EvDR9h4j1xfI2WhO8+fbdMo7peQBji+fOovlRIWbpJrhHpQxRUkd
+68Bx9xgqpj+8SRK7OgEhTYSTuoQp0uJiB/mY6FQDoZdgb5FUR5MZ5lIpbrCVi+tPosQ+PWFZ8VC
csGRMX3uOmgBWnunQSH7uF5Zjx4NIQyqnv3Us7dC6/EqkR2K9RtsSzT/Pve9AH/qvri0cZbyO+Jb
oD5oCgMFnu1fHDfNsuhd7wjhRbQ7jY3kwA1oJysCsH6PQnraNWWJACxmihlQ1MfpCyRoZKWhhWPx
8OdrwE+hceyQKKrG7MM1QYdoqaV4R2gnMAYF+rE0VVPUJyKw86EcxafzAbWFTwf8C0hlsgGuSWP6
83d3F/C3HDUpiwWwFZSAqYvIY8IjqLgaOuFbiA5iKek9AOHU8RLP89A4tnHbjtim4bC0U9HeDK88
vFRQJLBHEXxA4RQR2o5uWLlzTAPxJpEYHsr+I7d/d+i5Qe9Du1LER7ua6FbcLGoEdDPugKW6uWFt
cyAd3h2CYHX59fxol3YbpSyVygFKF9zUp4P1kL+qOqNRDtiSu1YEIrNw+o+JGNJPfZtaj4mwkus+
Nq27FqOk7fngS4cGzxt0DtH1Y8PNtlpRgTYPnNA7IgNffXEDxHuwdEurVUSV80Ks6e+avadAMlmk
dhYVLh4vpwNFBAIWvxzcAyISPBFRWnBLpChQLkKAubvHrRCau4QeXCEO3qndCjl4I7ywmReyWzq8
nFqcXhrl+FmdVteqphzq6VGHSBkOrlhdec9u6qtPHORxt2kgpd8PteyTn38+09zpUwOGCaCceDp6
z0pg51i1e3BReduaFQRabF3hoqm+HPfnYy3dgNJywCJRuAd3PC+MFIUEXgxrhhzeH5FqyBP3TlUA
TyK4E/YPIsMJamfbtYbGmIQShUkhuGVYkmWfXyhFLT2jpU2FhJYTzdnfQFEpRqkCpy7e7aYd3DXY
sz1ouWPu7UHgTOgq6bOFQQOWGibKLonUv5gxlqRVqYx8emhrrYLey5wL98rSNmAxTKoG9DdJJE9X
o3EoGDSt7R5yLUEg2wTwrF5l2LarK2wVcrFS0UFEU8ey/mL/2YYjKciTwxpz8IZnOYXIMVw+BLEN
fc+q+uaj6k8ebR7l+/WogLba4jyNjfP5PbF0ptog4CSOshLsyOwm9f1OeugDOgc9QtnRRpZopTZx
8DENxTXy6t2FZV8Mh+Ioedgk3zN/fqhjBsu59tnuTpl8NnsKoKs8VLR1b6FgcsPNF7Qfzo9w6Xzh
ACVzpokLcGv2aaOy0OVO2LCmLdbNq8A1cUlFGSL6kNOKg1FXGAlksKiJP5dGle4Mv7afz/+EpeOU
0aKbS66CcveU3r+7uDIIWVXZm84hwPLhqiVJqpEytb43od9mF1L4pXtjui5IEKgPyHnZJYiopJs9
w5XoolxB44OXwyXYf09UYCwC32vl0RxrNKntHJTnXxwxJkUfaVIjAINszl4Qg5Khcd5wc3Ql1R0f
S9wn0zONcGvgOGhszajj26kH9zjo9s7zAcHvZAa28/qPZ5yCJJgPqpIml9jsQ64EAIUSVfJDPVHD
ei23ir3s6rdWKYrgwowvrC6vTpWSE/VHyj+z1U2iEWksbAOOY1IG1xFaOChOYrW5k9Loigsn1MIH
NHUZyDzoulFtnf783VZqWrXH1iYIji3U+8cJgrYa3CS+b2HGYeyVXeqjL3w9vxqpoC1g1/yG+IAP
F8LHLIJjo0c6ROcw6FGkLusyvjO94Zea3mB+VZPRuIEF4Pu3vdpgaPvnqzkVY6aaBRrxv6Eh8Q2P
8OAAN6BMrXXAb9mnDsDn0ahU/cIJ9aufNctHzPfBZlunbqEGNb0WHFHVc74FYJLVfRKKZl8OyOaT
aqP+sCKVQEBE8gZ/rrMW5fhVD7kLpgW8HKrPujTfbCUbtTUU3aG8sAeWNhz9m+maArThmPrpHtAj
A1i/zy8cVKNHZqn0bWOf6DW64RTBUVE6P/uLWw6su8oJShtSn4XDH08CtHMIV0KN3sUa9lO7Hklq
VCMB+vh3htl8PR9yeREcE3FuiwYKKf/pEF3f9zxQKN4x1RyQVSvYYuYTpjgDugLIU2dXrYqMz3WN
zNBdmjgm1jiOFVn+qkG89Vold6GsVUSAkfCtyr/bjdGJCzjnpVWgFjNdnBTtKBSe/sSU8WO9Clbd
R3ghRJLLwM0B14ErpUSc58IaLAab+r8gOyck0mw+kHy2kspUgqPAn9P7WI1KXe9G7E7r/Yik28/z
0z+dWPNPYGog6FMmDMRslhQUrRwsjAbCY1KkfryRFXjFJ9TixovXhbYUiU0MlEQKcDOzSKDSJbIq
CUqfhYIGZ0Sp+w3RBvhjGsbHxRrEE6oPGqBZis1hf+3qYb4Fz5phyCiLKwTl2935sS/tdgnompuT
ahHP7dNljeu88fVODY/2axiU7Y1MleKDcP3AxSDCqC6d50s5OXclILZ/4slZebsyKk9HpyI4GkYo
2mv8tppk1+g9rG/V9G8LqizuA/4W3to0a/yBeAHBRE/8IvP/4pQ1wZ5S5gfpxvqfjny6S8igECjT
0qQYVtjYhpsxbfXvkgbq+s9nmUvTMCmdquSCs/081p0zQhQNoe5I5P+r3krwiWyA9a3UtsCwgNRM
vZCbLGRGFFC5RXSKRtPRcjq+HhMuTWRJcEx426b3jttH9V4geXiPTqoX7YKi84Z9kyN6iV1Kn6I9
f37QS3cpHzDVR7rCDubdpz8gRwGYlIDcSKnqqVqRtDnySDR41rWuQBVVfX72tqfo+BkjlmBlKanx
FxBc+GiMnjooRVB9Omje5Q+KYjauytd91DOl/dLlAybNscM9lbTJ8fxwl84sSjDkm5JUVMx70SXZ
PUjCyj/66IGFNyYyfFs8JPRdkmaNenU+2FJ1DHAM7xgYaFQTfn1n7wbW9XkD/YqSIC4NOCmUiXgr
qTvoe5Fk3Bqpro43fh0jrIDQSuB8bche0IEOnZp/UzGIC3nE0jnC/tYhBYPJw0vkdKIDvUmtzB08
5P4U68YbyZKawrCCbT4g/rGhD5M8nJ+Caf/OT23KNXxNZL6Enm0v2VdGGOrcmYlbo1asuVpr3KCo
aWbbXJHeulDsFm0EFEa9CyfHcmSag/9E/lW4ezf3qhupGIXaZMC23ehbOruyfYLI7ABh7xXrPnES
gFoOCVG6/Ysx25Yk7QYjBbLldJYNXF8ULhfvOEBkegRx6N7YFeqbby1/tGrB/dg31qgWP/487C+M
55SgaJY1W1wBcpFCZO2DzhX1rkUNbBVwjF/5qGB8afOurxFWCKPxL0Zr0yLke4KVp83fdmjdyqb3
KLlmKP8/uzjYPFc47N0UKrpouyjB/2jlxQp+eeeHu1Ss4bDglp+ObGBO06f+boFRM5LcvoFyaJDp
Gm5thMevEXlA2sZTawu3RsjwsR2U1i0QWyyMLWujFGyGtSibEYEANdc+10Crvb/Iwejk0Apn32u8
OE9/l46K0YQP845178Okwzuie0WCsP5uR7X7cn4Slj5oyoO6BZpnOmRmsUwkXNjFhnf0YsTi1llr
9e2mKGEPWa1oNjGCS3+z3Ab7mqoBJGxzStPezTpFL3hLahwcJw+cp37EftYO8v6nlkQtIr5UFTaq
crHXuDhOg4os4Mrp+J7tbXQVAjSrff8YjsF4pJ/TqA+dU+jjkwusqdwYSMpe6rhP+2d+dJHdUg+i
cMHVOJtbBIcQEJZtcERipHopw2pSmxztfG3pid1cuIZnpxUwXMjZdBR5s1PqpQh1Oq1VrqjKSF3x
JQ+Cn9jmZbeqkYEPTBxd27Co9RewYtqFw3k2q/8ExcnAMKj1TsM8DdqKITbUpDFf2r5TrwwVn3rE
Hcf+iSIKaksy8voLw5xlG/9EpC9NPRsgPA+V04gYLntxm6fyBfvwsUQ/vxxvQeRYaJdYwv1gukaN
PXQosdDILStbq6U+XCi9zTKuXz+BocKw5WSeym+nP6HRURaPKwat4quwr/G5vuGxgdoi2pY4l0YC
R16k94ZeXsKk/Wobv9tRv0IDVvnVJ6IUZU7r8e7baVBeoCnm2S9B70YdiqbsiCc/NuQ4tbKx7SHD
i8oPlXD19WA2tr5t88HvsLEU/oeMR4l/nYSdcoUzaTP+hB6s4fKt1mYa7KrKEv03DKDqBmvs2hdP
Y9PhjJB3qnXXJWGVXzgHft87gisTKtp0BmvAcE/HUpQZKQTSyS8co4jIyAZ9XIxNkONtnAijgQYD
q/Nn3e97h4gWDQlV2hRO561OLDcwRlKkfEGCBr0hRIKOvVLjO+PjJ+sAMLzCkQMnP0eV+xgzmj/D
VrB4E1+aq5U6yfS9zF4HYMZro0Mi5MVp/Wav2Vm98Xynp17Yj7vzI53njVMsaqWaoEpI0sj5fjq5
Pmr6g9vn5otJpxTTD27Y6xqpXH+FgZtRw+1H9LVWG3EP5Td1rmo+NySN9Q7zxSDPvP353/P74cTP
4ZIhbVSRpZ/vW64t7BgHYb6gktk++qZbbH00N3YIqYvVaAXq3oqRrzwfdHb8/jMHTLgNNZf+sj37
WHo0yoMgr80XV2usvZmp3dfQskKxrhD3/zOYzn/HmuD7QuNpY8w28wCLqirDyHwRyFh+wb18mJSo
0dXJsvTC2v5+/ExrC0iADBCy2ryzWDi83RVW/iU2JwAiHchV62klioPZdSA9PKhG3toaQuQX9u9y
YPIkg6WkRT4bo48KHp6K0nxRusrZ9GgSXYEeAKeXOrQ7mmzbduWbK0Vy4bydl82YXLrxBCU9oZlD
Uep0M0vExqSBju+r0Usr/9QmviNWuu2Jz7raqPEKt2tb7oZE74xdkRiFtWFvRQL4Ut4lt4YvsJJF
tkwk+wrxx60OJuYSnWHhg5vaPwBRLD5wXsGzeynI6ixCZ1R/9fP61XXjaIdzhb/W41jboMGKM1mk
GOgEjuj9ez0iQb3n7EPg/heS2t83PWBCbeKj0xOCLTS7nOpArRq0je0X0in/RtRtD0WpVd7QS1KS
C+fp7181mB/KKrQ5DbAb84rtoMd5YmaB+xKlcX2LQXd5jTUdqpeDqnwZBWpTVV9e+qp/vzbI4hBG
Qe8G2RuSgNPNgAWTFY9mG7yWmq48VWGEkQRIgmrl+kbDC7npv58/RpYC8kKYGtkmUKM5As9Oss73
DDV8bSs5HHh/Vlun1NQ9SokDrDj16/lwc9YFux1sBBUTKNo8wpx50xT3NStvLMt7LQJ6Wc8Z7rn5
WtROpd7iWoOUch7KrRJr3yuMUm9LHfA7lmW12Oe+7W5bs4rCvd0FTQxLFa7wMU+r8cKULCw8TRqH
c5wcRJJ5nq4BKtqDHriV/eIii7/JJIlX2Nfxxsuj7puBhcWq9EMumPMzs7C1KalNhM6JdwbO7DSq
UsXFCAGSqFieXydZpN3hqySPqhIigH0+1u9nHXvr18OfohbJyexzVtAZwi51DF+x2g3XRZW1+wSB
pRUGLd6t6avN0yCafO1FeCmcj/z7KImm8iSjKwRPdl6pzWkjV13jx6/jmFk6OhI4gCKA4KuoTRuX
iqMLm41owuZZxJajnjNbSaTQrGboqugVYoOqrdO66MGWG5RKHxS8Restnjhy2HhotyJnGqGY/ta3
Uf8xN8reXWF0qf5ERcu2boe8LYYtlQI7/ISxBvv0D6eF8iJgUAuYGvoZ3ICnix9AXABPUvtfg4FL
Z51BCNmAphpQUnfr+tP5YL+t/pSpUHgBuIKwFhI3p8HGKEEjHFGEr4nmRnftJDtuY2i4RxECC8NM
0T+XZnCnV2154Yr97ayZeA48xMlPeaMClDoN7Kd9DPJdireQ++Et1eLxtsXi9BE+dv8WmvDhzw90
OR5lW/Jw2pBzzl+dWnpm9JH25lZJeqWhRXpo+zTepk2D06hH3fxCaWMpIOR2unvw3LkqZwO03LjD
ubM33gY1t9/GtjcfUiS1NyrI9I3eGhfJdtOhcPJi4ngCWPcLO8AWt+ZLKVS/bKSmfMNLpDGRKMbh
bqVqfnBduk6Q3mIzFbdfY4G/hXKN0HOdPeE8U9fPaCgW3i7Qx7YorxK0SasLa00+Pv9tdDtpr3OX
UZL4Pa/BPyksa+rl32RCBdfcaLgpkUlhbh0gmt2nCB7e2XUd7T3088aPBjYONBXiisedEuJd9wFr
lmRjlHZqbVANT7oPdd7YGIZZhlpdlYjmpdc9usUlvgZ9qt7wQsaNdawCI7gqIVe0u07FhOSIA0Sv
I3Wf6zFuK7X/DQ1hRAfJncnOO1y006coplHnrxUD57twa6KIXCC8GtvhZ9v2lOGItqT1oksexvfC
wAed90kYf8O2yUOFGllBdJnx+vjq1zUS53lqAYzO4XTsHa+gD9rh9eQ/FFpJqaLOdf6vyCDzGHE3
NmJj3TVseokJbhg2T0AS3f5KSd3k2UDVe1gpVK+CDcq7vb9Roj6/HbRa+zQ6VS1eMREBFJlF6PR/
bNuwv8XPDpXiUTMnI6OoM5PPldGr6rWNazdq82NlKd2mwqr1Drsb174xPBubZctTSqAtcRnBcQty
p7625eAX2Gy5Kq+JQuCiinRC9hSiK40Sowii+A7El66yfI77WVoNCJxKZANuDWZkHNDv9vEjxaur
2v9f0s5jOW4kbddXhAh4s0X5IiWSkmikDUKkSHjvcfX/k+zFYaEYheCZ6J6OXvQoKxNpPvMaiunS
NYKtg7MKewsbE7McA7nftHpZxIg6e1RNMS2LkcPfDm2kPE2YdeqIcXRRvw1TKR+2Tilpb3roTXnq
msL9KF/DUQqNfuG2OLsWBRIEOgfBHlw8rqnT20lxhFtxIY8vXBHNLkj6dhvqjY9AMN2GCn0NyqOQ
IvGeiBdSgLORAVHCWBFEEkouPAOnI+cmJOEUHe1/Zi/jKqe2OJijdK0od43T5fdVlyYABCyMW5wd
CtNxuySbc1Y6IPCQkV1gBRRLEIZOf8CYDqGRppn/1oyD6d9pdmM/SQhdE4il1U2PMmt0NZWItkZB
m97zOo0Lcf1ZyCXEHWkJwAMDskKt7fQHUA9XMhKX+JnwXtmFoI78NS7B2G11kvVdAvJrr4zaKZaU
+eYXNtVEwfF3LEJuEXTP3t3ELpuhqGTzeaTJti2nsTwU2H/sEj0bfjgG1rILD73ORD5e2KI1T2XP
ecdagYSfvRCIvFARtgbn2S8Qj7+yxi5BQZs3eqGTNY+zKAKB0ISxAJ6M4N6ZjSNLUjHxyjrPVIpQ
dB3q7peR++mrSr9WWTg454sItkHEk0QvqkDrnX48ddS9MVR771kGt7fHAq051mEprwifxlXZLRa7
3wPw00VkQKGWZQIsOsff0rRIktDJnWcnMYI7q3O6G88uxjWC581hBJqLA0dBzSCtCv2glcVftSmk
/eXY4iwlFitMGAu3gGo/b714/j4UK6tOKQxU/53ntGzVau2h446qsGXfB003HmFr6cjSo7baY23/
qgZTf5OgW566Rirb28u/ZX5//PdT6DbIovZGw//0pySo9WBJ2jnPhYOd2MHBM6hyuxbaiOv0ncpd
ouCqm6d5dIcHlX93efTzLS0W4v+NPlsIY8gxp54U/IL7DJW02h5RisZ+YYlP9ek2QxaKG1LUIOZ8
u1FTB9xkaxY8UeOfulMpWzCRxo6nsb8yQ2daoI58Np4p0nAb0JZGBnG6qnlnm3hNjPbz0BvaL9Tg
IaSOIw5MkqP/aZAMXzhGnx1ZoBVExhxa0mSxzh82VFeagzykvvOc+JVxqw4Y42Z4Lx8mPUKw//I3
+2xuiDRQakBagNbgbMfEFRFhBTftGSqxNezy1kyuci20MaVIJAdiVWJo95eH/GSb0O8VygKUbVDx
nS2nrmS9LUVIWkue0uIRSG/O38pYXYwLc/vkNIjGMh8NXS9ILrOkrwCdMdJD9p5ruchXeeY5fyet
kIQ3pLdXKzzZ8M2sfkVRVe8uT/GTLyiyDLSSED+iLj37gkhlT6FeorCuQLR1dpM8oSKOHMm0kdES
nRaihvmbyakHo0ACj6gKmIV5H9UM1UZKFF96TvBArkVBFhHUWjWDF2zFEqKIBlFsRPifLk/yk63D
JQ97n8oYu/Ss7gzehQqzwfJ6lf8Sg6TckyoOBwyUpQ3mG0sAnM/GAzwrpAKoGZzxH2gGVgkebNIz
Nj/SURo6Zd3l9Iuh44fRtc4qyAsb6LPPCMiGvgJ5qs17fXoQaTtFjucp0jPyHoG/RhPaW0mw8bNV
FuCfdnk5PzsWyD8L4oLwWJjD9hKjD+oi6LznTC9adYODdvmkKAMqZZfH+Wy3EHeQ76N1wnaZnXin
q0oNFznv2Ur99jCp/biJkzg8lq3sXVvllByqcfIWHsnPBhUUUYra4PLOlJQGfJmduG79F4lMYaUn
Vb+B6QfkIlDKfVu0+rdCDaOFU3g+KNwnipkqDVShLSGC3Q/3aO91cujJpv/SIhuu4SSDNXBrYHSw
tQe/vM7UykFBCjL6+vIKn39JxhUREHUtUJhz6BQV62rwA4szETcaVqh8CEISSkZvl8c5355coECz
WE5UQ+jTns4P3CoqgnkbvAy95Vxr+D27UW+ZP3RVcjZfH0olH0Adh9yAH3w6VOrjWwE0PGSoPr0e
JTX6BfofXechT758rbxD5IX0ukEIMw+M/bIOkETSmZWjYSgm1dJhGBWOQhdc20Gdby/P7JNN8i67
Ku5Q7rI5L1P3Cgs/lTZ8qeXaWIfW0DzhQ5YcUicKr3pJQ1A/xe3y8qDzNItFpIOCOgGtC8p88znC
yKzwoMnDF1nu+52mRt5ag8eC/W6sYfSWNJscFZyHgEIZ5mrykgDFZxuH0EKUwtg2FOFOv6YXlqNV
QuV/oTrXHXgmoxX6I8kPa+rCw+WZnl/awPmoZCNVx1lgt54OZeR2Z0xmmb7UQ6KVGzmF5X9rN5mk
3lOhau78AqnBYOEq/WxQamEcNJJJoShwOigqHrgwkoO8KH3l7/BLdO6oC2nXqEcFe4CVw8Lt9sl4
1AlInKFYkMrNA43MMadKJ7150SrLcBHfDHu36OtmjROI/hZRJl548c8/oHgFaUhR6KOoOa9ngvuO
Mr8dkhd5VKetnfvWfRdqQLeUbvoiuofPZ5HTgScHUSBee/t0MQkj8qDvi/hF8ugU/BrjivQfcngq
HfLAzH9d3i9nMxN5nAJM7r34fbaUdqX6Ra+FzcuQW/KfJsGbBUNxMhdb0rr/j7HIzEBIiFIHxbDT
mcn0TU0Zfv2LhuATKAEMqje8iRqC3VK41II4u2dIwoFHicyM2gp54ulgaFiMVYkt8osz1PW15oXm
qix64wYHwkPnRJtQzeKFsyd+/0l2DIPKgE4L3oljcE5cK/A2T/xIfZGx4/XXoJYxmFapFS7kfeff
jHI+TSQua4cqnSaOx4d31om7uiNPU18aehS9i4iafwwGvETwRXOWokCxTqeTEik2rFNELHmNtNlL
pNT4vimtk/xLjFZzkyAz7uG+oBE6JNYWF+gMiw7P2fjQ2/9d3ppn1QZoiHAtBdsZnSbk+cUn/jBP
bcBwsa266o2Sqfk3rNLiisxq/FFGundE2Lr/V8i4S0e6MhzhA9gPajouCULMwZxUqAwLnVKhikpc
w/9Of0SYSYOXT0bzCvu8QinUjDzsvDBExYi6Htv6mISy8iQ52qTf48gWAIpD/maf9kYVUzNO1b9N
rHrRIUHaUt4urNB8xxFtkddBceHO5VmZ/zgtRPWhSQz1tbRj7Uene9pfCaTVExXvCoypYiargerR
piQTvSqjrLNWjiEpt5Pi4yesD3r3UE3x8CibcjtsFn6c2Bkfd474cTgaCAwsOxUizunKKZWdNJ0y
qa9y1TjfQjpPTwpI/dJVa1u76aNJwqsZnj4OuJTrU7zqrQBTx6ro942OVc86QAbHWDg786dD/CgS
YSIBshqbkOD0R1n4ICMyZyqvkzC0M0olfzMSqqo6X+2HigHk0iqI/XG6ChxQatSCrED2rc+S4gEs
cBog9/Aa5ZWMfUWf4fkKkb1xy6D2b/K6yIQa1YjcXhK19jrnqf7hZXrnQoRN/wm1F2cboCQTrS9/
n/OVoPQrknUSIFjU87zETnJDM/Ay/Be3xl8pNj3a/VnXX3tWVuzTqHq9PNz8PqbSS28dAVK2GgnJ
vFaJu1Zd4rvmv/o8AtiFxTREpFK6qvBGPKDJ3R313g4WVn9+eb0PCkOHCj9AZJhDp1/bGZugwLUI
M6QJyGqjBfqOlpez8o0cH0enUHaDUSuH2sdo6vJ0P1ld7mjq2hS6gUrN8TL9FJSG0Ur+64i4yu+i
wQA5iELtSm+HeD3Ywf7ycGerC01GKJvB6CDzOhPxJVKSwzCKolcOTp1iZZtnL4PWjvUKLZMet3BD
w5dN75byTGO+uxnXIPzhy2rGeUFYUSal1ewwfq0Sjk6ZmfnadyrPgI3Fu/fVHctgtDYRZSEUow49
ew+KylI7Gz2gV6AV4eiWSZNLm0Sj+pGFDcZNplAovryun8yPOr4sYMWGqPLO7jB4hBGN8i59NXw/
2+NIZV+lU+YdJrSsFnbM50Mh1MJDg8bAXAJ00m29wFwxfcVJIdykjiJth0BVM9eKKRAszOtsewIE
AazOMDjPINAzOxhUIdEDQsjpFfRisArjQdu3NKN249hJt2k+LRVbPh1PJz0HYQEw1xST//CUyw2o
Jrw789cwMvzatYq8bFDfGYwrv0LdzC0KXVuATp6dfTFFToO4bsCHzj9dHNCTl2IrfTWjaLjzorLY
VHlkulUbA7iRa7W5LnVDENmKRd75J9+S50V4JImwBZ3P0+mOBgmD78nY1bZDnrlgWPJ9XfZRSKc7
NW8v79FP1pbBSEu4x4nl524KGc6BaaLV+euUxdomh1+8AVI47DpPw+p5VJfO/Kfj8XLSOhVYsvnC
pqraBkU65K8tXnp7ChLxepqq9JaHK9vXPPML7YDzxdQFmUb8TSqHucjpYpaQp/0+VeLXyerlH6Xf
lmsKzOMthfwl7Ph5yCnEZSg9kqeLyFOenQulAN9JsJS8+nZZ4L45qcnWTGzz0anV6A5Ob74uI7kE
OdVpN2YvBdu6m8qFFuL5AvMjaBDweuAbRmXrdMJUJUdshHMOpzVFOyPOo1WuZ9o/ayjife1gH/HV
DaRDlQQgSNGAUtO8nu1pbVc0iJC91qP+t27LZu9rPFzFZOGQ6UTby6Odf06gYXRiKUsKcunc+65V
uzbWPKl9hZnvfQ/lSdqiQxgedK17/fpIIAkJO2ju096exXohnpCoFFXdq9erxfWkOsGm7/xwCx24
2l0eavb+AuuCZwY6FggDZjSEOqefDJPCxIqkVH3zM2zhC2x2NlTV/IfCr81Dahv+2gvkeom08umo
AlLGPSeY7mIjfbhVe4CafRM0yhuEB13fNHapPjR60+5A6GgvWqEmj23V2srXHg8xWYohtHhI5nn+
5/knnVkQ0UqjvuGvh/GsmXnaD1/LgrsgrT0FxmjVLbz84pn9EET/NyKEd1rP4g6Yl0PNQbMy1Jq1
N5yCk5Xf5tODGlnSQpVndu7+G0XMihhD2ELNPmLaUJjMMkV7a8DxHJCnBSbZS1G3ypGkDlajiqHy
13BrDPleneeJIsUk3p7dbfbQYqmX6tpbmcOD3Ih/4qg8hlA4kPqC80TAcXmnzo7ffyNye8NdoEpI
bnu6Z4oyg+qsJvobEMRwUzuReQgDnMYl3OQ3l4c6X0+SLfoAtMn4i7bc6VAt1HukQPXAx+14rEYQ
YsLht869NVlNCnVCW1LC+GREtAZJiJEHkCHDzJItxbfz3gA5gzJ8VDvH1nbuIrJeZx3h0EjrM23j
hZ15fgSRYWMdeeZ58OEwnM5x9KJcivWuxipWyWTpWwsRZaWW0vhWJ4O9MaTQ/6uBhsv+Xl5b8RCd
ngjG412k1At4CbGk03Gd2AhMJ6kS3wX1KX/zhzY4GKNku1pZ+I84SCu3nTpYsNdq/cocZWuJF3i+
j3DagevES/kfZf30BzSq05mNnEfYi6FWv48c3bthlYUpcL7EEDk7/kK8EpiLGIuy15yGj310L0m1
hR9v1I/pCsT24Ky7IvWLr35NBoJkw/6BRsV5FF/7w4Vq9SWqp4gGsWO9dIo3DqxhdY2GylTcZVyJ
pguirvGPrdoX+cLt8w7CPfmkDC4EHqgc0qfgnjsd3CvNoC8mja3kQV8atxNVRPUqSAr/Fm9kY8Ad
y2pksOGADdejVMrOUfG88AkW0pTjHO+bmVtm+dhgVd6nZIGDQqwSuRLofv02TyW8R6IyanRUvQZo
7lXveOFflOtyNK4qPP+OuDd1MqbkIWhDhKJG4mJlyCrs6jy4oSG+zJpvP3dhnz0FaYBtujlZldZu
vKmytXxNEWiCL1RpkHAv7/azU8Zjg1ABkAJ6tQjIzG4SKsqllgya4rumk9aHDCf6b5oOjToIiuwP
ieDwVNs2HtmXh52lEHSNIElzh3HCSa9JI06/SGfkiafXqeq7ARSi+tCjVl+t+q7WlCt8KKzkCFeq
v/KjtEg3JU2QpeLr2X0GBYaaK/kSm1EhmTn9ASY0L+g9uM25DYgzXOT1rqGODZYf9XAna59hWBsL
t/bZpBkTHQZ4xUROoux7OiZI8UGpO4kxdSP/l3eVf5N1tkPjtneO6jDoOwzxrK05TObCCfhktkTd
uGry9Ao6xuwuJT1CNjlWaU8hPbxHyrKM976q4uXZhFqtX+dEwelCrH22s+iRU4yiuM0yc5GJ3/Th
xCu+jsM7hcIIBK6uu40Vmw08fEPIKvZ+sZIKyflWAWDxFq6a9/rayXEnowEDKZh9IEnOxBhGq8ud
VNOgmDRy12THgXRSWES1mpI8NmVCJxtncaXZ20OMIPfKsoHvXA9YObbfrKznCd+SUU/qtort+KZt
Jylw4ZoDQ08lbNfWttPoSNkC6XK7op4EXjpE1diFyutb/4I4Mds1GoqVfLA0klU0lenZeVcOYncw
1qXMUkI3bqQadcs0lcPvZkyRZZ0YdVWsE0COS8JZ8wcFOBTtSnYd/wAEPMfixsTPMnmP+tg77dpQ
750kcNPx5+UTPf/c80FmIV7c9o02KYH6qP3EgklysRUOb5yFPTXfx/NBZklkE5gJVXZffSR1Q35t
5UtHpO7sJWenhbnMbSlNC0p2gbIZc/H31g/553hYmsk8ypjNZF4jRg3QIIngm6jWKrhWGlfCM+TF
/9Xcqz8uf5j5rTMfaXbrlFDILbliJOUmPpqFa2yMb8HRrhZu9KU1mz0kKlj/HN6d+uh9y9bRWv7Z
H5SFcszSELNbDAvpxpO8UH3kol7pa88NNtL28mIpS2PMoj+8k0KtwAj7sfxbfi932xDWgdve46Bp
/gslN3xyDv5aOjSlayxVROdaAWRhJ+d0nv2lIUpxTc/8In9X6fvaW43prVwLC0sDSVIXZ+Tvhr3x
tYOiSa5klAByDpJ8NdVbfvO6Nza2+Qtj7xqC8eVlWbhB5tGbDHg/Sgb2UGA9p/1dnf1uq4X749MD
wXMh6s/0TuakTTUg8gtzhvBi91d6VP44f/y1v833l2fy6ff9MMzsNORjFDpBzDD5W7zPX8Yn6TDu
/rchZidBMotGS2lXPrYbfyO2KXL3C0/c0ixmJwGZLlWZEjHEsbj2j+qhPMRLJ0FEQB9f0ffd+GGl
ZiehCvTCqnTGUG4yx+2uwWSNpVs9F5Xbaqv4n/z8vy3bLF6ofUeWmpTdn79NV9KDdsx2Sx9/zkv/
74R9mJNY1w8xiRUrQSFFzMn7U1yru/yPedvzbh+7ats8BPf65DZPwYIf0tK3mj2MTZwPVRAy5jiu
pEezXEvFyvll3v9vqzd7GbPCT0onYfX6zbD/b9Nph8tDfPr4UjQlXsZHiWN6ungIs06A9GL10aqO
ufTT1n8a/eRq/e//bZjZ3saI1UuiiWGKYOMYuyg+FsUqXFR8nG9vUnzoRqQ+JtZ+YIFmCUBjwTuv
Enn67dR2kLlKOLR3HvDGDpo4xPRtnuVxsLXsONxLQ51k6zj3m7cwrnTCjqx3/n5t1gAywF0JECtQ
F1rHs3tp7IdKixpP+W3HSY9p+pDdVETIhGul5pKGDguRlFjFj6dbAEBQvgZ/AWYIxPzsdE9TxM+J
neCPj1+z7npRmLQry7OWwsL5y0H0T9JDHgBuFeCMM0v0MPKN/EhXvd9djRcaiuKO3MpHEuPJVlY0
q+py89WFBCZHjAtSXnDd3x/ZD0c8Aa4a+lVS/NHK1MDxVc3klS01uWsZU4PGd1NUCyPODzh5M0+W
qBMjeoEV6OzoNdSpwF5p4d9alcKrKYjDG1OSvW+GM9k3Uz7l1wmA/YVi49n3I1knfWZREaahtTI7
jKmWyIM0Vf5fT1NBoVB12PlRpK4uL+bZ18OfSXTahTwmdYg5pkMqbKsPUiX7W0l4iK3Goct/OpXh
6zsgJunCi3M+JZgwVKHo7rP3qL6d3i92QT3QTtX0b2Fm7XWFe+RdVhpLCye+xsnGBwAvYGQKgkJQ
GuZQY+w4Y8ytTPM+DPJuW0im8a2zQmUf+elDb3fmXpoivXAlSelWU9v1C5n4vA8GMIRGopDYh4PD
4ZtbWhhyEpdS4Nv3ZcCzANV1sKu/FmrV+rcsD1rTVexK+FyUGINkv6o2Q3nYNVEhll7jhP9sYdHf
AZaz9aDujx0DEFP+ZQ7x5jn0rCrR/YdGkiL0g724trKd0SLdeJci3WFdVU2mK2s60FW98nWsTVyc
zuXhZ4XaQvGqS3U74i7XhGHcuCaEbLN0naQ262Oq1kaxJt1tunQ1+hS39qNeR/qwsEvnD5Pw90R2
QSCi2D+s6enGKRMnH7M+1u/HzpS+gxIOx6uO7uxjZacY1CCCkwOCunwyzg492qUUzlBiAENOXj0b
s2IDB7aZ2veFwqJR9PRcpDCso5SF2sEDJ/xNx4h64QU+37uceWBFzJZMHjz+6UQ9te+Sqai9+6AO
aHxV6AAnm7CqNTjibWNbu6RHjO8Qpp2cwQxQM2+t9nCYF9Z7nlGy3kK/FlYxQFAqeLMoqhNpmA7F
+t6c/Hr6jqKKX637Chb2IQB1Vq6ninrehgpNQSIYpZ5xf3nxz64loSoiOixU0yBhzEtLclToRiir
+cMUjyGyzGU0DFuj9IT0Ymv6SxfT2XCsNXg7NhcIIACvswve9isr8jUrfkjwTKXmU2cw4KUIWrkb
s+6/Lk/ubHUFoYUXE7AybzPw0NOP3MeQyIygle7x0hrvklbDFTzRsl0R+z1ihNSWxiQa1hTs7IU9
fX43vRcIsfkRfwHlm21qqlQG+jBJ9aAFlfS9Sh3nWu8i53s+tsaKSetXWpyqd4qnB991JXhTlSbd
XZ792bniRRN8QUEY5F/mjEHHSGOUYUuicR6bSOjyxZtC7eN/fW9kR730f4folm0uDzpfcrwBhRAz
THnONFJzsw+MPYKIKFrjoSry7LamC3rXp73e3Y0ponu9ajXmOjWmMvruBZO31O85Gx1YGegrMT7L
Tg3+9INnZlHGnd0PD2Zu2ddeQhnyuS5UJ1mFWlTRNQDNk+5Gvel3+ZgsCuecffX38jfPIU0A/nmG
cvE6n9KnGY4PPcmRsgoi1T5msd3GR61LBtCSYNe/Z7Va/IzK2jxm3Rg+a7k3fNEzGIUyQPlCXxA1
LC7WueScZCi9M7al/IBTI9YGBAlFtevVJqkQwvN9kEVtWiwgYOZPB0AtWn3g3uhLvTfcTte+HVK5
knS1eMBkyl43eufcTKWD9EgsrUH5LBnTzXc3w5lQKWUiYZwZuEBPh4sNpL/ruqge0DSl7tc1/TfE
Paat5Di+6pZsdDem1f/v8vaeB1YaLAReKKbK7uKtnx1rPza0AsS88YAWNJwAZC6jR0MftaU38bNx
ODyoBjIY/aTZRk7bHulddH+4JzspPE6elFirVK2qL7oQsFPYI/S/oY3AG6O3cLqMdTM6yLS1OB3H
A15gipdvehtx7QAF6K9eDWIoonoIAUBdgZueDuW0UCe9OlIejEzLr7UJaeG21z1as2xR2AjRugny
6TnpkDi6/NXOtyaMO5VnFgAM32xeIVZqx0KzVJUf/Nq3tllSWfKxJOKwXfwkzF9amzYLuL5PRoT6
TyuYLUpAOIdM9HEmx3Un+w9WENdbz7SaraNkzsZG3sS1IFQuQDTOTgOAU5hbaDCCesHqZLa2fkb3
fsza6SHK1QRbE8pKeAUFK5kzcvBT2dwUeft0eVXP9iiYYYFfQDdZqMPNDdYwWoKAXmXTQ5w70k2c
aPpWq8d8Ydd8OooNGgsiOgS5OaHY8604aNtmenCUoVmPZaK7NWabh8tz4aez+z4G7whOCUydJoCf
xCZz+wKjyyasc/Xw3pMqCUG/apSKtanlZfw8mGVYy24Qw44wXIBopRO5WhQG2dNUdUYKnEACQf0P
nEU97s0e2fQVd22QejiDD0W9wkNadZ5phVhj7DqIMXhPOLCiF7+SArOvHBfAdSvxRA+mOa20qffS
m1rLW+jE2VA35o7Gd0uhK4KBoqz6sQqMeO2VTTkOCO9aRXrlF15qgOGcNCq/u7pmkwSrCElxk2o7
6s/mYZxasPwu3OzEBvxRpR39eC3Ri87Yt4mVS9Z6zNVSMd0AhHRsUZlEedLtekga107UO8N3OBxa
1a8RFBrKeGOUtR1foUsW5E9hpOb5T/ThcNA9INStw4buTdkLU+D6w+gHbqGoHr0/fOPTUsLsuUiM
FaKJeUeeIzUm/cDeKMsDlQ0lepwitQKRGngoVqguZl+B2ZIpUSDZp7IxTjdYrjYVzleZHb+B83KU
YqX7KD3eeMbYUvas0CPdVoMShi9wqrJsEyYVCreRA1yQPwnQeXfseUG8Lcm3Gb3lQxPL2xJVn35l
lFNnPmiIJ5WuZsRquh3CfJJvbR8bsWvVT4ywdGutaGPfTbRAyMRFjYKMiqVjOPa9UbwEwMvQxjhT
QqG2pL3va033QwcHk6JdzH2/cQYnMW7jqm2c37JMoWVYKVGKDMcK1pJOU9UZshw9dtyfXpOiLIRy
rTqEGy/RemNr+HZi7Bwnk+T1qNZD/bPopTrbjYS6wa6gLj8eArNIunUxaB428Vng12vLlnx91Xt9
0l+1voZPmIxiTr+qSq3J17rXFdUx4tW1f8a21NpPozc61bSKOuAum0FKcn8VVm1g7BBvSQPYCabd
bYnH4CwYdq0Oq2Syq84d+bPDdaeAT4lXThjhnerqwJyt0VXN3o4rNnsshxsELUqpcB3PacZbKZCk
6UhHym9u+q5Vw9+dWuvGrvdAk9xP+NmnV6WfDL2bosM3/fUjRU83flO0aUZQV49GjHIKKpG/oOMA
n8YkIjDtjW4V6HCiTqprW9PEkOQbQEtsEFe62SHc4vo1PjgZnJYRuriLoxCOMFri1dUvfoLdHway
1mQflR1Ofa2uDemPHAhq8VqS5seHlj/XuB1tpTTkVYgqFlA4tUfiS2X75W5fTvqYr4rYMsZsJSdK
Vf8eI6LidM2n00LLbSYrL74XemA1I8rDXuf9KflJKQ5H+hh6xjqpdUQ4+jLzhr96Nwwe1BzNR7Q5
zbgIvkWxl/oH6J2hba7yAon3gc8iZ8ovOw3QydRBDBAGhZkfTYYLC7XlZVUyX1L2XQek/V8GeCJs
9rEasR5rtSQj+gdXwg43GQwk5/nyHXv2JiK5oSLJg/CdsGyZI3iZTBSGWiL9UpI6AwMmAylcJVU1
fDOTkAtHzopw4VkU0cvHSx2qMrBarm1yQOij83IGKB/gQZWU/o4Cq2zWnq861baVQm14QU7FsN4u
z3CefugiLgSSRdANTgMw4WmEg8EidbIqrhiud5xV6xVV8AptIbOv4qrjzlHjyOoyPvzU1LtANQbl
9+VfcDbhd2s8PBUB2sJcn6NTgPQXWGpFyWOhaPGjE2jBv0G26ztVL6UlYO8nY70r+wi9RuC985dZ
qxunHxsremxRbd3nhTGoa+rSTecGaYnR0+WZna2tJmq0FPogElJInbtaqvoomRjCxI9KnzvDCtCb
86MPjOa2D9N0p0mZ+pswN1bXhZXkj5fHfs/WT/aRQFYJ7Qag/SgCzPOpUDekxiFKfERP3vtVmBHl
i23tD0WBaSmWPu0m8ZPYWUk8oS95NfoD9Cb4B621Uid9UO46y5OGhbr1e2Ph9FcJ0WWWA4IM222+
JHUawpD0K/kBzblOC3cBClLoxmc2kcktd9YwJNsG8LNOQSeaLGqJUVDZT35mpUDx6i6pc+TAcaNg
OcvM9vcUBDPTX9eWuGO0ol9UwDzbMuTEVPWR5hLqroDVTg8IdjEjRs6Z+jQgCGjuMJyL1X1fOERC
REjBUsZxlo8LpXkiR6JioPyC43I6XliyE8PRkJ/SaNK175Tf1WHt2VpdbMOhTMFP9T7Xw05VpSZS
XIsryL/1C6PXtjgNRebu8j4628NAfgmWAU+iTyZ+0unPGUpZ9RsMg57q2rM2ShIPQOZQ1zUipV6r
U9BtvckoV4MUZws9qvOFF1og/I0cEMBRQzsdmY8vhQWvwhNpGfGmhq2jd1V4jo6kK/zt9Iu1APSb
CaMFf8IU/KJ5cp42uKenhL5P1mTFB8jo4cGsHelHGDTRwWzV5ItwFsYTTkVc91xDlD1mC5tJSoWh
2VA/KU3uRZvU7NIHvBO9at2UuVq59WTAutNST1/oQZyvKymQ8BsQ5w9w/KwK0dPGFVf98GSEnRwd
y8iRsm9BmE3R2sqQ615Y1082tHjSEMCH5Y7q+FzEIqNBlvZdXz1JEJ/kX2FUE7fXpZ3heDL6enSk
QoCsXo79RroGBdwM6wCVyHBl52G8VKSYP+ikfkKsmZ+CeDLIZ7E4H/qDaZzaQdz1wZOAp65Hw/QO
tfa9srSVT01rf/nsnK802QU0QCrHxC2MeDrY4KkofNej82QjmXAPBUG5jQoTnW0Z9csfl8d67xyd
3KxCYJ3YFfYBCojgek8H88ysccy2kp7SJvPJq9DHtepwhfysQyc0L5J0vMuJ7VP8QltZWpUl4gMP
RUk777rQJN9vaP4IkwtsYKreu5ejcpDoUOm5Yu+rpquVb/FYBMkxBbqGkLpDQH8fDHb/8/JEzhYN
yD+ZOdVQpEHoUosv+OELNX5aTlYmK480cqzgyN4of9skhQEaBbEprb86GlIW6I4iVf3ey5itmpZW
Mjq5qfmoS7HxGIQOsDJTMjZlUdgLB0Gcq5MPJFQz0DWDZSMUM+e98BENN7nyTENgUBWRjfnrsJzq
fYpMOgbbte5GfNYDz2608Sc9/2pcKTyNhBA79TNwwPPOZ2uAGorD0n7EpxdUw9Q6WbxNfLxUrnxf
dqSF2OfsoEGvEzLJsJjEuHNqQYv2KSUfGR1no8WGrJu0VdT6/pElqIF0Z9ECzmY+HrsGgDO9aprw
FHPnALI49JzR6WX1uVPNW9vu/GOFIeqvPk8fyYi6hbfpbDRaE6JiD1caqRywxqebtKj7JqanMLxA
HKD3PlVyU62t3Al3qlWExWZEnXipIjiv9gBXMUWULggx3Khzfl/SNVXfxpP84jhedgvNIrtqI6tc
OBCfzIzqtJA/ES8+Kc/pzHykSDPdzuUXqfW6B6Mzhg1WBsk6HxFtdFVpycNuftzxZZIBalOAp+aP
HspsvHaKHEJSL34ZS1N2SydINh1Odm4XldOXPxpdFj4ax53yMeHc6dQoRLG2VdK8ZINZ7eRi6nck
Jd8KAshvKCp17teulnf0O3gewXMQrLfZcASxUTma04jaZi+cNexm6+t+sjJzc8ln6mwRCfKpT4sz
wNWJnOjpzIZIYBosNHlqq813gZ1OhxB1husgLYaHy7M62x98KOwHkDbjESVqmYWnqNCaozYZ7cvY
OMmTjU6L7VthgQ9cE+wr31x41kQU9PHShLfA8aK6ST2ah3S+6Q15Ap8AQ+bFtwrrCZNWgxraIPc+
dHNryDbobAB5FdCjL5r6weJHLQr+Lv9f4sEzY2W9L2SsObP0xcl55VyiOM+dyIJXQ9dJX5QNYDDu
E3rZdJq5vdicpx+wMstOHytj5D4xnb2fx92bBfPg0U7onrd+vnR/nYGNob/QZxXqEiBSwC7NshpK
XEECyUl6RuDGHp5NIG7TQbKi0FNWdlJ5Wb2ypjEu/o+yM1mOG8nW9KuU5R51MQ9tt2oBxEiKGigp
U6kNTEkxMc9wTE/fn1PVtxkIGnGZlhtZkPRwh+P48XP+Qd8v2GiM5xoX1Toom6SKz3NooUjoDwmb
0a+F2xe7fkjSsscUbCzT/jblXNB9TU1UReA2ZISF5guEhJwgT5E5VjDXbaV9OTI09ZYW1np/SiwI
DHNOAFrYMOlWtwa104pithH+nkNtvq+oYJ5yb272iDllf1raPL7xLYdBRMniybmHOMa97fLJqaJW
Qr1pje+IGaUBuJDJV5D+OWZ0v7Yuz+sTQAo2cXRLnBkRBTLb5VhVwjtgchX+C6nHwX6sVQ+bZj+a
I6HkO4HPTnWIFrwgD3pqcRoGQwIIcvKTRpJFA6+XVhEBdLXUSHcdmC4TPxazFT7hF7+CjYW5KkBg
Ry4pJ1z0JRkXuNXlt+XkjIc8rPMHYXr9+Kg3lZAE1SEbY7KfFlasEXdq9jhEitH7U48y/Sd8PJsy
iNwygaKU0gFrtjSXVwGFYoxU54GTxMuNRdA6TxDcjBZFUft7bHG7vW4M3gG6B3U21Y32GVJJx66u
iv3rQXN9B3oaFRKr58AOxlNuXUQoojYN7dzq7xFxA5uTjvEpL73mptIpfrTWONySQAwHk6gd2ND0
PlRhuAVMX70Z8jsAViLxBDrIG7IW9xPu0lah6TX39ZjVaYDGmeYGhZjdo9N27vs+SuItnt8Li01V
DwMCAEOyk7rasOB4x3qqtOY+E7PxsRyn+qjgRvMtjrx+57qEnCU09ePri/3ioKAi6bwBaLhSE1US
AEJ9Mbb3BVY855hexVHVmuQOSTWcS2W9X6nSceMJr07gp8VFMow4jvQLGsarE7ix3JrqS9/dQ2mH
a5a2BDkDCDNcyrfqtP8aC99uTkNqRbzCly9WniotXQ69vY8rxS7PggKCirdHZYa3y9J10aGEWEZv
R3dT7b7VUnPexaHepr7pKnoPl02LmrddLtD1IPiRDUgsIQipNaxxgeg20RWp7keRGvDe3PzUeyrN
FNzNNy4WqyD4ayiZDDAi9bG1iAeyOr0+qiW2L3kS3SmeNuxFFW8l26vL2tMo0L8Jtpz/JACrY6TX
Eu4aTV3eT9Uc48zePSyFMn0G6xYjxGS1ewM5Dxy80uYEhPL76zt4vZnkalI3NqUMBATVNRQ2VSIn
HSIzuVcWL/3EKa0EXrUMN6jjVRsvywurKdGEMhHg5gQK6HIv0YCacsUqqntlQIUw6qb+Aw4A2Y/X
J/TCakpUCLUJEK84pa2SxrzIQgyDlPo+02Dr4YrWBmkY2jvDi539IMzmNMwmberGdTigamdLLG4d
+qQaCuxzDiSQv/JacznLvMlGwxEjQV9t4w9qWNOlVo1EzXdo8NffSysKt85q+cI/S1zZQBIeyp0b
GTiprCWj1LMyBqiOOosbXdzjXYoYW6ep+k4vF2x6wP2UEUbNhfa+DHvx4DV9cQOKpX8QXlw8aAj6
/ZUzj/84cv3Xw/R/0Fn7+Gvw7t//zb8fqhombxT3q3/++y55aKuu+rv/b/lr//Njl7/07w/1Y/m5
bx8f+7sf9fonL36Rv/+f8Xc/+h8X/9iXyN7On8RjO98/diLvnwbhm8qf/N9++I/Hp7/yZa4f//Xb
QyXKXv61KKnK3/7z0fnnv35jYz3bj/Lv/+fD9z8Kfu/uR/5j7hL27K+/9j+/8vij6/ltzfsn2rwE
ryd5UVLw3/4xPspPPO+f9FAAa/NCgoBHz++3f5RV28f/+s35J8c5jQFHonTIcmR1Golq+ZH6TwmK
xaMLXT6pkuPy2f+b+8VT+v9P7R+lKD5WSdl3//ptHQxQDQGgqHI1lnVp/uTlRspMWvslROOjKZb6
hOphFCyRnQR5GKZvq1fSdCQxkLVvvr4M56uhysYsbTSUu2NvCPPklMk3rlrqftanLRW/dUB4GkkK
0iMHJV/IVWIASbqavCzqjqqJml2Hqe/RHaibONQsD5U26IQ+0bzLEa38lgsz+/rs+f9njZ+v6To3
/TVTDkBIG1y8uDdfLiolcEuvR7U70mSYPi9oKB4G4DAHBwWlr1ZSpsclbNKHgTbzjSO67LZRZwMI
CDJVG99Ehr7nceJpJTjH2HYeQD1vtebNgGi8ovN4AZx3GW3Wuv/k2vEcACApzkpXLJU/23V8G4da
+94by+KuDOP4PhxVIYJhjkFM4LP3JQMyghJiX+/Ufqx+B13gnAbajm8rs8mFQxiXfhhHE0SG9UFv
TUmepaCBjt7choGhD5WgH9T3gZ1Ozk3lZPOX1xfohe0PQkwKTXLcA6RfrU+S6d7URwwoFi88lDpZ
ehSa9m2o9NrGs3jSlFk9C14wuu9PrSB1vf9nD7KFKjDRcNQQZCGF9PRcqYgI7HqjKmgZOPh7pa4J
ksrTisWf2sX9nBt9ws8uRvmB8vmw+IVX9G2QRXb0x1I2ra9ooebt5WXI9DWjN2/w0OkPqmEsxl6d
J1Hu0ylBJiBOMzSvB8Npi42JXa8hEEKMPwkhTA4lgMvdXubJgI1a2B2534AWQYA6MFMlCcKl29Ij
XCff0sCIlJsUGLtRKbR2OVSnDF4ssor9kQzKe2FOOOBpZTL4uI86H2Lbin1RDtZGTvjCBGXmLa/7
3MSJ45ejxnOfWLGb9kddypGmUoHBcbouMDWRHF7fj3KtLvYIQrfELSIxLSRq3KsJlm2ysN2H9jhT
hbrpJsvbaWZlbDyxl0ZB8EwqWaBjhVLy5YSwgAVeV7rNsUxq/YsXWu4pHJnm1h39hXGYCPp/3F0w
BFpjdlsNo/i0UZuj27loKRutkv2cvY4qiXSP/m7NQ/0zzObe3I2sfBsYGbAbf6nwvfFnUq7sjqK+
iaIJItbRvukmJG1eX+81YoDbBGeeQ8GIVJyz1JJTeJZIefPQEAO18igUlCa5fZRnJOnNv9Kogvey
DI6/xBOppI3DXDEA2WJVnVPm6uPOFkK7wQrSvFnKqrntq2hL9EtGn+e7AfVs6XCH2wIyJ1Ku6vLL
aVwzKyUey6Ni4m+Sttz/hvqdO/Kqg/Xe6qlcHVtyOESU2HXy4ncF+PREr9GwssrjWCV7R6utYDDE
V5POcZvNB4wEEY2CmeGDuj60i3Y7tVsyz+s37ekb0JyjiepxoV/LcmHrmKhNY5fHoadK0nlzcczi
xd4RA7Xj609+tTcl2QZZU/or9AGRT1y/1KIZB6dJQ+usD2Z99IqpO1Z6uWUh8cIoUkvUJf+mWoDM
4OoJtolVzZa2nOu5G470xPJ3Xqm9Uc1MzuWJXUfphyOUrONylNHNG8C34XJGjEp77+A5eGpsY/hq
p516EGkkDkZovdF+69eg3LZgxZGm6msABe6gVmiWznLuEk/4WQqyZ9YyEbRLvbwtKj4NhQ8P5A3K
PPLaczm/LFHa1qDCdJ6Q5X/U+tp4H7nmlhvV6nD5NQpYAkvi4WnlrEKBG3o0bvCgOttmZnwYLIGe
ST4M8UH0bXUojG4I8MjYfOtWL/mvYWXLlo1CdXlNtrXiZm6V1qZYNS8xkTCcS2SaUJ//ac8OrZ2Z
fEn4fDh9tYxx/gOp39TeLRCUM7/oOmO6m5qxm/1Qzcx3ehsplt83KmDhTnOaLd/lF9YIDysViBV9
V9BDq6vu5Dqt6k3jcqbaRlxuSAph8OzaRekx+pwqH5bP1jHywgJJ8XeZO/H4r0i1SR7mVoV3yDnG
a7bTk2xXQF0KAHR+K7M3Ks3IpwEqQIKySAuv8ZGg9MYkI0ydMfz1Cr+KBnQQgQr1+9GJ1fuSK/6X
ZU60H69Ho1XgexqWli+FJ9rMJBurdY1Nbwo7irtns8+z29CKq3NZjOOHyhrijSPvhaE47qSCI4ce
wKvV4W/POTdOsNNn0yvbfYP5YeIbkSPORVlmf755WpJPA29WYrs4yC5fXDeeDXrl9XJG1Kr+U7fm
aKcZeD37eT57G8CjF7YJGTyQLunUQ6hdBUFTjLHZWYIgWNl2hItCTgIM1+om4nG6QayP0UZe+EJw
h44ECpLyj8wNVyN2Wg5kVkbALKwayqK5uhuWwrh/fQ2funPPsgC5N37hdWmpIaS6dpYZlAoOn8bE
UJZpHxZ27weEouPBhxyk/6EAVL4rkhl8B7DoT54bK7cxRfofU2ELy9eNZHqH3OC0F8Cpu4C2cXSs
xn7eeNIvrYWD9DKIOqkpv67B4ddd1TRdlrOZdNmuW7pq14t+i8340igyM2YRaOkTDC730xjN3jS0
3gwJ2tWPRZLAV9JQeH99xV96Q+ilEHSYjoR8XI6CJkEP8rxdzrOzKCe9MMfDrDvJYXIUa/f6UKtN
izYmpRcKMLBRpQHTGrXT5U1SAwEpjoltBYC2FfT6chRJsJLXm2ZLMXpdDQACz2yADHPGSZV1+W2e
JbtVO5Tg3+f8qDlp0fmmAii3F5re+ZVbNB97d3ZPAJYMY5/q9ZaZ10uDw3UmryTnQux1NTitywEa
eZ0fDRP+I/Oe9R3Yb/1GLwx772pGF1S60H6M9uKpG8u8OrZYZijWoFtMmeGijbiKedFMR1PVmvy4
NK51p9lxdhhcZfhQR8T4pYKeCl+n/fT6s70alBiL9qPUlwUWQkPwcrVLbXCjxlj0Yzpqw2kgtT4s
JLfk7+UjQghF40eTNe9fH/RqlRmUdBb3FlCB4EJWETfMe0/LYlU/Tn3qvmtbF293S+gntO3T01y4
2jHNS0x2S2VLknH1bgILgcnINuYyRcmfl/RyuiNIT+QDeC2ziSMTVlL5zupbfQPm9sIoyFzCmEdN
goxgrROkF8M848NhHN2IfIxLrLZXjGlL52VtHyQng1Mn/5EHEOHX5qudu6STraXGUenC5jC6KUav
pVbvnKjK28CEJHMj8nk6zXNZnx2haLedjsaNuvTqsVD7/L3jhCJ/28nN9ZROCsAiii1InF7J3Cqz
ohUlfckjjLGOS1qF5/fU7qZM3dKCuFplWYHjykkFQpq+rGE47WwLu19iHUaGU93muhqfjXQeDq/v
1avghyIdpTfk5MFHSsnpyx2TFNSeG0R0jkZT4iPk0R3HDgV5OqGbp35w2o3xrmaFsRFoWYQP+A8x
+9V4VF2aZFnM/Fg7WnaytQaCX72UG1nB1RvIKOD4SeLI5qXF0+Ws0gHLOcuz82O/VNPPatHsdw3e
iKrEXyY3dhe1N2akq8kuhJyxe31F5d9+lioA9ZYQRXkyStNC0rzLsSnuDeNoT/nR6oaw8UXv6Oku
1SIKZJUxnrMighYWYzoRJDrgTN8J6+Lj61/h+qHKk0wGPkI2sCW5PM/OmN7sUBVOtPyIpJX7ye1b
I6jDvgha1238UYz6Rm/4KsoyZfyDn5jauESuCzhJbbtK4VY52cAwHkJdq0gJYvuzm2n5IU8z74RC
Wn96fZJyp6zXmTAn8fzsmivBctNplxkIan6cXdwwacUPFieagMFpVEqzsaJX8A75VJ+Ptrr+Agvg
a1RdfmxCr4IMsXTaT6G1OCMpdf17ZTuFdtMhsf8nZbh2DkZb1Ok5M+JsY9bXjxY0F1Aywo+Eda2L
GUNc6Aopw3iszdkvMtcLrNk2/EHr0MrM3khzZi/L14h4B+kfCaF173gwVMzD+3o8homAou5kzlEU
mrvxxqxV+56G4YWFIIZMA1Sm1StT6mmmpKYyHHuwxkMQ0887mPU8/DW5lAT9tHaoaQxWWp9yAY9o
N7pj/CPDTOjW7EzlK41URIgrY3EmzryMIubrO+06ZlFS51i1qVQSTNbbuxV5G8dxByEnZ6ndbnEP
QzoqGyfL1UtERZ1rDNkoDmskSKvrp9m4IldrRuldG0n8CnptuuDGa2KAGvSt/bumiC07iquZ4WYg
IaXosCANT7p9GSimpi9H+I3iiCxX+w1yZ/m+c9St4sGLo0DhISchl+dVvRwl61RKqPosjmEtvLPl
hOHBLk17A/t7vX7gNSh0w7bhwoDJ9+UoRIJYhcskjraSjwG+uA315Fl/31qEfLKLHuGPbAtE8sLU
wL5JhQoCPSJt8ks9i7Qh50utVPSueo0eUpGX886rtGX3xg2IFiPnM3c6cKOwG1eHZm4nisL/oFFU
e0GYVnXqQ6ilzv3rw1xFVAKcSQ+cfShVWtZYLgxe+rithpJcwFV2c2qKoKHutSuqqHlrGgBkkAK3
BNejoEDZ/3LdpHlHrodOc5whOx/y2LL3dqU8vD6f64fDIBJLz6ZAEmJ9Ux3aBc2D0m6O42C4UuQi
fOdF4bCBA3lpFMIDKT91I5KK1TuEalEcw9dvjtgwe6fYpeU8cd/cuMhcPxuJvZI3Nwzp0O9YbTSI
0wMVRtoQeShceDJGFkANGN6LoW02tsH1hGBNcTeU5ob0IdaVXk0xZuTryuqYaO18m7fZ9GVWFvX8
+sO5OsgkfoJrGV0GPNQohlzugDi0Gtp5znDMoaWeKJMpD5kowptQi8b7xC3njfAgd9RFugByjaKF
9PyEOsKl4nI8JwodgfsWByeiJEeMgZ17C7Bk69uV1t0ok+vdFI6dBsghbjnVXD+7i6GvbmX6bJWw
n8djjD/Vfs4lAXA2NWyOpnwjUlyvqqQgkfiC3Kd+ut6MtpWVMPVlpHDs6p3eFdr3KBfTo1Yu5gmv
UEDdrz/G66gLaQX2M0UxSqdw6C+XVRkrHfWTvqd4stg3NlhE13e40O2NKAEmnqjFuxwtkv3roz6F
oounSZkGa1RILIBd6eqs4kcTtuE841ZzMpIG6no3Fvm3HCft2zYbPKBnURZ/W5IMQr9qE9dOU29k
0wE8yPRFGCUypZMXLfcWEtvA1xe1tPdhgjf1ycAAoPg4Y0LjHswcxY4grQbrRxnPmzXg66xHtikh
TqEAhL4nffvLpasMmgjWBLywV6z2sznXUbw38swaCLiFfgO3CssBFFyBIYyZ0qUHSOzT71Y6hMrO
HpSxDyrB373pl1QkflOkjdjYTddlT7oMCA5IEyIerbmGKU7KWNtm6Blne6gBDelpPn8J26h6tIUR
/TSilFwhLlNd89FYqjGzE5mGu+SE2kfQ497Z+FwLFG2vIp/4CTejJPZxBVGLoMss5Jxe3xQoBF6/
49S4ZRimbkCXarUZE3phql7q5VHyL0zfy9CH3Jt61v9saAsiwV9XdRYkIQoZ+xTX+m9NEk2PZm0k
fxVlbwy+AzjN3JfqaJZ+WKZls0e4I6LtS/xKgw5ltPcUVSjWF3Pn9HsVhW5mZJsKvqi4J6E5YgsY
zAYJbaD2ZqIFbakBcBduVp2zycr2mdDMyK8LxfkdMc7Y1yPrD5W2wxxAwRoORecqh6SNosJ3zZxi
h5WM6hC0marke28wjS+ZWy+5b1VLUgRRqCNWktQ0z/05tXXBjnBKbMWsZTTfwTC3tFNTkT4Hc60n
H1l5cY9iyNgFCNqWD13ZjGcPJRUsqb22S28nGm7Fpwbdpmlf2uM4+SVJ8ceKG73YVZUVfTS1Iin2
ilCFcdvP7XJMsiyL9hqOQt/GGYSB3w6zp/nLMLTToUqr+H2ueZnnM22jOKB9Fx6HLjNoisXaVCjo
QSW5sisRHO12trPo6TtZIG13aL7MIOi7Oa7vUEfBFpWokiVkJY37Q9StismIkyMd59PbsEBhd42e
Ytbau6jJwMH6U5hlf9u48AWPZgsL8xRhuPNhoefYHcRoGdHBQwThixPrHbBUjEJ+N1Kh/FBwD3k0
KG8VR407O0yYvo+OS25MYt+C1xp9Jyrrr/lQIOhiNlaZ7/Wkd9Nd6Dh5foDEan9Twmku/kZSwzDD
QE8WoR6RLLYCq8dX84dae4uKiI9Q3Ac71UC/TchiHISTF82xn9xcfWfPg+ucCeReH+CbOPVB0Q5Y
e4AZzjTedxxUTzFI4fZnOC/NHKCVo5jHaCpNrARGOzd20dT3H9oCFZZDVmT63ZIZdCcyaDsRPcmm
jU7qghLUOwTqEOSpklrNdlovUqgkYPNcv9cwwPVzVUVsaYIO9llNgSb7M8bKn9TIxs5CT4sEmj5C
Bt/0OVMrP/Li6b0pQvXzrOXxgks8eGD2fzF8jjg9Yt8usin0Q9H348HO8qQN9DqRi5uQQgWD65Wm
75RR+zMKPeV7rVbKzzgvHd0Pw6/cHP3SnNwUKoVm7G1zyAaifrx8Em7J9mqs1K18U63sd2W7lAd4
Ibgk60UljBOty+ar1o5LyaJbmDslc2LfC8QKbQpeWngEnz0h0adCmffT2OViTSYyO74BjOtzm2mt
y5rN2CAaqZftxypO5z2JZFhiCBO6+W5MRLcEmppP54ys1vbBkM+IKYs5kqJSGCj7ESpOtx2snC/s
tPRjFilVF3C8Cag5Q0UhquJq+SODQ1LujI5dFUxI/n2fUCjy/LbS5o89MVoL5k5N7UBzxoTQhIro
bRW6w3yIkjyOdmbWqrk/aW5c+dYSIbLTuU1aH5CwgMet672xU2tN+daFev3QLXqFILjammczKgS+
nFZlFruwKiziFecnlanWDI945zgxO0EegNh7zh/6SU+To8J1ctrRn85OTVNm5efcXsZ212AFxDYZ
+sjb617i2cfBbu12/0TZ2mMgkpSf7bFA2TRzjGhBjkAgvDUurfa1chIOY2U0alDqZuHt89LSh4OH
oNvoL4B0OyRAZDe9V6dF5RouFuqu0TTcsX11Z5cZ6lj7lIBD64b3dR5vJ2B6f+iV0j9AKMMyA01d
5y8nyTzM0yd7+ZyrBbLBXjq0f5iLaY1+3nSZ8LVpmhR/sI3iEeESS+eViNL24PE0lSBHZHyX1UZa
gPez2oeEWSAStKR54YuuoMon5tnK95mHg27QIIXQ+JMxLF/mJKlh17L1yt0QqxDCO6jpRZDGQq13
Le+JFBNb1G84v4/G+0SbMnxI5jEyd7Ez2M6ec1/XdpPo+KIhNgcdMDsj/1jHQ6EHw1Ql7/tFqe3d
5KKBjihWA0xioGp1O8LCQdUzVDjCIIw09t2UaAJwQpT2+iFeYpsJuEljQO6Mw/BDNWVFudfH0kEM
KiQQB4iuUHx3iq7hFeoN/carVe3e1mbnYck9ow/6VEfSCuVrTIHHLkY4aiw1p/ta2IUxfzFQvpj3
rgGanXOgc/8uDC/6nchuqAFkcQHcOZmG+476C6kbKmoxOLPQGHYphCcjoLSlvTM7aD3BWMTod7UT
oSWI0BvLAGFOxLgiwVJTaq0tOyPysjPphZPua7XOtYOnLV3rJ96gFH4UdYW5zyYQc4Fnx9VPvEcz
se9q7DZuUT3mpETPCkW4BhjIX7WFAaKvZUS6j2qvqn/QEAEX4uU5KqpTVhXGbQVcNz3BkS/FoeaU
H3Zi6Az1znDhVvtupAjzXVwaxXLSacfpG3coXb9MeGBeAfikoA5eAqkj0J+XKaSYnR5xncU8z2yf
O6Jb4dDKa+PRrxtTC4OsoSLr0+bqPV6btsnJPCpx1stx/NL1lDN25lSTa5RU47FzAtik7Z3ede/m
Oom8XWJUmCFkRu781SquXR4KqNwfyrmui0BPPU6x1zM4+XWfZfW/piO7PR4YOCjwq4zYm1JoAU1l
nnsrFEfLbqcbpUf15vVRVlni0yg0YEm9Qf47FDcvF80qPSs2m9o+qzkpgjmOVeAMWXx2vXELWPTC
UNzHLEB03KQlrvpyqEGZRmdKIvscjrQ9fKA1FCqx2yO7Ryf97fOSvHcIpFB/jSts/9AMWlNnBaak
bqkjxTBqR2VuCRZWutXjeHFezAoMMGIXoMEu5zWr9HLnCv1GV59w9TMnFXeztPIJL/FG8XV1o5VP
S2KOaE05oDvYFpdD1Y3R6kvjmGcROtnXJey0k5boyuxHShQflBii6+vbY1Uo+DUg+hK05kGyQCS9
HJBjMHMU6i3nKZ+/kTzt+6z7qtDI7fr073HiTubNSbqx818eFE1Wsg7uEuuay9hKrRWi1hmSanyL
Zsiwj3vD2yPZZu9FpJDbJqo6nkRobiGrX3jpQNsBqvYsimSA7i7n6y1aN5dWbZ3HjH1i9117zC1n
iyt8vWNk9RKSKPoolGHW+gUQ6pHjKQdAa6HMdpxG/VNWY4KY82PjPbieEIp+XFZJCVAb4iFeTigy
6zIbE2WCWsGlyUzN9uD2wx+v75IX5gPGiVoshUzqHmvZ4HlJ8hoxyP7cZ3X5Pq49nSpm7X3oeqPZ
IGSsG+HsSHSkaNBK4XRZY17tyFA1s3quXXEe0j6+CaNKuynzxvzeovt4M3XK9NGZIzTdsEXcu17k
nXLTE1+8IhPnfrL7E62/LczM9X5lbUGuURtAOhH622qNQeEP2hy258LOlKAwFO1baSvirrZy3c8X
Z7mheZ3f5plrbbwp1wtPR4o6P1LqfAFkDVcjoxRp9HM9nEksJyCZjbghScJBdVHr4+vP+HojwRxi
kKfuImQYGZqeFffxzrVgMwrzrE46eT8QhR1p9lYsfQKXXp56INdomoLPk7iRdS2rwzYyA11mnb0c
YEwU1QkEcRCclEenA2UuHakyww1ITvQHux1CrHV79EoXUd2onsiCUWujIxd37MOnWNnF1ph8nUZj
Cex5jg+W0YXHpdZqv7QTpH1tS9lrqlK+0YOSTcorJx05ycnoYq0dwClGJ7FqJOa5a21VmmZwFe1T
D8MGb1N4QG74ZysmiXwSwERspvkL6lqmRc8ejGY0wPSmoYEMYlfovEbaZyTlyd/pch9Nc8nBwCKa
uwFuXG0HauIgUuin01DH3hUx/ctRp6LiYqZ46Ymzz9kLuuGB5YVb0ucvjPLEUyR80XNF9flyFCQV
pinTne6klqMG84pb1QlwiF5uvEfr8uPTA4PTIIWbUG6jqXw50NjkneOlFpYe0AWTI+4aahcsraH3
N6E+xD+GRCjfZ9cJcz80qvwDZjC5FpjLzOqWzoApykxxkgIrx/PfdIiQ9H3z60ehXvYLKWZzuV09
5SlyU7TqNOOMz2yzA+uOevhsbgENV+stl4F7BQVBnio0jzX7rC6oUuJjYp2zuItw3giNnVWINzMd
eL9RXpe8eeDF9CgvFzudahdfMWGc28H9DoKADi+qKQBBXl+y6+BI6qcCDgfnC5pdX53lSwtXHs8W
41zBOvjC/cXw59pKTo2o9P3rQ12vG0PRHOJQJ2GnWXQ5I1PJJ4qfXGnABwxntCJx3abGsLEHXpoQ
NiEEFnxtyRpWm7StBzcZikE/o4ppvU+1cPpozV3O7bwRGxCP6yMNTBd5M6A92hkMdzmhPtGLcfZC
DYTOGLu71q2cgzkZmO2hsP0+q8MZrUZRN43fd2X/9nkCdWevw+IjC1vzEqX1nB5j0nxOeq95Vw55
s0N9fr4BPryV772wpOQr6A5L8SP2ySrA4ABgQrc1medCOc3Q2tAfYpNyZ1Zpb98jpLToIhKxGWkN
PXcafYSJEulnYL7pScMPO6gx93372qHjgMMHb5cEXa3ich42phFOpnGOSpEfmFyIgJM67PSk2pIC
emHTM5TH16XBgFjbatPrKJA7gnTtPOtogBCWE9qH4bSRwL7whKRVC1dTpsRVTn7+7Hgzi6huvTJn
08O0fE81CtfKsRb3xPKtfuHqJCX6yYOMd5gbKjF2vRnK2JvAivf6Wdhj+imhYAzZRUVp9jzZRXRC
O2j6mlSDom7c6l4cF4U7cJ08N0a/nCLqmMh0Vq1+Luv4z5bquK8M6REB+r9MVLJ8dXC/vB6uXlxT
fGfIFp70cVYDTpYpPGQXdQ4Tj0aWl9CmglG3Rynn7SOxG+VdSu57JEgvpzaMAgufHJMwHG+1T43l
octfOeIDVcE3wrPwLKJLr9FBBDKEoN+T1/GzjeIgRA8qhRMSXsUEqHjp7jpvUTYC49WzkqMA9OXd
YhwQWJcTcpGR6uecTR+jU9z4ztzUH3tHUfaWWRq2n9PssLiNx/mfrz+yNReSXIuXgOK7vPxzJV4r
tGh67hTlAA2nHwZn8DMw419cqxy+Kmbdin1mdS7l1kFLT71qRTg4qZXR37rxEFG4LNtNjSe5R56l
nfL7SHYFfF2uHVSOVu9lRZBTvUWU56HJl6BqyuTLOBnqBphSLud6FCl688RKoIcpH8ezh6pMoWVH
81idc8ML9wqlzdM8VeFBi9Kv+IKpG8HmhUlxDKCMIS0giQWrLMudp2GxMH49932MTkNtiEPeIBH3
+rO82kNANEnkQCTAseOQvXwpXv9b2i8s12qNpMwMsqMSe8W5eblG+PJpaSjC+NT0lvF7FxZ0SWJV
FY9iyJpHium4iDTQ1TAFHRP8tQvTg3dT0BDA/GtUvo1kNl9HNCn+tiZbKwI1RSEsKJNxCvccVQ4y
+AY8k7pEZ4kGtwlb1LMG+kB1rImMfoVq3GEqM2Mam5TdvTfQqAqaMY/LYAlV7FTUpqxvjEraUNS1
SWk/i2cdZ44kbvl1HNvxzoBEX/peFBfqMbKrKty3S4PL4KxM84/J6SirJ52SqvuqFGETtGPe0qik
+/ij7us5vHXCJTT2nmYOwjeLGNSDp4TaTyt1RLbvRFz/HuVQW4I0pcXvD5h0fKtwGBuSZEZLqjV6
95Dk7lTuxnG27rGJNPMAendf+IDZLfAIGpJzTVEU+zE1lvl+AuUBFhNbRJMeR45Dni4iGhiDYw6f
kfZw44OaOI3lgzgsDHiopnVeMCGJcQBp4/tSAFnYkejF73Ejq/J9PnbkUjpNjIcis3IfizQ+xrDL
j7IOZlWYh8gr9BSmA1wAm8+LhmaJHyd1Vu5o2zu0qEVj3DWOkte+Brav8dW0rT93XQmFR9HS6Y8F
YuQnK8bLcK/gnQoAOpotz69Nu/5ZRebyKQ4rhB95x4S2L5yJvklrlVWyo+ICvILmI7VxWJ956PdD
Np+UWBvxEehNL+gtdD6TWJnuDKy+ol0q+NI7lxS/5bpkOX96kTPQnIblM91kXjFAlmzBEuxILfJ3
SjYX8QFRVOczhCb9q4EKurXLul784Y0WFEu3H/U/M/RYH8MepMOuS6zoe2ROuU1zPx071gid4V09
OIpkPEAmC6C90ecIiZipH4+9c4ZMryksa5z9Hg2L9lPPR254gNRccw/UY/jATaVnT9ps6QCfDrJP
pEmqn1U1pfEuVZOUh8BN76TMqftgGYu4jXWAIDuMahbbp3wP+liH5zbuB3XMQn/MNVEc7dbNJz+r
J+QfI0+JKEt46sKuMps5D9z/y955LEduben6VTru+EIX2PBTAJlMJr0rkjVB0MKbDQ88fX+gdPoU
s9RkqIc3eqIoiSrCbbP2v36TNuKZYzSxMQ1d55a/hFmyn8zaoNHCq+W+I1xz8WaT/KBJbyrhV4jI
n5yllVedSyemGvJkBMyYMhPAA7eUTTtDPw9KvYzv1chdTjVR0vuIlai7mq1Y3sMngMU4Ep5NUknf
T9xRORm1Fy3a/GanixufzAQVG/TOo+yYptgwehx+LNpqgz65vlqM0WOcqOZL5UYOTUehju8ajmRF
0HY05+gix1L3C0tpYeWxYz0Q97Y8izSUr2WbNFeJSIe7gn183KZKWj5mVdahGEay7rmJnKQfJZN9
7+JMYwXxAOGIbKamaHyni9M3O4uI460MtRB44y/LfZTHuHYT/APJpCLSkQnTuc5LsYxKsbGW2jm2
KtrEu2VSlxcihmgmq3KqMk8HnrmcF2t6HUudVj+sIvnSZx0oXjwamYchvjyvSnPJNobeqBezsNR4
Q1N0uSFdSMXvTtBO2mhjo+WejJbytUXbQOSzqWT1kTlG9J3LDpKQX1vAjhDDmsJTG/IwPKWFn3Rs
5w6OCVVkNXpgdIXNnYczyRzW4Nap1xltTSuxT0rhzVlr0+7DdGLiz7NzIRjRDeun2TY+DZRugZpi
zBdzqVU7UpG6fDXKyc1gwqnjiuauFiPgk4lJlBLPc4KBrfMiyOTpMKbE9zyYDafQPYsAHCgaprSL
zRD1stgsBFAdkyBSLUGmZFLbVZbBUyyLjF8JidBIxQrxBvE1k5rDB62XtU+CAbYuQi/FD1FLfnmI
MfaV6VYGS3jfRA1RhwRhBXFcLlu4LyzVppziJ9km6gvhQzVpUi5Od26kmunRTEwv30YhUAsem9Hq
gVwiskWqtpUhTdi0DDc1DE7xI6qzltXLWKx7OUJQ2NGWkarnqoN1rzhMDc8FQ6L/jMntOx6v4bQx
2dJiWEKNmWznRYOZQCe7fHSQb52QPDFgMlqZFAPGvGQtEaTW0geKVuflrqma6iUXdsLQw2TqsRrL
PPKtnjw5L9Xczjyyi1xD996Ny3mKbP5pHpoqORomzdjkudsTv2QudCZj2t6WV6ZK+9RAOak8YDXz
rs5M5WeKdDDxpsi0dgQiJ7E/j2n61qkKk5BuQVQGhppJewczJ3qb+kSS2LGUJn5rSkoTDysn3YNz
RCs0y/JG8We1HB5hFPAQHYS1KAC41DQ/kUIZTgZ7Mtk44qGtb3MZW2IH3qorgVErxRC0MzfoC2XM
c98om8Y+UqYBwxE4IQvEO8eQF+BmuLwXrtW6XjTOg3rcNBMMJ78ajEwcc/rpXN+ypaP71az16q01
asmwa7Mly4LMiJzXSYPNSxJSzIdVI33gJE5I831apK1+pGIH3vnpzMbmK05LyxnGT3idmNAX5qmz
34yhnN5CM4qg9EhzyjGItFvhOzSF8TGGtCN9kBXkuT3MwntADXElant64CbmB4QT83VmyOwdQoH7
Now5A62jUX8yKJIbUSqn2vTWNLJi5vGjAmHiXRudZQT9WHvKY5KQ8aBMafg2hm12l1W6eQV70bla
+olkNT6D2u3z2hh3dt9AswCGBGlwGxy2gkrJyKpLYt1MAhiXkO06pVEdD3RE/ynLfk7Okqxtblil
iIKtBquHl1TTqN3IhEy0oB365bUDT2uP4EsPFf5DDanVBQFOeRAamQyPeis1IFeQeNpvNemW1pEx
Z+KcKRyOAf2FNN3Q9J1f3aG04qMRC03FX9DV3KldlGLS5SyD5qdEdV1KM09+pmHEXeaaHkLUE5K8
sJrGS49ceEws0sWy9ofiQgMMnAngzeozt/SnSC9GH0t3292yuOTXaVuMp6Wh9y9NBxmQx5jdxBuL
hvfZJG0x+bo7YemQFE6oss/Xjj+OAlv9cCzblDpwnS008igVS2Di2puTtmw9J2+jKynNAXpJl2ON
z9iPvazBvsiHk0ipqRLzWgeUhMmwFb3uDsFs9ynDqF1ZPSv75qbDwRwZkWVWjgeLKHnvOTJghUDm
5wnxSXLaOUP7QnzaS5IahKdRpHD269V0PmopOG/bwoqx2DUh7XiTY1bnmY4bpMcws8+kaUS8pFQk
dgD2pvaB4XSW9BGS6qG/aFNyjmOVDoCIIXbE/dh17xtChuMPtI/xT7XJ1bNFTavnQVGGc4Wy9VVz
c13bDRMGV0GOI+voV7k2EVE3L2Hlk3aYp36qKXxVgpjyJtBTRVq7Nhfcu+3WxqsVLuI2givebKVR
D/s0na3zgX1u3tiLdM6nsNfgMWbpHHmwXTvqe5g64bZPsHaBA5K6D4uWFwkhBBVfS3fYQYOhVwYZ
gENp44m7LBhCNqJlkR2JknudI9wPsLwgFK4qcn0vOfgOgUzLerxTrGi50fuog6GB00GCBmoxHG/k
g7xQLNjoJaO2XjMlBN9wsqL2IlH14SVU46r2nNpt6e8sXX1mdOSc+sYgbcvvpAlZsx+hxvmTbKj1
ujSt4WKmRio3dZ4uDhQPN95NOBKcQl0UEP8SWMt+YavpS2YK5dGAUEXJS13HqHyqSu2mL11cvmdx
ouTdo9THnUxnbEga/hHVUxDNCsM9DlvPtJvL2ly2puFsLOj2c6ds8Z1o70Kpoztf+jnGZk027Mky
H58QpZw17tg/Zn3TbGK4tRSB/Il0kxuTSuAiVVPxCEWVcL0lou+Lq07lXCkQlMghjJxz/IrMTTO0
m8yugiXrrvSRLRAiqglVaki1DWgFjLVU7uvRvkmM3ArMqdiOrkHOU8ic82GCc4hSzFOIP/upSTZq
2UEEDotz3Ubp3IRZ7puQcg2o4b42Jq4X2saFaCUk0MwafmqhWDZ41ke3hRLbHNnscV8mjXqZRq57
qfV2p3mOSPazW+1Tu2s3SmLYl73S94Ge6ZWXkMh97xjwoerwVgcIID4kXE5Jg8iu57isAlU+KUmQ
dNN4NQrrPIUEJpdkN7A+rnpzeqB4salPI0uiGfUX45I9hQJSKAKYDexWX1qKb8tmAxHRc2LrWInF
ri/GC9teAqvqr9XoDA5pkKbRc8QpMSMlSeslas7xNldtnDXyGkLUIPzFvsUCfaOIxaf283tsEkbw
8YhMwVjXPZgaQMpBaiUPy3JiDzgYDjaZh0oebRV4DR7HjyCelk0en/Yq/pCdnpQb2qNLELpoVGs+
AdjoQC0wdZcOGaXerBGSOxeClKgyO1H0ot10Wv1qzxwtFJpHpzYufPfs+MwECNlCbrW05txsafF8
ZObT6taDBWXY7cp4CQz2tMGt2ARkfplm9XNDDLkT9onvDp1xmUjztIjn1yQvlmBW7GFjIe06cjt5
XThRcqvWiTgZ+lZ97uXcHUOScwJriTs/G92gnLRqk9hO55ujeWUhdQoKBXVJml/Hlo5TbFqXvl7o
jxoFqx/DzPbqqmo8DgFniMvbC1U27ottV086YF6g4Sq+WTiT+2aTn8liOHLYZ/FWWWavb5Kf9BOa
k0hOhV84zc5Sqxuhp9czKwNkxdGbpHWMoeHzLJJbXf4gzvPV6Zdtp2v72iGOw+oCd9aOjMS5lsja
czW6Ux0iSMcWHcRgcYphVXCxGQtqxd0VLT+q4QXUXjc7P7NYf3QN42ec6/c6qKeA7x+mhKdG+AL0
nB8hZd7NE3I8GsNmUd8JI3qx2zp6i9JtztKLZT/7VxYG+Tg/TkteXtFYhPpePURKPZ9D155uDGIf
T7SMwCOr1Xzm7xFJGEDTGcW62R43Wk0ZV6zuS0Mtr/UKWrKwi25PJPaOBRoGQp6pi08KksKB0Xnj
SMf6YhILqBdRUKXd1qTw8Yw63nZdva3i7meauLW/kuZMTo7hKZVy9Woklvs6hE56w8yXHpZ6dGe1
4SHkCL6dXP0s16ObTGC/qKjRdB5aFaFpxpKpuQ84uklSyP+U+SeTYp9PwvB1qISTXf0sjTbZktEj
U186yyXb2lYvnHMjGXcNJX0PaS8h1M8zy1Ic2/EkA9eZtPfJXRLPHV0UL3IbY1PEWHmeq7umBAeR
ym0d5VT+jXHXOfpFpIQ23Kl6Urm5+sSYjqfUCNktVRoMvdZbe0Jv9b1r/GScLwG0eb30ERsO7NTA
OKgnriR2xpnXALQEpttpeyFbyw3qJHV9ousgR0msEEj+nIfALfT+yCWaVacHk8ppK9pylxZNabPT
aC4VsNqBt6hgDr6R96Bj0UAJtWWrzY9t7HktoqsU/J+ckDUYw804vSY3MC/O1DYVyo1BeoW2htm2
lvrIstbavtbYunLc5FXeXsS57O4rqLi8UHKOrXPgwlTZjkUp2tu5jCvwkaWWxz0IRr5BMISiuAph
/x/Rnovg4vIfKlSkdjy+NDRPkBWQx3o15K4Jx7qsa6xs6zB3yruRL9E8604962yweRpggJQ8G6Ke
lS1/nYUcuCzccv4qlE2aQczYxGkLb9wphxGOZj+N8VEb63W5zbKmekMeSx4mPCmxg8ujgaLAsX8r
R4str+uwcTgayrr7IYgPfF7DWu/1Mu1tL5XDCPoCOv2wRKN9zTaAXmIcjOoJXEXoPpDKZHlYamm3
nQpx3x9LGQ2nvKia/SInb9kn6KG8HGOdbwatypiPc4G8KlD7Ko0uAEPDnLUta27i2OnwNYnjDSf/
MT8WrdtzvpUVNqgTcOngY2WbjVvB2vMS2q3kVy+TgrhDm0yNSdbWN2IskvPessxNpNYsYiQ3n0vg
jK2r1vJRIGSqd8aI2GEbtwr0cFj94PpKR53pDQsz0NeJWz5pYvhQQLvLMF5WfZy8wMRGUTInasYp
09Hilh0/aSl2+758VNqIqn0x1jkwL079wHe0sqDrehfZgZ4MMGQXXT7bTajq6JMcO+PTFNSwrszV
NZlSgRdLswHYifHPLokfVP2DLSF/s+cEznAjJKx3LRfZ2WJjNUzGXa63b8bUWABnhHPhf4WEBaVc
P73kXRZrXjZjkeVFVlFfxguR1X7alHXP/lW67OBuE97mTT4+anMZhoEYLPFaGMAUWKvrs/TnKh+L
IC8tVdslaueMaHTy7Lpd7LMIyPUp7cuxv9DzRe5dYvCILTGdmZWrtTNw6gQoldUvSQCkQ115Izc1
f9SzWT/VYn1SNuqkUp85TVZrm6YOrRY9hLVcJ8Ws3AxNQmhvPxo1CLuGaYhX24l2b/WLfUN0lSy3
QsuHqzyE++wV5Eg+CqKf7+pmKW7M0Eo6D5ye4kzvorr0KJFXVmWYI7FQUXAdVTIZ82/aKr/3ORwD
ovQqtBPojg9bt/gZma3Mwu7YmJQwwDOmv1gMq/3mKr/3rDgVwdPDK2G1DMBI+XNnIk/meYjURj0m
qF0bjijdrSs3rR4aqAsbJHLaZp6scCdqV7+B65fvR5C4rV6a4Td9nd8annCBYQ/p9NBgrtFH+3wj
aelUVMY5FN0mzizCttaov1Kpx9PFjO1vHvv3nhWeY/SSYXcit3YO28gTSUNZhgcwFpsdLg4c4+5G
tpDNbJnM/Nq0br9pAa09/c8NIL4mHxPO3GovfsiX1XrGF8fZnlh3MndftBazNWx7ob+Vdd4BQ/aa
WwVFYswAwwOhRbiLorsjdin6Kz71L9P7yz+veuCyf/Cv/5+a7q+exP/vX772v3nu+0/123/8eGte
33513V//zp+m+4oQf6DChMyPugYaJdYZ/3LdV4SJuT78e2h063xcM4L/ct3X7D/gV0CUgghDowjS
63+57mvGHxA+seSn1S1owvLR/3Vzn77S35vuGyuf599DiMxpjIQxHuAG4E0wXw8an1FhiREWPnWE
qsD+Mgr+SHyz9WjWlbEfskX/Wc9zJAgD18WmjiVgLhC9vi0jp3iqtHQfh70lN4pSIbpJ85biN1fz
C6vujCfy9cRJ76gFh/MEiNcDbZCLJ8rZeQhdTbmgXzQmQTYTXuiGY39K2zeYqtz25AAbbtdornLP
yYuTe1rNR3FvmM+paihPRjHroVdr4wYolKLWWnSMHIf5GEOyMcgskdz98lH/em+/GukfaEx4T/gH
YdekGy5kSw3vmc8LSYVynTBH/R1vZBpVapkROCqnEcYp9vAoLYsGKL6IdySSrqpOq38xZxeMMmcC
Vx6po9MNeVQaKLEthh+qlRUzIlFkA6kSn1U5saVocVVQ5K5potDT+p6gdzIRvtH//+1zQEZCiUHS
w5qy9fk59KGNbHOs3mWNt34Rhm8xm91RXqc9LTDF9N2oem3qyfDRIOpHeI5a1zgSz343t4o32+Qp
hV2kPdOWHPah2SEvLtRTfGDEscNue4L43LikBZUeR1r1XWL85/X14xvQyMVPajWxw3L9gNfX6CqV
hBu9l+AUpyXGjKfOmubKYitONZCD4OtvfuB2tF6PKBekCHxTvio7+Od3tdArm9nd3no9fyA19S7O
F21joivbdVWZn4TjqOJQk5T+WFeMfVCUr2/gw2P90+TkBmwsjjB8x+EJGuznGwAAn5puqt6SJVc1
D508wtu+TeVrRU73Ow1ZqfphOxzDkzaTjRzU+bkwRFxT1pjzE02PeNigrnNO80lcmDjGKl6/5PLn
EA75hnayHdNK6NbGS6EkJ4MjrHJTabbyo0qUzWCpmbmFZo5eLWr06wVMqCfEtYnuy7KMrpXQofvd
5079jZXIBz/z02NThbCHIj1ZiaJwiD4/NtLsKopj9IpDM0ivIohxD/owPjTYC8feoibVtiLU5h2n
GzHQiZqMdS0I2/Pcya2b2MKmaD0W8cqysZrPe+INgHPnur+3CEQ7jy1jWbYTzSkLz6wfUzyN5/yn
xo9jaXgsQzje1nFzpplVcjs5zpUNeev460/721CGtcQIRiq3Oirh+fT5EZkc+Pk25nMtbcMzwxwM
KKN41iKt9Ajt+Y5O/cFO+vxKsZXS4KWv6ZkM5wNap6SDICiWn/tuzcMOI3MzZ9gXl3lHQ7IvXPGk
Zy5BGspyEiMAnP0sbK8F56zGEwPrkbA5KeGrSofZpo2wa7USYWZjGMpRTkv3WKEFiEYRuKf3gf0T
f5lFe5U4criFwS4UT3bReKuBv1MKdidaqNonKop6uAH0Sv2GqAZ9LfX3rp7078x+7cK0Bt1X0gZ9
8tfv/jPFlWkNQRITLxAhQFxYpge0mcJIjGkqlpfRDYcgixqVPoBpe1PaxCd0E7yW3eWbS34uQ/+6
JAcQ3OQR46gHxJ//GyeJ3Zn19KLmjXPsZt0SwOqKAjML3e8Wrd82dOYMiySfGSYTk+fg6diqC0U0
7cvsDg9WAyTs1V2bP2pkwtHjrzLfisZllyHrGVepY/4zadLsbDascfrmVg5iRtan/hhwKP+Qc8Dm
PbgV+B62w2HvuUIZ95gBUSJ8hUt5KTjfAckNdYbL2TTbdykhLzot3Eh5iMt2fBCplfllPsoLSBZV
DlyN53BfTOWb6RAR4eUkuiPMHsJ+N8i6adFoN+WJCBMdP2c9ThNPkLrFJQu65V8Png9lzeeZhDfb
GpKE6BbK96HqQqW+lrliPeWZqOiJ5JP1qrbN4jdM9Yth7tay2ympcnILR9Ca2fM2NY7rtQlxYbh2
CvCYRkOsXyfZeL7aGmw0DqFOYJZa+TQm0fw+W7CJPKEsE5XEIm4Mss3Ps2g2HpZJH37IKhQXrMWD
oOW8y0KZXKFTrxQ4ic6Arr9yeAE08GzNa8Kq3OE5Nj/miHuNTa0oN3m22HtlEeYJ59b+VINeWIBm
p5PruWZqYWGgGekVxOmuBcMaABy/foMHkazrsCD8FRgGxQFRsIyNz2ufPnTt2EbiqYE4/2j0jVX6
WmzA5lExeaGLW86NDUFoKk5IEJ5WsE/xM2QXe8CzKA1whFHxb8xDPy/ye1t05rVMCKRoM/AYeGY6
nZQpsvoTd4rIiVC6trr6eIL/Pev8n7XC+O/POrfx238cPRXPnxPG1r/z11lH0//Af2RlFq85zXxe
fvRnwpiiWX9AKoBtD5zIz5Bq/fuwo//hQDkgdID6Gu/DVXPwV8QYvxBmIzPHtqnALGqCf3LYYYtl
aP06eVdhGQMOOzTYUqZ1qL+s20mbpzy/ElOCS8LK6PpZFg0te1xUMA8yMZ6oLyAAde6tPbgtFPpW
urcqwaWvS53jBRKpTrqHXEQh1lJt3GMh70yBUqfucd5W+v0QJkLFOU41AjdOluuV+wixEgJAvJeN
YiunkGxgJY1zn9z1nSp/NvAJhqNFTCMIPJnx8gwUjQZWVOQRfEcKpc4r1eHKysJeBJOUzk8XkyZa
ekk0Sj+xax2RXF8N8LmGxSp8IPOi9VfLgZG9m5kG6zI0NpZLLJsPjRkb1LknxtibHTeHRLOUTbfl
VzL1kBmrpddIx/BIRg9xx8gxkxxFBrF0SXEu2kQwjUJsaXoWi9kBfnYnY6YlMdOR2bZWB0AaRiNG
TGbWDjA2xGjXPsTltMSXcxpua7UzzrveXgxPyoVdt+oHeISL4VJlNib9J4/ezDRjwyIVcnqMeN5Q
WxAIpEN7u8/SDr+NsTDk/VhnSKE0DCaSjTWRau7XTZpom6UWOe4h+sDOZzuNfZ4oiw4nIKyd2lPH
UMUq2U4zAasmNlMieHF22yl5RRJZOLiQ3YxFvJosSFjjAJPmQZTAIfCkXmWxN9hVqmIjNCrtBlIB
3iJOodqRL7M+yWE9KMttN6ezqv1oRZzocE4gHoLWmlm30xpDLF5j0YMFpe7z03xMp25rh0UW+T1m
hsUG75vpekjUaF+gVssD2lDT4MFqXZxNW6GN8bNUi3sOHSM02v9d1Lp5jUBc647/flHbYELT/Yrd
rP/7n+uZzprFYXNVXGk424qVev/nciaMPxCKG6RJ0I3Vgfwo+P6CbnTtD8QxyCNXnYBYzbH/azUT
2h+sjqw8q4Uu/G+u9A+gm89lLDGJ/A6qV/Sm6H2AWg+qK0eZK4YU+RLjOl0nfVdU+b6W+KWSTYWR
1FYmt7+8mL8BQT6vnn9dkc17LS/Zwg+1YXURO3GzMNwz2znR1eqoCL+L8vk4U/97hf7XNcBRVXYP
pJ8HZ25LLN1A8xuJVJAeL72fi8B6D/fJLvEuJu+NJ/V666Xx9rXvfnMmOzjvf1ybgwEqPr4ebHDt
ALWmC1HDEw0jP2xe4vYCESRATn1Sk74TRVDi1PNCVH4xv3/9Wn+/LiJXRtmHWAarYefgmZMeDkim
cl3c1wISPI6URjtfM7wsfWPq0WZK6ys6SUeO9fPrK69D5NPLJg1ldVLVDcvmcx6+7M5RqghlNQRa
owopyBt6EXa9IWrottJ1eOoaHbSvL/nbqOWSxJsR+8CkYts/OIgmg+kUUc8l23p+bqdp2NspO1zc
K5eDat812NpdtwRaf1N0/s1lwVJxlaCEQLD5UZP+IidRkUnbVQJLt6LJwvqriWf203ZDbDOODxAa
3T29tn9ovUpRQ/gL/HGEMgIN2+GHlZqjyGyOUojMMFj9Xuvy+zl3iu+kcpRVh9+RAQSGTOIWGXKH
/rtWBIkAVyKwOUShstK2KPW9Si1PRmhbX3+/zydZ5gh1Glo8sGnqJ9bEg7FqRQNmtpjM+aXdeclC
D5/F5jubjN8Wmo+LQIIjZwux1WEwENZ+eaVBAMa/KdkmnR367TgNm//Bk4C8U6hylDMPX1oxFWnT
DzpeajG6ImWASTgt9RNkyzj451ficMdOgjcA3NqDlTpK3VQwxxkGseqzbvtdlftMvm8e6O/emkED
Cr9/bBrIVfl8rqI0cWi6V9Q0Ir61zeZG5vU3lziUy398fvRLzF1C0MAxDh5FQYxfqxNfZmg1sj9D
XVyCQlY7SM43i1pA+hvdLIDnOwS64ma7hvhUX5S9ei2aQRP+1JndBk3EP9QArvfFJOP1OqwrHDwO
7mtK6hbWl8QJa0Gu4nVFOG6Lygmv//GXFGtSso6ole6perB6FYqmRy2KfH8xwRgg+OKtAunvO5Dh
912Qx6FOYHtHPYLs8OA6HQZ1XZt0ma9P43Pj2tM26tJb1YXaDyirbIRavbl2RZemiKQXV1YCTif7
dp+YanYqI5nsjHRaKSuw0uxef4f43XBm1uNgUXv19eu38vs2gmoWp2yyMwgQYlX4PPAsOzJyPBZ4
K/NNPr3a4Xnui6tZv/v6Mh/77+ftiuuAmoKXQgpl2n6+juYug5tNeD6bg7Xva0IWRllM504Vplho
NuuBo2mRyXkEOY+Wp0/Nrs8EjpW0XxAUZJWFV+l3Ht6/7yyUhh+Z71iug2UefKqiboU6k5zsV0rE
8WqOLid3eKLe783jrhiVXSm1f2io9THaSTFlDKrUmGBRn1+EpRQlu4qGsx6arorQRQRh5T6sum8a
2ocrikURxHRaQ5rQSKP8/HwdmMMCLRMftsb178KN9TDoR/EdW+Bw9zq8ynoXv+zNC8xhvShj5m4l
RQD5BmJttVgnYtAlR6Km3349jkx+36/D6PB6689/uV6sojJBSpvCJDwztJNF/tD+6TrxcQlIB7RU
qfatQws3q1L7pnO5hJufWiVRyUjk8ZX8Zi8+pFkILmMAYzMfCC8gnOtg7Iks67O0VJkQZjSetrpi
YYxeT4+DHQ/nqtq0T21L7maywIErpstWY9Vaqn5pv7mRwwXg4z40VaXLDcTz2+NiEaaVrTNnftTG
kLNMqFBhz7qkmptOqMMmhen79Tf8WNAPPiK2RKuKFqsDgUL680d0EOeb6Foy37D76cioi/CqIEkY
G2IO+0sypDd0sc1gzkIjkJgoQjkV2ymLLzMtqqFPnhNZvdPtKzAredvJ8BuXnL8ZYzgZAXqz7oHE
H3o+mIvB2cgYub1wbF8UR8+2lYtoC1waDtrX7+K7a63z65fxjLKmMtH8ZP6MznVW9VdrdrdTUn3z
SOui8tsb/+WRDt64iutvPC5U7mPkOqfY/+6zJPRHy7hAv3E9i1h4XdU/2Q2A/dcP+DfL0Cqa5nNT
q1G7H1wZB/POVHRSZkzMtWBzWtlJI5zvFrvfZxPbCj1xDC1ILqItdPAe2RwBzRNBWVPEKG2KYjdz
7EOmAOe4trZNGt1VI24QYbkf+vgod+NvFqbfDoKU7szpD7wTxBPCwecvGSlFA0vSaBDNRK82SBmk
xBsVY1zYgfGF1nS3KhhgC7AkmvD465f82yg6uPbBqthVg4spCpq+Rn8ZVxENRCman9+M1Y/G5qdR
dHCZg5es1WMlR2AEdOJITOx+ZyvJEzRslD6i3uO2scmgcci8P9ZtxaA7WMaBRmDx1w+7jpjf7gL3
F/yzsKYgYuzzi85s2apJy6fusCGmS75PMHJALH2jg4hi/vuPF0ieel0H4ISxVpKe+Pl62EfNmT6Z
tJhherNkHAFYBhZjyjK3EzKFr5/ub18ynSmezv3A1A+8YGJlGNqW/jIvmSyOOtnH5nBFqtm+NOSV
lrpntdXAFl/s0zoJhVfPDlrT5rs1+rAyWkezbdDthAAIseiwMsoSe+zHTpP+gndAf9u1a1zHAk/5
Akmp0fwo9X6sb3JDJ7J0yofavP76Nfy2bHAQxnKHBQM4h5d6UL2ULXAsCfaSM8F4yluOEHbF/xBB
WQ/bbEBEkQBoAAce7MAQR4tKTGrjgxQ/mmbvR3V86XTuNQqEhw6Z3P/gkX65nPg8jkaUBkuMDTOs
IXzIl0zup6G/+foa6ww8mBufHungtU2OEQM2QIdgZzU9CztrPJA3xC2sLclv8T626sPrcTDGqpL1
FhyKguZgboSm4sR5EStA49BZpnbG39nsNaV5R18/5zCzFXJ4WkvJ8Pzrwuqm4uiJwtbqTd2rofPP
9Frb1LR8x0nrCycK+/ie6BYzP4dwVdp7IrRSXFm72VxuBOlY5/mI/fdcQkHQCdnOfq6S4hjPT6O6
GOGahagswwrdVZqmXL51+l3WyAYBzlzUbyRviYtQHZrsDk/liNBHAnFPx8m9ttMUmN5W7Dusagqk
SfHonCaiHZ3dPLrKIwzhtjqi91ldNXi0+JrWWqQULMRZqKMYKEkWZ75A4V5gO6SbGxUfjPeEjfUh
yqP6TMDMOU9XzYmSdVDDs+zdNFtcj9tsgmhWDxoeEVG8RBIKnRUjuYQbR85KBNdzFhwR/ZJ6Xh6F
pc4JqXEzWthOs02gjexL0Gb8C0w1BvzEduIBe36BSDwsT0NhRY5nkrfQ7Icu0S+zDtGK6OKT0QzD
vdSyYZtnRsv5s7HuVSVbmp05a+qpqpXGFV1cnbSC5cbKqu5c0oI6Hpe4FUHWOFvsObYhyr/wWGtR
04WiijeI1cjIU6qwGp9bM58LpPDVuB16qOaFntgXzdCJy9Urst8UZkFiAF800Ijm6W8iWFF3Zje1
I5BUUiODJ8eyOB5w/kY5U6PkkqLgxRUbuuV94imNnDy9VePLsZj3Iy4d/lL2nnRUYozqzH6wEFK8
N2qnb1Bxn2k0rX27XoJYneVlMdVIrhzO/1M+vSOuoMKPMcqli10qIUEkR7U574VKQtqSG9ZrXSD0
8y0cJ7N0yQMlwdLWRuOJvNqI9HNZiOwS6pV6xffqLqYkUbUzVy7PpopyEgd2PfKSKOc9I0evCESp
SPMq/5O5M9uNW1mz9KsU+p4HnAeg6ybnTEmpwZIl+4aQZZkzGSQjOD19f7RP1bbSgrJdfdPAwcbZ
2JKYZAZj+P+1vvXD6tDm6SnpFHNdCcj7MkrjYtFXtrks6UI+Zu30DV2/+yXNrfLSaHuxDsv5AyaZ
2HeVK/ZJ5U0GqhBtbwrzh7DsxsHkEBNakiVrgeVG0f3T8uwhHaJ84Ypq73eAhxFj3oXxa0DcRYlt
e9SeBqe6HhGtY0zMjEU9WvcT5IplP43iQHerW/JD2q7wxv7QzAu+honhAi04+iehzOskwLw0VRWg
ExVX63LQjU0Kn8NlpVu27mjs+oKzfd5f5KSsooi7z626axe8dRG2prns1XX06Ybka9myeWmdQi2H
sH6x9CbFMp2Lq8AwpgNbp+wa2Yb1vR9w3S1xfNqHsPk65ekFhTmjXwayjIInb4DfHhbXuZweCudJ
hOseQ+tDxfAob00/HsDM9qrclHmidnEbwKbUsjL71Gs0bBY6weaflP6DbmK+0n21cuEK+fjtJtN8
jjSG2WDozcLTWn3FVy/vM0pbZCO0+UMb2snKqFMXIjuNgYNkaqs7QmNIAdwozTVfiJRwN0ndBvsC
DK63JjtqoWfGVSPsdZTLxYgnBeqI8+p1yUWbO4cyjjY4E9eTbHmBMnsd++4A7CF3sMOCruwg4FUF
pI0KSEouVi7CnoVB19Xo02YNEK3gJOvz+/20teN4Z/u4SqZgHxf2wtaDr44yNyhkV5IFIp+STWeX
yy5Vj4OXrfQUvw/RIHg85HdVRER+jjoCMnctbUHrVu2E2qXWsEBvt+h1GutduGIhWHQVQJddJ1zr
EbDDsCrL9ol5bEWiqd4d9DE6cNhtOGVOP1xshnaCA07k3mcphg72AtNCBCUGa2g2iM2Ms/tm6H3P
JgD1DOPiYDf2dKVnlltvktTqzYU/cXDCo96+oLF88SPndtLzfOenLgAcGRb1tYCOvwazYDRrt/Q/
WRHfdOvYMULmSasWfo+wEEFwfTeg8eL7tgg7qEZTv0GoD0FhtLNv0+SF+24Mv/utkS7wZ7mf9TLK
d5MVX9lleClj7XPp2E8kLi2Fn0KP8f0b1yqHtddau4ikkxsn6+q7WvOsRRAMTK+l1hMEAEGF8RSp
wNg7tdEUB9rW9m0RUCA0hhAvfBzUNhJe1geUo4+yBCoT+irN1wUJOMMh5GCzDbpoGw683uGkqR92
IZS+TsdkjO/xAI83lp4NW00rtMvIzUN3O7WFdyHLDMfB6E8+qKbCvspt88ArF136pB6tkDMvRUu9
O555HtKHImIYL60aHvVucMWBhoK9Vli3XgJvHOpFCK9lOzkOFsBCcGIvslWfiSMQ/nHLthbYwoBP
1lj52XhA5rzIG7GWZUnCTGHP9JOlQuWxS9AdSTgLoUP5T6Efd9l7PBI4jagd4H1j37WRZb02BqQm
V/RqzR52rTfulaXHV5RItm3YrievX6KKCOtj0h0BaO2UCNxlmsNiy3ObVKyeugsiLLe+a8ZGHfK4
6Z0F+F/0VL2fPqGIHvOfeahYvhz0CHExpAhRgwHGFKwJJr7abPaNs08jq/kcwPI5IJ9CNqCXZr30
yzIPLuCATJgwYWMwmHUCpVo9W5QjlRzqpO6C1L1d3EfTvd+pihsUtXyYmr6j5tRwtWVLYAExLd60
CyPlYTA1XiLdIvWommCBVYZ4YqZ6pgiNlbWQNpKvIRhvI5AfO8Qk9TGHSOitWmQTybINR+tIpGQB
aiIaABRGQdbnqwakBOpJHwv+aIQZx0atuhq8UV9VjpU+aHj6+kWBwGwH/8RbVhQSMuwGTpPszNpT
LTyqIDqm4Aa+1g0pq0PgTAFLijOAKml9hGG9URpq1SVBDRPIqR6DcgDo5T61HkkfVo42GKXLcClN
be+I+hOhMdXXxHPkNreneiNczfB4en2/lgk8ZOI4xpu4hLuT6MGjlcr6SnjabiirPl4NsVNsPYE+
hJ+Kro2BsJalx0ytWVqKTC4kh4wsG7HRy+KhdYjCWdW9QEJaB+mVLJJqkYIieYrMig0KaWrMoUW9
ExJJ/MJ0pi/2OB7LofVT2C4WOYmCjE5ya2jgd9WN7H15GWZD+oK/oVzpZdD7lIyG23COoOmqC3g7
9V1Fgthq5LC+krGd7QoVx5el3+8l5GlILH60nqbiS5OqPXCahhSR7LYI/ftSYKoOQu8RrTceoNLa
TI5oqQwOEHwaipOanXXFUzTxVC7ytsu2gvVhyZwWHtvM9nZYDK+DIibP2MFUNCr2h+QP6QtRusWd
ZXQEgmW8S4uKLbC2CHL7Lq3NfKEhuj7YY9Vc+GbcPpFVfhflxi2w0kdttLY9+VXRLs+ZcnK5dizA
Y/zFyH3O+snq1mFjWcUi0430Bm7Tgvl330x2d5PIqg0XqaOFAZbOsvnWx2X9KEO/uRNsfK9r6LTL
vp3EvZrExagRer+qenGXEIGyMknqszLp4RQU2Y8p1rcqbAa8kMB7FrBikILl9mfkQcMKkuazp5LX
opiGy9gcIrEOEic8NJ66SlKz3xoDN1GVpr6Js+SzZVXVqslUseoHDb9LlxNi2+cXkVM511GemlvH
IVzH7tiOt2NyjHT9UjbmOiCcexV4bf+JzJV6lSbgrxea8FZplTy7Tbx0O+H9aDyXYoEU0XWh/IOb
ZGvhuxsOp0uXXratKm0rU/YDOWqly96wyl1XBd3G9eN25xp+yToMuCvQvBS+CNMAwjUIjmjGqti9
GRGAdplZX3m5m9PKyep0ARlCboOM820v0LfNjCizu7CcriI7sAm37gAeLDfkjyGtKPjqY1O3i2rQ
i21myTFaehxKXlTk4ct1enNp13H/tQnZCTlJ9M01ETepEHBPFbd3QYAJvB7jdadHU3FZN2R2MIeM
khcgzvYN/uyrWrDJiqUcroOmjFYAq4dqkwbusHCV3mWrJNMjGmTUC/FR4n0QhgvWhDaQnTCfekPT
zJnVYfnDtGJ80oMI1l1apzhfIy+W8CCYVYugoTBVJxUwi0KnJSxTBLrtt3Kk4SnD5BGrXbcAqRNt
xgTYIeq6TmzyRtk7RPJI6hkG3aLKhs+lHUATq7RjNGQ/KlM1t6krS9LR+iC/ThKWyZ1kGgXRpXr2
oQYoAcQu/ewg58Upn6c+COoDp+YwuugmU5SXQ2kShMbG3iqLXeYkwR2kZiQaHDGjYaUMv4MhR85B
toMg0gDS8eqy9hbYqQd5lRXSo00VDgGsA5Hx2UYy6dy7huqNtaHjAnoOKGKwHwYrNw9C2KN+A/8N
4bg2q7J3nV34zqJJJXR9cJRrlY/W+Jgga7OXkdPzAVItwB8b0YAV0vcWmSwD4GauboUEUBVdstXt
mIhYIzbSZmEpTzzXLkGKixTbJNsjR88fxrbz8nU/jOMD9f3M2tZiDF4jMyNYuLM9gdfIim+8Npef
AjdSX5TphOU6msZ4uBRp1x/4SUP72kd+VGzTuPE/IyruxtklPFjfSJ8Kbjh2VMzKIrWsazYkHnwd
ZZbrMEoCUtYSQi8/d1pUhtex6CCLgXPxkssUm310rNB7zkDMSDAl4WpjSZKXoooNot37u76spr1W
gkpa2s3rTDdaxk4p2zluiPWV3ndjHYqsrIPHquyUuqAcDTFTE1awzTIn2Cbsx+RumBLgIxrnKFM4
UbZm8Q5dRmNwHG3ZX9GDx9qTXpSaAWqorM12YWil/BnulL30gNYeEqOPL0UDaDCiM8M0qOyYOra0
h4eks5y+w7l/rwWfkqQ5JG7FQRzuHFOBcKG/gOdj4RNdfKzw0aT2axLVn5p0Y4UHBLXmJUfz6MBq
2q1ASZDLuDX0WyfjWDxEZL/hN7K8YgdcBGR3lPQc2LTWWIWxScaso/RVayb+JYF9fr0p4R90PiST
FQ/6SCjihZU4a6GPF1bzaHtfxwllaGMkG3ze1REdppXfNo2JcXg276vlNDHujjJ2qltROitvuuGC
1VNvGmLTd+nXLGW7D96Qo9bVFD42/kpzxdIeLsZWhSvCbajQpQ3ciNT+RsFDAxYw2tiDm/JStMll
XOvyCvKN5kI81XhKbi/JRYPGsNQGchayRN92w6S/tnQNAJg5U+gtwQY09zlnASfjxUMaG3bNBUZP
6w5PZ/25N+sHcYG/rbn0cDawWgr+egOlifO2Ju1L05Ii15dV2a6iQl9npnF0AWaWTOduoG1E2MfG
Jtez8DqB5LIwE4WHq+GYo9jsxdo30yVisBzkwpXTUmeSLScF6JEcvgx6gmGse1BfzO65gAyYLPWe
3SFPyLOAuOH4LPZOMAHySRq30GirJQETXJTUYGHd+HYEaapt7AY4yFXhaAdI91+DaRxevCjPVpWp
iQwGnOXHSwYkhxuvdJ/LTKPoUlYUZRrq8eWlnyWy2WhDDjyBd26F6Bb6nY66+hjBLKOgA51s2cY6
H5iNW74Gq2Mjqx0uMhXF5OqW4gscmD2Igp4tnA0+Yl1FjPijNs6xqyq+rxGZiXXv2a+tbW0Lr32U
NaewXVEAqqRkFbsrj3bl0SB9YFGyNq8z3pN79qTRnQzExsldO1qHpDPvTYMS1NTr1rU/tm2zybWo
9uE1Fd1wb7sVaZJ2iwrb8AGqtV671iN5P7ilcL8pQw8vUwgKVEASZ2mxMi/NyUEbD6KN+a7cxKSU
anvlaID6WgPkSnPoq+7YNXiQwjI4KE2Io9KJYq10A36D32YrR06diFYK2A/uu6q3kAMXmpNdepZF
Jp+MNIYUNMArUTeKdkMnno0QofFyZKd98EoidaWTobijmICvIu7y4bojO/Jm8pOJc5hX/cjzOE9v
S/gZUAzoCy2NdmpxlOTaY5Wl8SXoFr28zkp9ZJcnh3Cv/LoB2duYCkyFFzZqOnROq19aSKz8dRhW
LRi4BtCDlxN2mHVscDcZ1YtqEUxZeR8TRbgnfy9+rMixKi/bmLTCJfy22lxHrpn112PYRSka+dEb
D4aI7tk+jdo60PpJLvBy2T90rD79us04H3akRK0UBdN9UJryJcTYdN+y6H/P9SbTth2Q1Ftk7SDG
tC4EtipAMCzM1h7mqaZANDuhJYmjfBs4Y/QCAFe/CIw02oVT58llmMlqpn2jhNnjGIZjgOvB8Tdp
6w3wHqhdi8K5E9KLwzkSDKgq6b+VEpxGv/QJtojyRbOHFmCE0XrM8QtdRaiAjE0Mws0b6NtmOHu2
kxvS1Y4F+JqdUybxDXso+4Ga+I0F6nGXFZZ1Meqtcz0UHIwMBbCRNbRPD6DT8vu0Y2RRlzBI1yz0
zofDCH7CWZs1QSbubsh10YcZbDxzqrXnvkc9o+l2SHZjN/TI2hfMAOPu77oKDL+fiibQ8za6qdP0
b6waUxxXPdhS2awSyl8jc7gb3IfDma7PaddpvhBNPdcgjslHdHnSYDQHgEV2R/uCroJceqkploWR
Pmax+8ihtV/RjAJJBRXmL1szP6/roBenTa0TZDR/rt+68DGC8EjLUbt1kPa2ehNlx2KsxBndw2nj
cr4KvpUZZeE5/OOksxdJDZNTzmOMbRd2krGMChhfk+dvSqiVe9nh3/j4izvtC/+84ty79IiqR2J3
0uGScTdaVU8vsSyutfEiaO2lG5+LszrtOc0XoTGK05q+O+LCk4fHzrJEUTdLBZM9ZWdOXcQ8A1Bj
Tfv4bt67ENwEjJ/UhiyMSm+/JZGbdmHOQgybGjI8qG1aZs0xU2V9l4TpmZb6OxcjJ8CgBwqEBOTK
iUwL1gie7lxysY7TIVsP9tltBQIbNtzHt/WHdoEHiF16ziHkEUJyOHmAugc1Cok5o+8puC7Djds8
hAW4BnLdG+rlycZ39q5xbsy/c4NMctzizFdBN3Fyg0kTRJEeci7K27hcxW2tPw6h2S/LLK/I0E21
Mw/0tKPLXSKIxOzgOhwqkP68/fZiirRNPjJMggxUDgsUSEP7L+NazF8XIQiQsCUe5ynFBWw7x/CE
VwxwAzG7RJKtrJg05I+/sXceHbn3SD0Q8eEIPnVvKDqsbW/x6Er/uujuyv67Hd81+eePr/Lzxfm9
mcvNcBlmQdwoUB9Om6u6i7tIpLC1zZxWWZp9bpP+mdUP3U5+sNL0BlHPBq5CtcgVWOXG32Wpe2l6
aknp6cEsecxaa0N7rYIbj8T0jz/euw/BRzA6W9KRGp7MLbEkS1exa6D+ZBQ7UVKy70ZR7uGNEbeL
zmj38fXm8fj2adg6dnvPY7CiYXZOZk+j96zKFLwlfkvMSjQuc98/pk3AWXTEkic3Y9x8k1n+9PFl
/7xNUq/mpEDGLG+8c/qasPrXGRblZSGKLSvHCnLY0mndu1D66//BpWwHkwNvZYD14O0bMpR1ZnZz
pYKsXbqRCx29idFwzD6zDs1v2tsnyYKAMpSFbk5cmXk3v692Je0uYKvMo1aNIzcfV1IJ+svTum/i
1Qjgkx3ymTfmD/kvzlAdfMGs2SFzkong7TX93rVwULKyK/gsi3EwtjImqIcjEK1y/YHQni9t1e4i
+hq1znk1o2pnybs0pZf58VP+4+7JJiV0D0MYBgjyCk+ecqcZ7ZjNqg8n4W6t26rXl7QKF1bDMS3f
ledMM3+M2/l6+GNnCgkUIetk3Dr0uXQyAOgarPMbeTEt6hVqv0e5/fi2/thccJl5dp2F57O5/eR1
LF1Sxl3ODUvK4eUCm4e3RLh0Jxztnk1osvTNbvX/dkXz7VcKvc8vcGY2Szf/3sAq7nI4d0ScB5rc
pJDpP77aqb4O+SD43DnBh23GPL+fjCCkSmAoCFxaYnw/GG54tNpiJTijUh6pop05BZtIaJtY/Ju/
8VeO8fuq4H//e/6dl0qMTULQ90/73z//tn2tjs/Fa3v6Q29+B+rWv687w6je/Mu6lIkcb9VrM969
tir/9fchQc0/+X/7H//j9edfuR/F63/+r5dKUTrir0VkTv/ukqRf+tvD/wOLtSWf4PVZg8nZPqs/
fu8fuzhqYQt/z4yIABjH3vMfuzgmScSQLI78H0b9fxssDYBauDyQG0PHMdCE8i3+l11c/xceBKpm
2K5gfPyVWfzty+Dgh/MJWuYoMcdPzlP326E51OHYAYS+jnTNHZduKy0USmapb+F8AsIatOYBmoeh
/d0Y/XVdlsQAF8uc9nSakUhwSVV3IrnGbG0b1RUHadqGVKGa/tJNilc7N9dtSMMosLKn376hm1+z
9++Mq5PX4+elZxsH0U74CkBDzUeB344wYwgGuK+b6y6xmosiFfWs3CasIcBXTX+99uLoyp+g70yR
mnMwXLfvl/ysGW3OfBK+3d+Wl5+fBClYwIdhk45+cP7vv32SHqmNa4/xdVJGsblgSUdE0ea2PmPa
I/JA/XYymlXulsa3vmpa4J9FDeUYHDoY5ogC1IWZapIimNuKc5P/OwPDNgmXnG1wGAqtk9W8DDLN
HabgGKfIQTDa0nxa2V1TQPiVw7iGQ6hXF50pS3Fmsny7Cvx6KNTbPb4jOD6ISN4+FGf0CTiqomud
MfCtclT1bagCdxUCMzjkRmE8doXj3WhBXcEXS6Mze7X5y/9nxf/31T2KjNwx9I7TvVOh263rtMEx
jZr4c+IO8ptpmTG+JDM6swzNb9YfV+JcAf3Onc0t8xfw25dvxdB9Jy08hrGlP/hGW++M81Gk790O
ppYAaShqPALG3l6kq5yoikLrGIW2WOV2NDxQvtbXspby4ePB/N7t+LzHSBwhk/xB2Ms700E2l10r
w1X3devW1wTO1vuPL/Le7eA1YLpiM+ayw317OypzMrPNk+vSCGa2qRMXe92u6cBWcjyD53rvfjhC
e2zaLabg03ez6nt6Tkl2bTeTWncyjthsRuQJnRlv714GTSjT+BzMdnq2hMNKgkeW8LCy6T4tRHTZ
JuW54sbJufnnqJ5PefP5FbQfG5+3zw1wW4T6Ob6uEt3UVrVXdwi6cI4ssXI2T6VVyE9kTzg6OHNp
MvOmfuEvG4FHYeuGxnBuh/LOTbNz5/UydZafPw7UUw4uu8j9Y0tw3z6LJh0iVzasPx4rb48jv+4Z
F//swvagB5xWdASpC0iUjKNpdmKRKrJXVFU+xnn2DST4mXPCOzfkmiyeDkddtsz6yZwF9aoIAmc4
Um+M9p4Kx5VuRc655WL+KyczBud1hgkFEIB9pwaRtMTTpefmMRg781C0bon4RaDo9RD+1DZxXzX8
/7VZzVELZkjfB2Cktm7s1LqclBbuzSQP7+tapp/MFOQh0R9z85SwtDtHBeWZ6W1+FU8/LKmJuOA5
PbELPdll28oUNXDeo2s22vVUdeKbGyHqbUab7JYx0nd6r5+Twr+zdLBu/HPNk302yhA49PhJ0tnB
uUzmfkAMA+1CgBUnioi+H7E5kqwpg7PcpYvY+vbjMffeOMAOgHoJ66aFUf3te4YmK0iYVI5eKAcE
dE17NcRxcmawnZwQf45sXpu5OjoXVvDFvb1KWxm1UUr9yL7CstZqoOm+MmPDrhZs7bsnp2jJ8BFt
+0kB+0fsa5U+mTMuwgg71bUIgTEMTDojBdKNj+/feO8B8NJhmnfdeeN68iJMhpkK9HdHxrG/Cumg
3Rkyyb9VcWpCYmySz7XVlzhdWgIwWMeHp6F0jHVMj47/R2xGEkK7zwvZn5lmf+4nT4cjwIu5IMo2
G5f622cGmybo20A/KsTyBy+usPbnWdcd2q61d5UzJJ9U01Zf6ClWF2gyoK23kgY/6tPRIArIM9du
RILtIMrsUAIKv//4wb373PBaB4wZ6lfWycdzBRxHjglHjUjCbVsGDWIBX119fJF3ZkRExPrMc4Gg
AKz37TOgSR4lWdQdC2DV6LmkHT8AaXLhG4TS3pSQPc8s1++tOxzmTe6IoYoBYl7Pf9vjiKnrDdto
j4OuoCFK5GZtltpfG7c3b/qmRIozGDOwetR748pODPK3Hb37FE5UB84MzXeeMK8kzRLD12cYyElx
ISOjyor95phHmrueoC/q5pCf2TO8e78+O0cTXI7D2fHkfmVpWiHR8seiMWHy+4TjxU3bbBUdvzvq
/j1LL+VjNhIhNVc1BpIcqlHGazLH9DPP/p3FAn8L5zsHf+5cUHr76BvZeE2iNcc+5qxQmMYXManX
3te/hRVBZdO0bSnTfzy+3nv7Z1wzGlPMQpweTq6ZIdNqnUocLUwGyLoaZK6p7Szx9Up8wcbeJv2I
2zYvh3x61OZ50lK3zigJd6m+Alr2z7z1733nHPDmdx5WOSfct89gsgBzonI/BlPU7BneJeknjnfm
rv+8CCBKzJTs4tkBwGZ4exGtjJoeAOWxIOj1IcFvd29AKvjrO4GwhMUrmC2bc0/n7UUqYwSa5SDq
VHbzYvVudgC2Jc7cyfxJ386RXATmEW/sbEM9JYaWWlBpjtsfJT6dT0JOZN1MU0muBTFMZ8ucf05G
HEogClDfoM5JrfrtHY2unvZ23Bwh0pXjAsRMdBsPDtJCaDnUVwd/WJpolx4IU1T7gZPL82iYMeBU
8ypC6y9WBPUEwBHxwYBJlGNGDq7Vin51ZkzP88LvD4XHDWsGizv1EZoyf8wbjoMcODSPVToASpKY
I6aVHmA4oFEFExm0blIsoRjMAZN9q/FPOY475P/Ioz7+KKcDbf4knBN4wzBYYnk8GWg4K3M/rsej
m3loXhw8BzCC9TPT5OkY4CK08gEi2MxhVKzmLdZvM/bo+5EmI3XsS4zITZ/2V64+LIDfpWd81ifu
zbkFypXmcy87GNzAp9Qg1RRWLxkAxSCb20lzU0S4tu4dkj6wNkkLuU8fXW9LouhtQ8zqTen0c25F
HZD1U0/3Hz/bP/ZUJ58mOFkeEg8/kol3K7Hb9opFpLypzV7d6Hp/VWu2u66jMX7IkbPmapwOIqq6
zUgyz85zIwrWaIKycybI083s6Sc6eUGGcUrSJmyOJL0CAmWy/R7mbX7b94RzhJmHlI3Q5XWWkbJp
wFc+Mxe8M9ioSs3YARytUJ1ONiSqTHxF/urRK3AK+bU0MT0458jfp2eE+RbnqQb6nIPz/ZSAHZI+
2eQ0pgshzbtKugRR1eOV2Qy0j7xmNfblcAYM/8cKPV/SMigdUD+d+Son33OuleCBZX1sWx/nxNCj
9CNNavrkB6CqecpS4bHQq4jtgZ/cpeTCIReF9kkat1ERCHtm2M2P8WR28UEZ8UpzFPbYlrx93dAB
SccAe5uaUXAxdQXFvKSz6aHDenlifjMWs8oEjY+NVShwi5VKfH3DwaC8qQpRP5/5OKeT8vx02LdY
NLt83L4z7+/3t192hT/H7xxlh4dtZSJY/oIo2POXE7vKdKlQ6l9V9djW64FSUEIinnBfRTTK+qAh
oqsgXPodAcChUts0GXE7aSDdu4Nd1Nnrmc86j//TR8fEzJTIZMg252SmYtXQq6Eqjh0I/2ltZTZm
UF+ffL6vHukAOWBSo4gBq4No1FaXN8qJvFdr6jn58k0W7pmV4r03Zj6W0fiE6sdE/fbZNbkCx9uJ
o6GR0rfEUdRvXSNX3f9kyJCK4c8ItJnhMH+Hv83QuU8OFC4g7hsTwQJaipEus8DK2VRlpY90qwDs
XlfWhAVMTbMtPTNo/9QWRuEwqotlSFDQ35ZNGTgBDji2KGCj5jPp2w/lyyYyJz+4Ao8SAM2w89vO
iOOvyST6Tx9/7+88ZigwNGQpmnJaOp2oUZzZWZhrV9XoDSSWFu56yGrtzDTxzntAlRGxzuznp2R2
st3y2JSDofWvxKx3h2WiCBwPrNssExjMSJHNdx/f1B89iZ8ErIBGDxswtBKn+7tyCnFu9N1Vi5H6
SW+EtPHo9qVY9L6yEbnF5Htv2gmJ3iJIuzxnNurH72UXynNWdead0xeLPRn9JtJSWKMDeiRvv0tO
T/GglLhCDjKBYu1BzK5JVJVPQzMFT44l+wfYknQj4ozd14ttd/SFNepK7c1A6cqCImnHzlVK7EaL
z8Ajo464q0DtMelN2dY0qknDQd1602EkbeugKYvQjUBJnq0igg+f+4RhcGm6cjgak8g+1alTv9AP
IGIbbF8hlu3kQyPzppLcSSKe8EA4had9U6XKbruEkLxFzJr4gokMMTsq+xfHbSN7XdV5CxUxycmm
G53R2kdFNrRX0kUQuKmVU7yM0sq1paQYmq4qq1B3rW2QfILLx/NJKzFDtQGEqzDvmmb23cO/hsUE
Jf5dPXUVZlDC77qFzuZln6VV/0WU1ohfA8Z5tayIqa5XXmdZX8GrwRPsNIcGV4QdHpsEdAgSPiy4
M5Wul+owpIFSYIcttZMl3SpjEacxDuWxdgsKPYPBlLYNRGAgAPZH3Fsr2eDoeZGZjmsMqXZnr+LG
Zj0xe/KvkAn8dE4HjV9si64CzJ52XUy8Gb+FXhWYuz7HhWqW8nfgVk3nKvTdeFrg4kuGTajIhL4J
ys7fWsAX4SHbjVS7loz0H2Wa6D1exX6APIHQdcJDGiEH1efpmbTavsBb6DfTsbCIllmahAETuVwZ
pr9q3HzgC0RG5SxCg9n/QaZ9rlapbWf3Zuc0ahV0LZnLiPFLwp57Dp4YXV2nXhMmNqaLruXbWU1B
1NxqhcWyabq5eUsgMHpyux085sCww/hTOK1BFEirVLMz+HK/ZCl8uyWo4ZaDalzMqQG4pVBi5yqG
sx8kxmurUcvFHzp8rZSZT4dSr0ZtG5Gk+FK5+M2x+Y9lsQQvQh59Fsnqk8yjqp3D5rHaSCslfNxN
DOdmlGZ2F001I0gfc5xDqhaYycNg8IJl1QQYYWiFMqqDULT60sILiEMYT+GwqYi8j6jyWp25iAWl
1CVGeBDeigT4YB0FYUG4JZna1qWZq1StwCJGzzZRJjqJJqX3qXLH4Z78XbfY2GBBuw0Nr4HUkHTI
7nXseayP+IjiJafW7qYL++7WqGjMLRRLf7FOhsD87mIrNjYN8vV1AXDqAhSY2Fr4aLCod+2O3MfY
2ofw+JJlHYTuou9F+uB6o1EsQtXE90ldGqi2be2idqMYvUVrTDH2PaHcfYV+/p5MvuR6kGFbEhKO
1YiwTSU/S90vraU5xKQ2qqm3mUOiuo1Wwu4G9WtJ/SvZwlXy0lRt9UOeihLe6BiuAV98ks3rq7x6
Fqc/+f+hfGFuJ33AhK7Vs6ya5Dn/j19Cht8VDPOv/hIwGMa/YMnO+KD5BEw3jF3hL/2C8y/sdAg+
2bzSVqI8wR7tv/jQ//r503MsHoksPgXx/5YvaPw9Nkr8GgdNvJq86X8DiLbeHln5PBZI4VmkBZSf
T/jHRnAIbEGaAgajMvPXCLw7d4vdRuAaLpLySVNa+hU0GxOswNlBAoqqy2FblIZsrnIRef2qcKG9
4lvtJ5xwHol5a2aN7KnE6ZAsnZ400oUKNPWSVLr27NQYuC5o0rdiMYGHbleETGgzftH27/VyDN1l
oPc2yp4kbq7ZrWC3ommqsAxgUllr4JfhgdgxuxdhmeWlYtKtqZbZjdr/9m3e/NoL/650eFsC5MGQ
MQDxlSUcpQU7mZOFPCKL0xHkiHiEjh2IE1JPhqGgruRTfJmnmrGF2OrEi7CoosePr/x2k/bryhQd
0XbQo+UbPtkOxoay8b2RpMWpeqlcIY/o2MSZcvbP6vE/JwD+rj4POoeRyS6X88rJ/Y0cFhtFhAq+
LiOaXYD4oJIpc251zQBEtXdSVuMLmnNYg7WOcIFUK+OElZQMbqpF/eQ2yWoAXl8VkGJAdi3Ipmwu
ba0l7JssePhYZFjjy1U5PcRNgS/NW4DaUfYi7ls2I7jdvQcj6CrCgRuyQResFmSK2YPT5Ssle+ls
ZGQpFv3R/pThO/o+irwm2TtGFNLfkVCS3zGVD18a6sLHLI7NH001uMlKRDpVBs7N+rOle6TZxCZo
Fo6nY7giJ44G8TjW4lsw/R/2zmM7biTruu/Sc2jBm8E/AdLQG4lKkppgkZQIE7AR8E//b7DU1SSl
Fld9456WIRKZQMSNe8/ZRxU/mmrA04bSxWpPSotk1Y02g67dymLR8/MJDQ4J2HU51pGSQ5VsmRS2
7H8sqWyIvvzhu8S5RJNYfJPM4jhrwzpXHgbhpIi7qJ57Vz+yKZzm65in/SpICjIECrMe8q3NhPjO
BGQRR7HWGynolqH+UfbmMh0NYzt9WRhT2UBmAnypFEXwE5zcyIINUbCxOBWEg064R4qh3pBhgKup
sWtIA4tOTl/stI+2kxRzZAapUts/P6Dv+j2+zqoExoqZuMe6pqPheVvkUpBlolDfaz+tTxwiK64H
fIvNmiRL8EIxhEuLoqbnhu9poE8hp66Lsir0zdgKwneMNPnrBPC/Pehf60H4v+9B+4fHt4q79T//
ue/Yn1ayG+0IrN3eKhX7977jfyJRjIQVh70H0cRLbuTPfcf8xMhfR7aE2nw9wbFZ/FTNadYngm9f
XAN4LxiLoMP+B7kEv+w669mbyMqXTpLDX3v7ACGI8lqwIGEq2/zartkGmsxtthP4tw86pW+vxKOK
bINvwUCjj+ACJe7bK3WNN8eAEkLfaGA0tNWKsF/WkMpYfvBWvF22f16Jri+rNl8UHbm3V/KzFNCw
A3YxbUkgzm2ySqb5o7ys39wOQaH8ZiRyEjH5/gCfOD6UMU4yTua1RwnV76WaiWaBmkBW96tH6Tcb
IAMFPvF/tgjuCKUELE3aizQa6Z2/a8rEFt6QxBFbOvg+ZW0NYATcVAlSoKWb3mxi0BYpZzDlbgsQ
LaQp2T6nVuxx1mraJ4s7AlzWmasZmjmDn7DKI9mXE3HqeOSWL0Gf6daWEQHgpxw+gnmRpEpcitEy
5b5DBfLUGnGQbB2nh7yu1R5YDyYKZZSMU2VcaKALk62ZtO5zVi25E4LpImLGqgfnOVsyzYv4E+RU
zWXLhY1MM77b2pQhmrTMGnTCCJslEk0R+Cdx7nEA6k1LjheYSt2vfTfwty3Qb8RaGyXUKCk774lg
O6/gpBrTS5hEUASREN58Pyl9uEvV2uYL8pWjI4s1cZu9Bpdt51nlyZA67biLPV39qMRYxttCn+ZH
Fv/pdhrL8rksMue8rYk6hSKS9p+nyV9wQCZmMnDjdqrRhsucO7+swXUvVa09qp79M7ZL8TXGNI61
244hDZm9kWBcD8q8v/Nh05n6xkAbelfCobpcfBz2uElE8w1JawVvHWpcaHZjfga23AfbansLfhYV
dHcSk99jpbLskbemf0hngr/CfKHDGcUYJDioW6Z68PB9AoIw+GUQR7D9FUlZQl3g5I5jsmvHe9R7
hrMv/XlW0eJZ/j1nK+vCJKQTn/aaPD9gZ+ZDtIO4ncw1ddsS0yWtLzK+l74TX6pesgFWorQPxjBp
Gp0EQgqzIOgwEhXjoRWkTIaZO2dPjiXUF0WQbbEzZ2zwUtC+AF4CDCoUSzKd+cHkJhtjKKhOUvLN
fwB7yp+GpEZXjoLAgcwzyOTaTMy239A7orUiHR/MSVyhfAD4gBc46DLtjMz3WI9EVjUGrWWIgwQO
OdV1p9N4gG4lVwq2nE0qnjqhqeFDW1mup2VMrqrSGL6J0UsfEzkl3mcfEfhd72ZeGrZdWlUR0UqY
o2cNLmbY0ggFk9ZBk9kOrXBpEnSMNTiDGs2Tamkh0JDxKE2hB/Sh6Y3WEwy9aoxalyDSkCRzsl46
r2bgoeeauNAWfbBDhgUKM8+0lJ8R16fQZOzUjNBg0RuxfFVWYQ456duQZ/YQFiRUWOFkOaIIm7jg
LSu4YrHF4958Jzlep2ONtzwlSFobaZuovv4qSZn6Klj2g43U3fR7bxdjEKYq9e7pY7jXpiR+PCLD
N87XDyMWHGiBvNb72DFP59ihi9AJaHzbYtJ5/vUGYdemWaxppHdSOvcKdtuTr9zyisDOvN7goeS5
CVSiTVGW654gJtIqzchy45Qk+3oa7hZquC4cef+eJh6gz1Zu3tUBrfZIdP14oUC0/PAH4Ao0GGIx
RuSxwygOROxvRVJX/cZv9Aqfe533aACJEz1IlkxAJRoZiU5vje2GBUeWx4EbVw9Ev0MFVq4V80Ql
M2QEmhtJHVmxVZHXlzY5B3z0/zYJYdZ8Xpdtx23aGjbmRCu/rrIy+FA6U/d1TaPNkySp9bwYPCoT
bS36mLWrYDhmMTNTCFCp2mbFTGbZ4hTF1rTr8TPtglrsBgE1xG9c4NayMMXGpontQSmwxxhoGGPZ
HTwTB1vO7At/PwArmoCymdYYutngnmIgGu+NymmmyCgzPhNRY2NBgF5nspgVtbhyYkODaqLXAuZN
o/sbu5iSOoTcVJ7gM9ZrsgYN2WyyLAVn18I8iwqL9dmL481gtcc41qW1HQyPtEc1TnoQGnPrXMmh
ROQRLzJ7snlas9Az6XRsitQvSmzMvTVEdTL2JYjBIL3nIJrNJ6ihkh+ZMTsA7px8uLKLMgdAAe/K
ZLbRTV9618bEhtq3nbe4zl37SCCbAu+IRjpDpI6YJBLGoJ5iUiPTKNV7qwQd1bD4Kq0zjoIqMYMw
G6us3TSetG8rGypbqDxv2KSZpv/o43rFpyEMxyaNi9ry59QNKYKAxNhLZx0RqdgSoF35QdQabno2
SGyyvRXbp3PvFDe6KIJHrXXkN8OfCjCOmkrUZpRdcu6UvrroLL2x9oHBAHVb+xlpqg4KuWxTyiL7
qnmNjtI9mz7bxijLiN1dE/taddkVLbqsjuzZlE+NGI3bBMPuxDhei4mDGdocAF4OrJTDptc+IpIs
tkXPpGRDy7Z+rMZivK4lJCC7lMYV24J3oRqpjxAuzJ2ped7TyN+fcaung4lpsKNPKPzRv5xHd33O
E8kmQxd6bch7lbqJVZkSGO1M807Sl/gubPihEblKrrHx8Juz7XqsX6FtNPJEy9AYRwmzrIQ0Np3d
R5od8obOSOVxx8P32PJtdBHovroIBwuImWdmLoyehPNpFaz+d6OC1JP2SscnDwonHKDcfUkGz3vI
2lYBFUVpdd7YrozhW5EVSX80L5HWmmpf4vqo6PDlyy3PpvFQo88D1jkZbCB5PwsYUcbA4wTpqyDA
nNzne6hIIH7mOWMFyOQAsLIK7OnSszu7PKsBzK4ekTm3o6YN2nuHh0/svKUurpEP+OQVW/Ac2Ch4
jnj7kgjaXvbN7Nb3I6cv4BJ0mkhMV+D+bqFXZ9/cXIG1WAZHO7IbdLOZVcYg8CQ6omjKfOiCKC7Y
HUYAbl+Tl6O3/nIML16O5ODE+2bnzb1Zgslcj+0j1WQQdutpfqZ5WsOOsDJO+YppKt9p17ErbwfY
hdAakpHOQAVvTVwbrV0Mp8poW7oHbeLY1+ZLU0E3GSQg8ljPoc7LmZQVvn0cRAL2ZdGMEN4Up9fp
5SRLFN56qmV+LE6rAa3OsUxZt3hwasPadmM2XOWJadZ7QBeWdjrNQQonjlQmYgvbZGGa73nypsmo
O8Oc/wUqrWg6oGmER2zRSEkcpOYktlPpKhXOTp7jmkEWFPO0iekRSqLpbmAs6Sc5Q5k85PxaZpEt
+tS6tHLeODYSzbw2ldklO07xswzplOfmVWe61EQKOBUZpYvpn8lG9waCidzc3eQJGcMXqUc85Gae
FIVdPxlucVG27vQgcyItQod9sdgIzSJvG1rp8F2adkwFmXaTD9HM6uhh22VusMmvn7nHyt3yYEGr
jhLi0E7sqVbfeyhGxCq6dSUhsmgGDXZps+EkSqoxkoE+gJJTGF7I2GENpievH49FoclNCWLNp5kP
Gu96mSZkHB2xR8GWfEsr2Al0hUfFsGa70f9p0D/SJrT10CDp4dHDieNtzUWCDI2LwFQEGDoqty6z
rjB3tP7M5bicB8GLAdl8A3W3q+DS4nyXW9HrXbnL4phQxqI3B+aFbkK29EYlQdXjhQfztWGQ3rsP
6MK8OoxjDiHsy3pSuY+q8ZD1hCnSxSEaEhHY58RSanyuuGjuMGZBXoaAkeuHeKyn5iHL8qC9WmEs
3lVj2inbVJOwB1PXuT8n7P9rSfyL3evVQfIXV9/ZQze8DX99+R/+6kqY/ieTUz+NB7rNdFh9Dv4/
0xKx5XnI8lHoY79eIwv/7oY7/ic0Q1iVaVPToWZM/ndbwqGJzj7G+RR6Oy10FFf/oCuBIOrNiZfg
V/R7xEhwdfxLXGmVTbySBwiIlJXnA7Okq1I9l0EX3FdkgS+bOun3haUlP0Q1tLx+yeTfx0sh+q0/
99O53qrWhh8LEdCV65FRg8PiIeB0k3w7W82yzxc4vZH0PSAyTiY8fWvUpgEIzy6IIo0xZN3HBvCr
bb7Kw0+CqfeMiOwxs92WnvCySHDwxYWBbmNHentsnlqdcMeVwixu+NY6wZlzmZ4mu5bavnTW4SUZ
tIqQ2NpY9+pxBPXlQz6Gjudkbc48NzN2IrV16tcp1rMoLov8zioQE4a2OwSsZnMLONViRoWAZ9Cs
hyKjgguryeWgsNS21I/MUWgnsWHNoUNL+ArRTfWsllQj96MuN9QW02eP49B1DOoK7N5iqmlXWmbx
UIra728JAasEzno9OO/Mcr5wzHlmsc/t+TDPk5Nu2ZvS4yAQGauE9I37uXLAjLgMsoIdzZzlTqbQ
9DciqJqHSSjpcnDQyD0VtPW7Db7SIg5TvATG1s8777sc4VpGC0xMGVYNJ26vd6G30h6wE4gzsn9O
nSQ7JDaX2RZYgYgYV6Aqo3xM0iIsIHWfG2nA8J2VP/k6M3fgQFiOy+2QFbBNqz51gGFjPSw3GSZE
it1OJczj4GJHsqR62MvBR5Hm5S5H9saFXnyScYyjHb44tr6titWRPwtDR8VETNnxOFcdiQEEwn7v
+8A6sRqt9MPRgB0TDYPoLxT1qbmHBUh/C408fGRq+8nZIR/vT+bS7JtIxhAUQxFnVASGWYJO7pTn
JBtCfRsJ/rE37oLOb9GTe9Ki/4CFG0zk7G2Npqdyne22DjZs4/0ZWXii2nAM5jMMXpuMR5SM86Ol
OdWdzUbGM+PX06Pd6HSBDbtjie9tO6Vo6O0pBtMe8yjJmQZRZPZVdSZ1Dap+mqn22tY8cZsbi15x
MHTE9zGu2NTTzHO/lmXuplvh53rDT5XkVB9jxWEOheRdN4ByDG3SDQfwVetPX08F1D0r6CVCq7rX
bu2Zk/PRUPTo0nwxznskPAiYRkvhUJt0QXRKDZm7xb/VzPu0HUusXbFpFREz4/QQL0mgotymr7NP
ZBP4Yd5Zy4EkYSLUQe8TqNPNymBnxfrAqaE0vXSnCbsvohI+CRStfOzOVE6UL5PuUWqh2wbdNwZp
1i2jfUbwlrHYayo5yc7nli8GGLKW8OBjLiIvT2oQafZxktS9PEb/UuY7VeS2jyx9Wum1eZflVNpa
rx+NngGlXamF39zQUlOBGIxbxtRFsDjRjExz3MgW2/te8ws4dA2Hnypq2bGnE6wE8Y0317zJ+rJC
brMmG6596dcGwSd24UAvnOzxy9QAEf+WVZZdbj0ikadoKoyp2bRyUXeSB4HxDiig6WXuXkYUurKN
gBURow06MBcyDxvFD3SZidSJr5PR9DgQx5paiasyGM/6ObMMVBb47S+EFWTPnTulA3KZYAhYeoB2
hVYmLLUf3EU/YA0P/G0Av+RJUIh1u3H1aW9geFjJo60N2CVI8/w+9J31XaalXmzTqrfHs6wfAAcO
9MEPVWfam7phHdlK19CIUDVtcWuA8OpCJx3yIJS+m9x6panaM4BtmbetGqe7rcqYco7aEe7LimKt
QaxXRhU6Dt2TyK5NqmQ6py7tpLncMmRsqi0sk+UxQPIy4dUmpiOa3LFHeeA7ixnSGgCHD1VORb1u
9PWm0D2tZaDE0WxvFnp8gvCDBhSXVbcU2+rRGgWscfTz6InoQWkNQhAbJY3qtHqmCut9fERT3Btb
L3XrDGweuZWyL4z8WNM177lR7eTSMYlhAucDq/hxDIKeQFnGagmUUEouHqeV38uZ2dv68JZYZJqG
ZPMknQJKzRTe4ZGsbP8Oveto7DXLNB4lAyrJ4pG7+kaa2qBOUkwywEYyIQMCBZruScm2h7nYoUXW
jDi+QSbpq6PS9+81j3ANu7TzZV+kiXuyxHJ8xMicnPYY5awwh8s4MBMeoh6JzI20/e58VKp87ts5
8PckK8xHnZZ2rJ9c4qnJneZ50iZdMXjSPTYTBlRmZLgLO9lY5CWx3UUyfWP59tzQ4xG9czoO0DcA
3P3Pi+92t35rgLUdsqm/8mxbjuugb7wVmUaMZmz3RKvxAzl7uMCEv6fZXBwvc9xqEOzTud7J1nXp
b3n51KM8nk1zg9sH96HRDXtbFs6XuqdjsikHIu62qbN2TNpKcwlXYip5j7SFgboNqfZBqH7xw7rJ
dUalZDuonR+TJhoNzQQukOVoeeZ+IEnSkgqC/ZwPvn0WV3reQn9Px26DCX26TGU601AXBryfJAnW
0+EqEI9qI9ZhFKpKGJGj0VWI0jGefzox/lcVUxVTlf73Sd1Z9vgDrchrjcjL//GTcuF9Iuj7ZZiK
nYPycx2I/ZtygeCD5xp3+IucErvM34Wx/2kVfuNTWoUgtM5fUS7sT1SojPHQiCBExiP0jwpjy35b
GK/OXJwTqE6ojg0+6su/f1UY+3Nh9wa0UKksr955msuWKAof1VvcZuuMw9R79LRjNXihRnW6NnwI
K0Fv0jihnbadu/OZ/OxKN45LFHH0oUMSNCyKvSUm3kIsTTpBZxX6GTgHGrhu7fWfU7OETTRXCpBy
0CdQF+lEyP2AASzdKUaGMS0EQXEy+AOlX5z42o8pjlGGNX1SngLLrCX6gwUBx9hPemi12MX5BwYr
pacGmDKlqQWE1JjWbWF12m3ZtXB6aaPkNz6swx9uVXvHvka7hCaIvi2RZx1BPgbhgKjcj9yuW8Cs
N3H+hTWvuhmzhokBcovxHkKUeTIIsrNCN+/XiIfYG74loEgTJA6z6PdxxhGa4RcoWbbEOniOlTV8
nTzNcU7JP7N3/SiJLSLlMmONrk0lWdHnhPGMrvwvnqohtKcVLLUN6j35eRa69QBzqTlWgZvrJ848
1w9iQj0ZlaLQziqyPfowZQ29nQrILPtMFVif58zw4Sx7ie1RqFjDadJKv6VeM/t7dPXjqWglMFjN
SP1l0w1ec7WMTVGFdbmsdF2vz/d544GgbyD4Wrkzfo6Xzj9NEPbdt4bVtBigfIMmqZ9lkJN96sx1
QMgCaDWOee6IxLhog8yjlTkHMznRcyEvXbZGZzPmVndqMQe4Y1YlCxBSTDJOBm7uC600BjttZ5Wo
XueG6A0jLdbpF2Im+GCjmi7R6Thu6DvK/uFOwUM1oykME5F3Fb0zZwQoXRXu5dgEZbYBT6duJj9Y
vg/6DEm/9+1+X9YEA51mSdM1exMd5tb1kzayGkwN7E9ZYX2OHQA3lZrr76nWjSR2sLBDTR7SctO5
c36puRwbt4yBYLOr3J7Mo0IU1lFcFYxLPBWTJLE0fXU8Nxp4d3ikLsiq0ZlvAyLQ124iGskIyW51
O/uEBURmq5ndjhDF5KvC/CN3CeaTm5IOUb1rnElaEciZ+d4gm2Ll+opGg0AtmwumnRnIfbKO60iv
jPrSKeOVwlu1JS25dPG/0SXRA4C8nmB3w5s1nM/GQAFcZTRkw14Y7GxD27c+YwRRpPQrx+qkGsd+
2Pk5fxgYesAcEJUl84NV0iaizKTNCsFziW0Apl5WbFqh6PkhIotvJksvn5lvmNbO8ixmN3rSa3dd
F5QAlvElkFCOg9gIu94x692sjcFdDWqd2nKuejfUjdHgOWzV51rORNpUgXcfmx1VJ/38uIh0IbV+
FxNz+iyTVlebcikWqjmz1K5UqxOLFmMuiDo7cVTUVBWy0lqroet3C3FdUNY17SFPLRuKOsNR/hxF
JnHOhXvut/6UbmKOMcFRI4RWRXNaIH9r7f5oIfqy3KD/rZsd2Nn6JpjXiK7ZBoJ2Ykkjf3aVjC9z
n8lDBIuG5DcK8EL/HJAS/eDHJqtP6CwOs7kUL4a3cQ3QxoR2iUx9HjrRZ7uuRvp51aWmfUF2kutd
c0LNQB3K2Z9p+E+zvx1sFe+6xUYPAE+u1ZG/FzlVvq/kHaNZeeIqNM0kwFcMm/pWv8gkBtqtT++P
UKbAzx7jvunuhylQvK/MXkN+tXrcCJfzeNi7o/7kY3DxcBnOAURMpNxykxOwcyiKQb8r84LFlflJ
UH8h96vNOl40yvPLceys+RJ+dTHvIAgV2SYxvbLfdDmnFo40CwbWqSuCS0ZqHnY2C+oGAUKJX2XX
llYzUyJGCpTaAhO3ACZJ7/VsoSdC+1fJ5hwRo+tHCS/ZN1XzXW20LnfqE0/TmwOdl4pqp3UaxAGa
hWqZFGGfCY81dCiE5xXqGyFDLLVNqaCZMcmYPODRDJjsXS0LtVHe3InjJhD1vQxS/ZoSPNNPq4yC
n4lnRlAitZh5Q83llkc569Y54+5kuaoWf5T7oGaCnExJxdERUTvxX6WQyU4SAPDZnei2hpU+EBvB
cj4Sd0VX1WRe0HWxfqx7E2EUUa+q5tJZFjnu0gI706b3hbrS+CE5pA4saXOT5+DKM0Tae82oh/8J
rICgHX//f/8yLXp8/71uu6mr5E3V9vLf/6zaqLk+eZhaPQf9pMtu/bfGCuZ48AnmH8UZbhC8aWuj
86fISjOcT+t/jTkQR7IL84di698yK9P+RM8cUda6CNDZ/GcNzV885b4NgoduqgNWg8/33iHniQyN
ajY5X9kigjObPJTjIOcxr2hMfnaKaTgysTzc2JmlaJxwqDiyGY8cz1IjFxQpBDrMhTckNeTygVpq
1V39R1uE7wyIgm6ubMSAuZnz3ipb0kdIkkzrvsZ6KjdxN5Cp57bGVesOYocauNi9+tl+o2Z6q876
eT1+DhMOLRPD99bFdLDJO5qT4Wuiqn5bjAxryhw/y5+v8osVab0tY1VHckfY2d5LplL2VSOu0uFr
4+GpXk3hVihTX9vj4Rk/+5zgojQnwKc0XWvTUYPi/ZH91Z8/xao0e/Pd+oZHl8PVcdMhf3tvqs+g
RKg48OuD5mjzkTJNkizbudgw/6LlKvWO4XHZX5ltrV9LO7Y2f778r18C6JSA8whSOOz2v3itNZvI
SfyepJtAaEItVJYoqyb/ytI746J2mJb3Tk4Du1XTRT7Zd/3aFfrzZ/jl58Z/C26YlilewlVg/7aR
X9EFRt6bdAdpmjiQ6N1g8eGA/+ervFXj8RStV+H9xQ27gmvM9d+/OhVNUz4SFDB1hxbsKIQgNE96
2jt7mWvpB5d6p7ldr4XkHx0nbzEOPjTbb6+1NMNo1CRDHWZDOZsEVs+OOtb4ogs/OIEflmLMbNK1
k6vdEchKyjv906NMq7LbOKG2QN9QuB/AdN6fCtfPxFkVxDga4FVM/vYz2V7Z5mUvxwPJ6d96FKdb
GVdH+eRcT0A606yxon/6ha/nXTy/HJMhWb+HOJk+sU4uU9RDPeXdtg9c1NAm+SF4FbwPnuJfftvV
yAeSG3k8JElwkW/vrWudmWzRejgUPe3kMrM9rFIDEwlbmR/cFXvB2/eVS8EYwVq9gmuhKr69VNW0
OXrUsT/0WlXuMDYxUuldCfHYcT7XwB62hsc0SatL64NV+Hc3afkgpsw1A9l7jwTPux6OqZDTAcaJ
fYR/W9sgDSt2tkPI0p9/ul8WfG6SDgIY4BXwArDt7U1O6JGyYDGnAzllZ4QM3RkD2hlicyyEYdbj
ny/2y4PJxdg/Xd4Ttlq+1LcX8xrTKwaK0AP+q7VN6XlVJHJPHTXE854hDS1P+8qvP3hkfnNVJpiY
eVh72WPeA6zksgjGh6l+WEQZP4qxeqJbke0tLIxHWq+sjTdr1vOf73T92t6s9RQYDj8gUg9u9q/G
zasliE9hD0PQ6ochwfUZwFCLFv7AX/Uf9izAr1d//b3XZpjfXAXcGAUJg1l0wO9lx9UwBr7TxcvB
VWlAl1KhTLCm+IM9+sXZ8u5m+N4wgFOtOHyF79a4mPEDEd+kXeaNf14SOISVI9K75or4VLRSW8O6
7zhsBflRWhyQBm5zfT6aujkk5Slsp8Ofv9rfvBxrpYCbn3rM/oWl2Vppw4CjdA8o1EJmRauQcGMu
1f/lrn2KBZ91Her4avZ6vYvMwhvRbXTuIU03ZBuM+JNPs3P/y2hvrWu+BPO4fVrI+PwerL7HD9ae
393k64u/e1NIhi2CUir3UAXndn/meUiwPwA7/XoJE6062wSHYme1Ur29v8GqKnJh8u7WmvRizzS4
3JXCIx+NMd8/fk55SHnxqSsNmpTv4W7aWDJtFH1waEeXTobpkfrW1s0H39l6RHj30mHMwzS1PhlU
8O8d7oaXr8ZfPTj4Pm7gMC3q7kcyFhhh0ZGjR0UgTbfOrZf2BHkNKc9dlz63OGC6MDGmnHzL1rbv
9b4kOclg5EIukmZX31EQN0RLdcaCao6maRJNaxDSnqkA6XhLKwpoIhawThvs7hXuLdg/DChIZJM2
AuReq/UjNNg8K/irYtqddGCe/Zr4+Q8Wul+XA+6flrNropRnm1z//etFh3N9slijd6hUUW+bMkaV
16jxgx3jlzIW+yNrN+cEzJM2INa3V6ks3ZSmr4LDTGd0I2IDITVZQ555YgbZeJy29tyd9cTiXeWx
EO3WYK74gXvE/eWHxgKBP8WktgEY//6Usmi+p6ZMSw7OaAaE3vVqY+pCHGljXW0FFv4P1oJfv1iX
xZXaHaC1qTvvg2lqe2lLQ3bisGbD0A4HXOKWQnzw8/36xXIV/rzL+RIvif7uhTQnI55yU4lDyk5N
zCed2F0+t/GRGAfnqkqYISUVietWO5mrC7H5YEH47fXXYylEKI7A7w2OEoVusXiVOJAlk1003XCv
tZV5mtUUOUSKBeRiTsjhrVq7ox3/EW3jRcTzdpfh9nG7YEBakWDuu9ufipFmV+rmhyK1CZPW9myv
8tRLdPQC1tzc5GSnhu4c52e9Rd3gtktx1CLq/eDZ+s1vDXzFcimg2VrBcrx9vEHa206j8SsA2ln2
U0YGoNnXav/nTey3V8F1jCYIGzH1+turgMIO2nXqcajbrtyqYppOGvquHyA/fnsV1ls8YjhmQZK/
vUoxolFwfCEOboegcxzTZpMTkfLBumv+7jIOCy9jebxtvCdvL8Pgt4uHQc8PsyaYWohanWsOdAdU
0k7UZ+XVkjajSaPQJj1xbNPzAiPMV7KE9Scd+0xUY7fZWlX87HnT8Ozp5Jut4tEAvdZSzc8G0qG9
PVkL/gGA99siE843FTMRjQejbcI//zK/eQsoTDHprXezHtff3gz9PohpcZ8fSqK09j1gXJLoabYo
zTAYahCYqaG+LivzuhnmfvPni6+auXdbGEsrKjfQGwCuMfS9vXpdQoJuOHcfiP91tnx3ILG0xjiW
utHtRGPk+9mavKMRB8oOdp5zUQ/EPKw6sV0i4vT/8C44eNoRZEHHIAbp7adx6fwESHTzQ4Dm4Vhh
t96Nqf0RVffX1Zx7pjZ4uQ4ttrV+f7VtDQHprt2wZAe6soSciindZUFSHmcE9x4vcEw/ePd+8yWv
IkK+Yh07Oe/4u9fC9SzJ4yrVIRiH+8ZzZFinpoN6y52Pl8ly7xAB3NGwTzZDPebHRq9jodcHRbYl
fooPfvH1Yq+XPfowOhUYZSYGQg/O0Nu7T7PSK3LUZKjbTKMN9bgj668xS0gYKt3z1Ktbvrhq5yY2
0BH0MAeAEh8R8n7pSK6fgr0czz7dGc67737pVuN3FpbXrS0DP+qLFn2FryfHo17321EnILisElIl
ZUlSHp6jx6635ptYM3+QE3tVz93n2ZHBBw0zb33aX3037AVrfwVPLONPm3rj3dtg1KOPpC0e7mi3
k1vfN/kd+nDyO2MM9GYoPb9E2iYV8p55nJ3zxC/aO7dFQB8a+YJXYS4gROGTi7+lBvNZTpyFc+56
qcXcbISSG5Zu4YI8SAbjpmRO04XanNaXnbvgSKEE1+9gmPVTuHRjddMGSDaxATrFlRqVcU27rczp
32T2jakauGCW0+paJOukZaJcpE+4CuwbItdzC8CLqrAmckxDyNUsmBAJv20/D6NWfavwbxxmPHAO
jqU6zULbitMcLUyePph6t+Tk4YngFBN9dc7kPHkaSqtiV2IG92gtc31TG6n1vQO5gAxHlOajNfhM
n0x3sh+NIEHDt+hkzJKzmpD43egUswvP0lnWWelTE3hwMJHeBQcLTNEQtkEgbzRV40QhRyJY8LIs
GkIUzFH32Cniv44G/5Oe/Au90Kul4BdB9vlDL7Mu69Ub8cn6//w1xnCtT46+tqrRmFCP6Wun6yeh
xP3ksEXRPiV/BRX3Win9PcTQP1kw6NFxs46uLR2Wk7+HGDrec+YaAEWgKOK+/kchK+/qNYojlCec
w6GjmVwI3t/bhWvJ26LCZTvhAfWME631pq/E3ZIhVfUTuavd2O+UanFZtF1XAkda8odRH73ntk3n
41ff3NVfK8LrPshaYPxnnXj5KKxa610x1bHt9w3fihEkR4IMrEKdqCMc9svG07L+CGeHlyD3TLtr
4SfxUzvZywflwtvNC82h5ZJLhIOdH4KIjfdnTrcltVVZS70JtPTgc0YM42r6kU/+jhH3P+M9v1yM
NZofjvanTUPr3XqIM9F1KLFIvdBsLCtp/4DuWHywPb6t5v59EXroONp5xl7s56+243SosB87WrMx
y8w4Rk03bDAIW1/+/JO9LbO4Cn04OivEnHEr7H7vnp5GDV1docQmU7a+djTszVPS3iDh/pEYoKyW
5tgfyqtCBh/sty/1++tnhQv77CTmyvb7/+ydyZKeyJptX6hIo8eZAn8TrSIUEeommEIhAU7rgNM9
/V3kOXVMCmVJpWGZ3UFmDjJTfwfO1+y9tsVzZa/Avvt4rR/2Rjb6OsEdZYSxVkAXj+UsFKrfEsJN
CugDzn4LpQRS8M1itOFj7qYlZ/jUpsAqZS2x2CswZ44iaG9djRCFRx0u7wvGZFvk2gZhN0ZtGVtU
K8wzSehv+KCGxXkcB8Gf1nPGo9GAn9aXfpleqGbdgMkwNLyw9VbZkY2RiWDl3rCDaNKZCC/IvQT8
5fSu9libFMa7RjrvMCqr7OwwcSApbsSZcPCkh27eYeuOxsP3xuU3V/tP1wY/tIXbI0STaVMnvOr9
W69rjXLKdFI3Q3ljmCk6miIMfvMqP91TbEfpBFlDcj/vq4wff6KxWIbaGolIn81RJeGI2GEz0wWB
FmGcYCKa+NfX4l5i/XhJYNnbHSxkHJBZ8no76Bt15+m8HxNaPn45jZh39pWbZIg6I1W2XoL5Vfz5
hwRgtM/46XkJNNvrwu+uwzDM90lZOiZBqe+QSpTnMWd+OzvhXbMWf8ZZ3m83HiMe6AiL+C0eHa/q
u42LY+otAbaH7KMYLKOV6HDpf/OZXm3DeBm6JsSDyBE5nzgOX/9yVmcXMwdXMntl84lluu0ljegg
86m2EI9i6q4N3eP13zJ0Q/GqgvrYFFCi8M+hmfLXyXuD7wKG29+/8P+vMhC4cjX/z0KJa718rZ/x
IGQ/lBn7//TvMoOagOgEel2e5dx3O1zmv0FoEOx2JSu8M9QUYBb+U2Z45l/7Cs4NIMVQT3xfZbjh
X+4eeYj8dT/ad4XFH1i/CEj+4d5kNkLwKWj4fWXEzYlu9sfbZO28HNoUtlt7wDrlaDSeY501OO2r
/ovqujBeurk+57K27ldgg7GnDIcFhKyT3KI8n8qN+Ura4wnphX3iHBDvQrt6Zhc+njZrnhOnyzAL
ZSN0AP9zF6Tv2t79uFHC5MoJjsIrvjm2/2iuOH2hN6AQzzuq997p4rG5HqFeXQZr9jYwxIvrImEb
mAJfLJAR6dVyxGICKb9tV8YVVUofqTx9VkuIENXq13jZ8uJhmSlckLZq2hAzuBmtFN66vzZJk+1+
daxCxAOCy1q6odtFt9tRZJaZ5G3tvjFTM8SbOS/XYU/EK5gWmRBAdEK89ySa9FNWT+NlaZf3eerg
9sa4IOLQm9RJemtJSH2I/wgrT0xI1yeKvHs7l8tpatSXIF+qy3CsJIH37YHJ5JXIOS7SzCGuuq2f
PW7zUzEiN6ZaUEdphyAvBn87mpuD67utkJN2E2gRpJZxW3smH0l8nkffpvEqxgTn0HhJjE12NYzi
Uzf0DNXRND63O1yBkJXAO7t23V/lcsMhYLY2lubgiYXFFDVGvd5UKzETnW3KWO58UWx9Pc0ejlZh
XM/FYB0r1avbuV2tZBQEqhXrOie4id7mLm0W0FnQRo1fk0Bq31TYYnmjDKz6Ai6A4ukTe13/DsYk
XkGC1/nbqKMiVE+OXCtcTesam9p75+v20ZxSEQtv2YAgTO86VgpHZJk3Hg1iPHeLvrV3+lg/rgIs
SQBmK1+tqED/AbcYQ19KT59b0/txbmE02OoBo3YarcN0M7qagImmaQ9mX3P1dusRkdrR29+BFNXn
tEsxl1jXnhrdSIKBiCmsb7cJG+6Q2s/mmvkHrSTfXocM1TU/auS7UWkDaqlRwnISXFUjiI8M0jX6
TOwhE8rlqtneGFnzhMPiWLZ00PZijNHgva+UgX4x9Rfaf6EOI1TYuO2WHt9/A0XT0f3j3Jln4eRB
1KfuS0YafYyY8b0/uC4UIdO4yIdlh47J4RD2+mPvZI+Iy9MHz1DTucikcyA+DsghuXiryzJhEGe2
V+BL0w6qpgrshXeON7KApHIIK6yCQ7cMFyhnw4h+9yN8N+bGQlhw74L0DAYAbx8WbHPSkNtG58JE
4nkOV+fUeY08TVxf7+mLn0ffLBOraXXS7j8CRI/56BtqPRaT+GTqDF2leprglkRAatZEVFjhBt4T
NJ8tPGEI8mOszk1UTdVtFy45vHC+6HYIrkpt4auxu+16wcZ0OTT2BvoAcQQSSIKLd/9UCymAMwF/
Glr+KF92LpBfvu9FXx0Lt4S8MMwPjic/FsV8GLduS4Q9Ofh5EF6nOWrhiRSNC85GJqQDtqDWExsF
osohi1i+OApjvPVQieGdd+NxExnwo845ewWqVdVVdZQFJtUOle/bNRi8x6BpRIIdDtTfVlkg4zj9
E8tar2pnvBgksFbL8IuDrMDo2uXQHPRU3DNOv7IB+p6kUVhx89mdt+WtyqoLUFV2bFRg79OaujTc
zCCa7fGW/ObnPp3LkzFuyEO9NH1huE+F3fFXETyFIUVKpmYuvwy3faG3J90EYJnq64qcW4qJDH6u
VA5iYvUeiE2ZNHN+bkrYULUyn7eMX7kKfAB9lUyPqeTu7CmGW0OvVxIpfzLP2NZYxkECGpfsnBbB
17LXZmRWcJbxrd8s9vICGxdcwV7oz0N74WRYzIJ0/nch+Ee1yf8iYPZ/B3P9vxRDu+8J/ufK5abd
PtfPhdJff6hc9v/pX5WLa/7FogpqOkN61OjmXtP8q3JxzL9sXOd+yMqZfwDG/0/lYljmX1jZ6QB3
vL5NAc6f958Bif+XwPNoMxpxXDxaRK7/Qe1CefR9V2HxpiD57wstVEqMI1/VwiZqaQNM28zomKjZ
zGi961oLea/8gdPiu6/mHwYgP1ZJvGVeC4yeTzttuizA+cDfNxPlFMCUrro5wguYTiiUxISrYmG+
N7TpdIV7NfvdnuRVK7i/pKA/o16iieEX2Gcy3/UvXilqKW3QxgZew2RyVoPEp7z4zWTnHz6YQLPJ
nte20fL9tMGiRFWpt85RDnkivyCJ3o93gaU+5nYjmNl7DWyuX3+Z//DDoQ+mj6GJQV9ivyo586pi
JzAGTJn1GkaZu9ZE8uSbxBoV6N8lpv7TBwxRQyLF2O1k+0X8/deIx1NZNlgesN8NlpAm9F7ARKmz
MqbuUhd9+Lt4jv13+a7ZRe1B1Q7biOkdQmn++eMLckGaiCPahTosvzKH9XlBHXulKWcG6YXXdeNf
5ep3aNLXF8v+otTvvCKNKEqiV/dCPqZL60Po3glpDMBrH5x71Va/uVh+fhVhmvS4bND/FoK8+miT
6mpIahXWUaubbqm2ihssuM9/dnU4SByRSe8NCTMQ23113S9rI7au7+C6elb/FM7lelfafnsxgCE+
//FLMWXhhkZxse9XX32ewc1kLmdvjWS288LYJMxeBA9r/uDMuf6d9Hu/0n68MOjHOa/2ThBB2WtR
xVy0qm4HUPeGFJRP4Zq+z7tJv++VzG5qa807LHOMxn79GV9f/3yd8K33BZjNl0rr+OPlyCROqU5Q
TVSWP94X6bZcSRE2106HDXBdG9P7zVH5DxcJ63aWIxyTgEV+EjxKvEJmDeq9wIMPHM1JzyJYf7dj
/OdX8diccj7SYL+6rQtvJ1rWTAMdu7OjEZZzsoRO+udf3m5kQAKDHodnnf3jl5ci18g3E7LPDIvx
1JaecYvvM7i0wZB+y3Wj7n79Y/18dhB/uUeU8GjdYaf7p/7uzF8RpNVtp7bIc7Yz3/JOUAwVrED9
oastLFTM0Mbe+o2c+fV5zCWyj7tBwND+8yB4dcdhoKATbJYtEiPwi1577RFTOH2vsemnX3/An362
/YxC5bgPMHa1z/5WvvuAyu8MDfnPjXj2DTeoNOQJG9qfqeAFXQs75116tz+0aWhefY2boUzpWrUT
lWux1oyKjSWhcbQe/vDD7KcUYpodn0N4IeueHz6MVKIIxcjgevW7NvLRivKEtoc/vZ9CCo99AbQ/
oOG9vbqB0WmPQQk0OwqVJF5popcZ2ubPZN98ZfuElOEiqn4qqZ9StVbPsichcBoS72Jc9uW23YkA
Zo/0B3n8w6/t75eCicv6w9+jcn782swFaOEsGxdbb04jt9badPGCFsSl/vqF9uP7hwM3ZNS8i+Y5
a5mrvx5z95OA3WtvGHw7Aqk509cxOBduPRixHazzFo/2SgKbr4KKvbS7lDoSsxTLH39e+E3cWWzQ
TH7C4NUPyP3qSFqbIJLLtGSXa9qF5onVdtf+5vPu19uPnxcyOZZ3tCQIW9AQ/vjFQjXE5wi5HMRp
2xyB/QXRpjd9RuhmP/76q/3pPuZ8Qmbq0XlixnReiyr8zfJUX4NoG6atexOg4jy3JfjWP34VhqA0
GXscAGf9qxtsbTJ/dirmQ1LAoG+hn0Aamn+n0Md29eqLg7KFapWBOpUtlc1rj4lXSLlNwUxoZZaT
wVzx/BoO5pyrl0CMaf8Rtr90yyhQ1KfJWHSpH0SKIUx2yoYybx78fmDObi8ozkh0MIwW0uFiWImd
1hj7i7LeXgJvAoQSybXsv6YQRGXspu4A8qgYzP4hc4YpOOKJN/sDe9+lwdidWWV/aS7pbiQecgfn
6OUQTsHI9MqaSCSN5jYv3RAEos5WcaFsGRb3Ml/c6TgPIsNnxfNMTfdArlZEx/xr97A1jbbug6AA
BwCnRE9RwO4AKCfjygDlE9vlKy2H7p2Xt+YJoDQ7BMWn64ikCI3gY95D07oxQZizhsML5cFi8gEC
m2s7hueyCIlA3EKvXS8W8vEIUEjdQh2tgYSDa+rtdVdCBJoBYTPLLmQQOtdLE7mWnfJMLb02OIyL
XWD+GJY0P7KuEW7sbJ7h3pe1B4OxtFN1DyyJiRR0Ms5ED/ktQ7eB4gq7tkDQqb3BblCVpJl52Y5e
6TxhGMtxNzNLK6rPaB9hKhGlg5ZjI4YmjyzT0xjXG/IKCTGagprqtm0Zsvlz9onIA8Fws19gyNaL
VTyZeWFsFyLsDDtxoVnCNrP7trgLgPw9idyu1nO7iWq+mPoAcu0wLWZSAUJjEFwFu9Bznta+T4ai
zjt0bzq/z3QZtHEd5LWV+G1ZNdSh/On3uTEVQKlqf5aRU3vVFueVDwnY13U1kvtg+uFl09nVnVba
8R9JEBrWi2EA4bXjPOs5rA/9lEkAX6uJI0yjLh1y41lIuI8O+d7mMtz2Erbp1VwYnnPoDDn1LxB8
t4veWUWK5Z/oyIghLo2Zy1kN+wzCKNb1pSa67aEblS6e197rHCdG6i5YJXtONzrDufShH2aMSVvT
bqKmVlkwHTJVhXOQEH5lTi+h05rjtSuIiPjKELXvmhg0OpG7R3d1rFuzFk1+OXTQdg4QLix15k0M
X0ryfbxTGgbFnahN9Q2mI1bGsC1G4yqbkblpxoJN3d4py7CY2k6D40xfNok6nTyO3giNi3DZ/OnZ
nGu7OWU6rMbEDlVpR0bp1X7UtHJkjC17cM+9uZH2BATCWC4Y3VYBoXiFyrB4OaCbrBEu080y5t1w
yrO6fUEeAdkmH7mHv9QDMWixQN17BU7UXK+rJTWq4yy6SVw4OZSzw8rNMzPS9qbbcXay7GrRYqze
iqr13WNfE0Z/yCFx2ng/8mxJthzKGC6IVODSTsupO5TSd8ODcspanHKZ7klQrs8TDHIcX4Oxhhsl
SZv6bxbIt+/WqjWnU8Af6R7cARlwNAR5Xh4EK9/2PNqFk8WjA8skxrWv0lhIuJJROgTl120MCgpg
cKR5BG7btc6enpv5o1e6arjI6XjCM5nRtXPVDXXm3ukwm/33bat18XY2AdRd+KJC6Wu3s864hNA+
HEMcku+VNxY3ZhcasOwr2X41LT1kN3mHwx89GPzOQ5l2LVFlmSuqB9ULyN6G2Vr7D6Tnz6DwSFaB
p5c/IiKESN/0QQhqjNv/tlyauY+1JYr1HGStg9hrQCsRSZ+G/zyXucXaFGxvjWa27z+0gTHs31lV
3w+6bwCc4+O7LddSPXDwBzboZmFkJ4fJMNjpZkDslddd+diVCg66nYkFRBrhI8NxE0J2b9bUNnN+
v9Efjrjkvd2EaAhx6DwJrW5sll4cXatTfYyfr08/wGFHDba0qL6vHYyM/a01h8VFy3lBzrwFrRXG
m100HwnZzeWh0Vv40a94cMaY+GYfxc+aw6qyrGa8Coa8xy+w5rOdKC1q49qH/NBDQarwQW6zNXg7
vVbved7WykB2bJQ+uLYe16M5TQQV5+kYTHEHZ9aKrJCYuCgz23G7JFVrJNTLkOYQCw3h/1JNwIaZ
2nceoK91cOSFMolejrKqkvbTOPaIlZbAzcJLk0c5rFu0rlu0MBSiRvHBKBydhsENhpUueOZYU+YN
/JvsSPqCS/DSBHv8CEnGI8omaN0AMns1sY80arO8XDVs8IhfEuIX5lOGEt268UnmTLctiV9rIWNv
ar2NZYibfVhTi1HausylGacWKzIokQGkD/iQsHKyxfaJ57M6isIu9PuvrQFu/uACtZpjLiifGp/w
nfMyDT0rwzW3VdTOpZcdR54BnzCizA9k1JDuUxs+t2JV9cabzkhBeZBHPc1RhU4KwY+cQnlZsSMi
pzY0ioWzC3zgMcgnZSeTWkoXuU4gv9m1Dcl6DK0ZEJmu12fRKTzT0nVmuOy90pztPtQfZPzWIJKw
swZ9sHeC9dmsO6KGoJDQr07oVLAgk2wXc+iGKSfy5L8XY5M3iH8b8qcGdrioc+Ev+HHQFus9Uz/g
K/4AyZAixujEsfVldTUiWIL7w67pXbBNjc3W0qIxHbLKlIkzgeeEtpPOyMK6drzPcQSCxiWxyIJD
LMl8VQF+jp2IEcLrgHlRRMNc0nFi1mg/2Dz6uOWbzWmgrfSBzdRROS950MPwNWYy7Sgz0cNg+rGU
HZX1BGWs33gYJL0AZxOT39R83s1A6Hed1nqcRIgxrq1sddmbvczZqRARePAbyYIhm4bg1iFQThyZ
LSyCAqlS7Pa6LA0juCsmKSkqKOXRBnCk7jL4YNkbaCdswsdM1CPGdjlN85UiFNg5GJzvBKyYTZvf
kNWIcaRSs1we7K2evLjF3yNvXelu0wntk1zOG4JptL756ltX6ViG5VVHLTE+NjK0a+400iyKS5+F
fIfxdU/WAH3mpYu5HWujEC57uq0ds2vbWQvvSz/vyMemthWQUXZ+SvrgKZkClXFnOG73ibLFbhMQ
hYOKpJphz7tGrVmN4gk9TX7meywGDTIR2VTB4oRMAn+HQEzA88CUJxRBdIIflLFm+rInSJxFJlpa
psJtsN6T9azCpNAhmCPEeQX8gtTXa8ISrECuVzjg7ym6yETJgWLx9Su+ggO/jHc5kro+nLQ7Vvem
0U4kNvTe9r4FQtpSgyutkqzv3bd9PU+X3lBC30Mkqa+z1HFlTK6AP8ZOBuY9StsBiMs8puH0QWe2
82Glt+Vys0NtHZF6N0EUQh0Zj1OxjtmB/26zAcYgdFCZ/8Ks32fPtax6gFrnqDuosDjOPN55xwHI
o3EXKxm3Zm/ioa+HJuXtsfL244mZQnYYrEJ+AOTACWIYxO2AtKdIjABsTlinLak/9zzUZzRwhk3u
JKAb4tErIHpKCoSSQCBnGFhW5z8OciPAoCFqrYhsQoj9CAdmYcYUrv10WG3RT+e1tpALVJtqHj3D
dghKIwyUDJxhDe58M/MxvlUg9WKnyOUH2y56dM3etJABJKrm7Dcd4B3CEEyCNfQi3lqzNMjRBFyj
yITPMELkuZq+ViPoxihbO25DyXobFobUwe6WQrw+6BXVddkzMiUzOTRR3nnzt0as3Xu/kP7ZTVNq
KUiZdEv0Ai2KCaMcrteg5171enCEPG9GdA61ZAiK9C7oatI6qvbzbIzBFdGsS02wjawI6K28/G7h
pOuewqJXfrzkYCPIPcA3mqjQtY41ajPj2APX9o8mKhQAV8S9a/jnjT0Sr6J46pWAmO51I8mGCXmY
XgcGfuHLXDbGE8mSgfnUCTudo74vpzebcp27ZdCmgx7cNd5Czc6Ng29O/jHMtb4GDOKS2ebtUjXo
6u0zKQjt3aRpGSmxocJFg41pKnZ1DkuntprK2R8HaXqyXS2XC+nTaNwz85i/ZqppvlXd5HlJbQw8
PQuvtPsktJbm8wKo1OWR6/YL4o90Wq0UfqqHwCGC0rx5nHF9wzHN5UPm2lXAaRN+NNat7u9Lsmg2
3iJW0PUYFMIsn5ymblAHd/aaIesLHVIE3uSNQRYF6YHmoAiQ7VEYcIKlwTuY+NvTHHB7HaAze9NR
dw4UICLpvA/ZIKdHl1awjwVdqJNYpPEQrKolQXAtLC5xXA1rulo2ivY42GAURdytBRedqf18XQ42
GaNfe2XgCuhasX1e1KBfEC/nZFqEPHW4TokAijpD6YGOJysHTKxlc+WRZpIfazSuIzHUkPQOVT9Q
AW+17bxrCwcPuOT05rCtzPoUBpU+ywbc0EERo3LbuE5FlqvRobUIqNRfMtIqwhNCxPJD51VOnhDh
WmH9AQYD+HYPK1600d3ZUKaJaUE45XXPmqjTBacBS7JPfLerdSgNggQP+ULpHZWL9p/yrmdL3k6G
7UdotUfoasQ7TUcCFTf3qg609+j6tl5wnBjUYpzTagzvSbvJ5VWDbAglU1Aa7sGeyOhlIKu+7Ike
nG2+pFgJQAgDFITVPx0YNlGQt1C8QByrjk5hGhbvTBBlxeaeepMEQmvZHrfN0J8yiIUOiBvT+iBW
z79pVv6QGDwVj4pi9qd3c9Hj2wh7U3kHrjhqB8anHs9a3SGRxaG68w1rwqUT1cusOqkBxEvkV1Pz
pQ6njZOPLS12Y0/OVqxBu1ySMK6XwwoummQpUdcY43SrPxtz3hfXs9daoLFWEfRIURAmIDIx9dt+
qEnqsAyx3DbWUIcHu1WIh3topW+3sbDK09ZMKAfmyTCKE2M/h4+qRdBxGc7+OQhmDxT+xOA58gzT
UrdtUYSU3aLyg+uptrIPDUjfNCl8FERR4NX2o9ES1MUZSrEbDYu/126V7K+KWi87kdGQ7yj5VgrQ
nGcoLGmPm1/NQYnoxSX1AqucBSQaCokO4gkc7peAZJYhYtI6MecJrLI6LTyru4TrkuOwXUKw/EZG
nnVSZRJ6KmCz6pOaOWYgjhMGhwZ3q54MJbY3IPyXr32tNu7ypejHy7mbpheuywwRD7Ly4htpG406
mdTGO4e8GLHOjYDYIoCQVnUWvUakJoKQJ6dCleoc6XpN81Ndu5j8GkdiG+5xvjwvquDc0XVu3VVw
stsL+DH9R8f1QfdZhGLjNsQWuBrpjbGKxa4f8lWDfJNKr/I0d5Qk+tbsxGonpdpsK2k3OtUvDA5k
/cmU/mTFWW8N42nIOsZUwDHp1R9Lyjhg8t1s+8aHyjWL/IGlYuBKsoG2kvs0Jyx1eIu1yAtjz19Y
uCgCwrobgRLv27yUxhqvzVJyTtsp3TKc+ClGZVdck0eZfvXUVH+juNUfuynM7fdT2unqm1yovo8g
Ph3CMvzWti7WoZPtQ45ySIEZFmP+6I8sq5kCKPl+zMa3TbmKniaCzJXI49Jwmo5ilzxQ2iIPGl7n
2We+50+Iqa9V079pWvcb/W6Z5F3w0lT28lGGYjjUIgtPfjBfDnvJidnwJOplJHFntt0vmXDX/Oq/
Om6llFQeIPW9YTUJAdbGneE3DqBCW5L345NyiRbPGAhayYRHK0OqAO97mL03/yXaJe172j8a9CZb
QN9Lc2JRJPWbUDvWA52ZVXBHI3/CxyWGuy5sF54xSpdPv57Y/jRJhaXCRgSvBkAHBz30jyNogjk8
rkyfBBi+7Zj4CVDPXRomg0lE1a9f6vUImsaQvQs7JLQERAy/tsl7i7Og1yLPyTKK8ibjMZi447r8
4cqbV2ElgnVvF7Mg6Ho1vB+gIIxtLo1Iu0F/SRPUXCNscX7zKn/LLL4f3fMyGIoYpbMZAxVhvd5E
Z2Pv2iMQ1XA2qvTYlzx1onRyG3WAGbPeFqMrbufApKcoM2U8CR5430zfofT59bf6Tz+gBVbFga4C
9yR49UYmL3Utw+AHpFDW8TzClDWAZHJPGP9eV/yRLut/J7r6v5agzUbku2/9J2fabZF97X8QXe3/
/b9EV0Dy9gUOSSFYZ4AT7SqBf4mukIT7RBVxmbA53VFCJouz/w4wxctmsetkqQYsC3kBi+p/i64I
4mb9j2sAPRFbDijLf6K5CrwfLxCuC9xtREOzLOSm4A7f//13G1xKcRKeVHtIM/KNr2qSEYFgEBdZ
xbPqvRckOEyrYJWbwdno1knF7aBG89Kp2xTiALt25tjltJZ3qRFO1WVKfeW+IM4s1N0sHHotmW/k
DgKMJIF4Vun7qmPGxZBpab54zFufh0WKm3BsLCLrPEIgGFYo51Kb2EKfZ9vqsmvDtrZLYY/tidM8
PcInmYKr1UTcfEx5Zi8MEGvcPt4hNEsZXjA46PqbdeynAd3mMD4BBvUJAGQChH5ZNmo7bEPOJsTL
mnz7tpJoElz71OUINEvZnYX0A8lKIQyyw+JLEKgJ8k3XPK3IXFCke95kfm2YfqvmyMR5cgVbrFaQ
6gNNNnTP9Uo5fRglxPpPgpUkEYXe6ji3fsvZjQVfM7XER5ujy9ymngkk+sr0RVNTvVclttxIrWmj
olU05lFPE6Lw2RcTctMMt7eJWZcAEsrMu1IPXpM4FLfXbevSHC22UthWNTlEyWiapCfQTltJLzv7
bdevNTnUmXuV+ma6Rz1UH1aLmCY0nqG8HVdDmLGz+vWXdnLJDRyXJn8IcelG9VKG5i6YmJKa6ccn
4qU7AqUqQk8TCyhLij+37y8gxas6JuecbiFf/ybDt6l7C2V3IDUPvp+VuFJ/tOCnDvFETTTYOWib
dVxOQKEd+j7bf1t0bvfFtUNmQz2VlBWVVvNh5Xl93ri/GlY2wfZuq2rvpfHKEOlsPvvtgcaIabzj
ZpaOLRgqB2Hl9gMS68lEbde2W3qe7Yzvig5gLBOEE1n7WE2j0yVYyAKKatUv5XUNHlZcNy6xbAxN
PH910tOW+YPzme12HVoRMshhu+22vCTxbRxpUfrC54clGcpCuz3gfDqag9s+bgRyXbmqDxOv9K+n
drnZwvGbblkYhh31N1h9tMtVcZFNRFs3RlqgpPd0YhKocViEvq6G2YS3WDXP0usf6egA22YZuNTO
ZPG0BOLL3HcqcRYA5cgI2siiVgZ7QkHSY//P7I6Jdl5NZ+pOJqC58W6szHcE1Dmn1h0Za89lGVXk
kJ9Mpa9hiyXWzLwH2rNzXis40UPwLiXStm2K8yACA4OdRxr6SlqsYfYLyQHmy7A0H7bVfybvC+SJ
f9hQex/d2RVft8p9MRjuI4u6o5G1HxrmLTEi54EQxV3fmdaHlD4ncVYG/KvMq6SagxcGb3SIDHaj
3J6zxGfTVnrUckJb9PKLjPd4DSbsID4xyxbPE7/31ZJSi+HNDgfFRTN79vuGIPuxzS7DMPtE2sMD
KTx5PFOaEy5EcLpbi2Qy9G0XyOxjl9f3ti0u0Co6Z2nJPq50f0kiO16VzniT5ei60up9nhn4OrKt
SZiR7ANkM30qrdp/O3Tdk9fNH416fDNvtADDeGXSVZ29Vt8sECOfONUV0/Wx/eZLyziimM9iNqIc
FkuwrPQB/ls50+ODeSPbL1v8CHvIPl/WE8Md1yaQrF5kVDQeDnwT12fnT1ucLmQ/9F1VHIXf8jC3
dXeW1fgJTtt0lJ7/wlawvFFo+26bsL8junUmLZYRE5Sm8HroCUqYA7uKVm8Qt2YDo6/THk2bhTbc
PMrWMaMwd8v7MRzBANuM11oPnEV4kEv6Mffd5yYkibiTTIwqd3k/LojO66VPj9lmegffGfKbpqAt
3WM9PN+U52xigsZWkjRZRdnVDaw6CufGKUIYPay6L3XA9C/I7e7gl9MVVOCHQFPXGpIjpAOXrIPt
C0Gsb2uq5Et/qvrTHMwfKmJ6H/rWWeJqXlQym8y+itG2z1Y6nm1idm/xBThJFuDU6EwzKRx1PS7u
YWQ2exhKA5sAthz2Cc81jOTHaXbfEKmboM+ifWPbf5AAPc51XogkH6eOnrx/Ghb9Uvst0+HiqumY
tapVv6tb5+MgGKlz2Bi3oNxYDBdVFcMiuScReaF+Xp5Gc1mOpmtB8d9u2v2gn6tToFNiPAa2FSUq
hJw7isVyeipc94Qdoj37+QAue5pi12lPoNyTajW4OpXBpGp6ac36cs3UrWOpi2HDM0LezD3nW31L
AHIWjWIsEOQzwvC87oUe68kzm2/2sF76bn5YKTqTpW2vGaaGpx5jxHFrjPvKnLIoCGGZGotxUSv3
EmPS+JxP86FL6yVGVQlb3PaQPLAGYaSpvrTtelfvGP6MTBQY/Lg+8qK5cvuCGIFZtdE42MfSzN5u
OkTHMPjkhIQvxrK9GcfKvW+ld+nPwc1mCckEAgZ13Zx5tJc4gVK74rhD1jiqb+Zolo9jy8UY4ZZo
TXw8gO5JkcVCSVz2JoknYIbYEo27jDSSeeAMcZjD/n3n5vV6TLMAlyz+IZtr6ghfWy1fYJtsjMcZ
k1p9c9isvzWIWeDoLgk3UewJJzP7zuBR6LKcr0dQoReY22vDi0m08gr//v+xdx7NjSNpGv4ve8dE
Aki4KwF6I8pLdUFIpRK8Nwng1+/D6pmd7jWxMefdS0d3RJdKBMnM73utQZk11JegvmCovg19cKqC
4kgtNRbC8L3YhqECbNP9JGarCVJ+2Y7JiVWPrChdRcsPKZp+ctYhoj1X31Ll5OXG1qTE0Uq3oVkZ
U7nFzDdpMNNduYP/Go1n3jyjGi/07IqDAJy5TnMz3XddIj4bwfcoILjCM8BQRiueHlvHwpa7c7QY
Q1lRjOYGu9cSWa+kO+Y24Hs2sRSXks/QfU7xk6GtK83ETryXKREBMByTYwGeLpi560ATVEsUb+GM
2SBwq+qZcH+Va3eJaLGS7Qn1Fu9TmauxD+K0J3Kei88yyqWn4niQsplOKTqMghrhpInlA5YEkJzE
osOGKPqoSbd1DhdHchYAzNbw0iUj4xxaAg96aLbzuTAIWEGYp+dW0QRwJg7yfYQlJbX1mHzwdbsV
QCmobmFafufmDudCtnDRXGIW6+7ahaLlkG2ZrmlVn2fHN7um2E49ULVPnlGXvJd6+6PnIkie9Qij
0OOkp320xxUEUJwQgpquGaGu5POn3CcLgpd2E94KbuNOM6ug8NoRrk8li4pvRFlcx+W4xcOPFjQx
kG+ASrRWOPwalZiTq8rcqX/rq2Iq9uGISCiIgctSf5p46LgkkyzQKoqun1yYVHszdppKaUG/aanW
Sdu6zqZXiEvLBDXhllp2mjVTZ0wnyp2M7iEsrMihPNPWW0ibGr98QtQmRZ7jhAiEwuVEbWmkopWs
91LSdMxcs3ehlzfONg5FKvh6S/LhGZmLtUYSlRsg2AFrG0OPqvWYiSbgm14UQW16GkokDYNH1FH/
0/UNNAQIYTzftXNUIomCvMn3OuWl8oUunyFEOURGUFAXS+etSUurKh7a6NLqYC7AgxVmomZe+t5v
Nbt9I3sWPgWQdtW5WX4oeqNDIDT323aql1cD+9T7kKcwWFxYRCEk66mzjK3K0pDISY0O4noiqt+M
p578cLK22A600+Q51d62M3nKxkHtFjmpvdY5zUOVc9pZNJhjgOxU0PO4D/ayOKdlco0dyTjxQbgc
W7xKbU0vrEvtr52QXxx22c5u8JG4S5QdXZJ3fSfMu42Z2NVTl9MH1wmXFsOqlmdkVPkH5QHDIY3B
KFMS+7F8R+13OVPnt8JjVv6io93+butlInLfMdD8DJDrKwo06gud8OlaL9BC1Em20E2Bcmej00nI
3JMYm9ihZw2dnficrYQs44JjZJfOUGpUdV+oY2pv98pnjc1n1Q156Gs0CiC3sbNPdlaEVS1uxqbK
qIuZKjQwHXflvk3EtLHi+ROLjtq3WTHvrNZLqZ6GPfW1YUrXScTBqEWZvQcQE5u5GQlJQsfFtZNT
4DzVb3IeIwrPNOUXdRi/1KKYsAr2R2/o+sCEhqYBsWY9cQZbpzTn1o1Cke74SpNrG1C95wQxK5Tv
zrbcTU3/q6M3d9OharpXqqEpeixOUcLHflGm42cud3m25OhGCidjIStw6Rmqkc9TMjyHSsb7VEht
7Rb2RkZOGVTRaK+jWugHPSKBKG2S5GdBI+Y2dIrqXJQ6ertBT4Ms7ZCygImuDCUp4pJj/corYUSd
vWHcVsU4s0mm9t4J9eWiiq7eD5h1eeHjhP5khmlKSLX7A/T5fyTm3wwBbPg/e+Ae1Ef59fFnKOb3
H/gDijHxv5HSL1FigaroBOj/A4qhzpVkBVISkPUiL3clf8nfkRhN/xt+Enlz9QNmgF1IAJz/8L9h
qOOnYcUA4UEPTLDQv+B/+wOM+ydqaAH0I8F1SWNFU88yadwg0j9hMdUI0dh7zmNPpyC7kgcFKVAx
7JtatS+G0cs1nUjcYbZb3ZfL7J6Vbk2fouzRbWKMIquiyIJoMBEC9uP0bkyhepwRQDxZlVlvBoWg
0ELK87LMOnV10fLM9AGgG3cRTSDDcpQ903uMiXNcmWM0b1AaWesyzfq9CVzqO2Ofn2CjXQ5ebqlV
nyMz26QaPtCgJp5r3TAkv2UuEAU3HvcwVaSO9cMq9GkI4M1oR8/ZDe4QWLrHtLFaqq7CrjjYg/JQ
pzQ2+q+prlliC9TK1N/kXtZSA9ppAWNOshNSYOAllwSJkNXL+p5YLzve92IYXrjcEpSecpb3hcqc
Lb9Kdy5CaflNFepXCcbj9xKtGRljKNgmJJKrjIha8BwxEVabRkFf64duqEpGruSCqlQcMR0Ehain
q3LePHO4UlFJExAeVzw43435w4o1RfWjOoyd+9lm84mYsXVYHJcqOaixf3YK4VvZAOk3OSuBLljE
4ZeGtuHQtOqtJh1nP9SjcUf5ny+dLF61ZoeiMrU/DTG5J67PA4/qDvb6cfKaei1HbHyNmtdzGEef
aWrlUBPuTxiF1o8tZ/oQRf+FqAe5CHjF+2R170g69srQDgVBrHgCw/xB0WG5tZqp+iqF/WiX7bdc
9GdA8MfQErt5hAulkqkj3Adkgn9j0JLBkJgS1WjCj17Cqt0QbF0jYAhJytfkg10XT22hN6fUUB+W
Oc8RZqFdM848U2ohFaKT7VgA/h/NIaXopkoQSChMiqZhYUzWFRqdULXiG7+W3+C4lyBwma9BxxpQ
k8iIgFa2FNsEyTjsG2rtX5QM58NEEkMWtyzPbyNquOGLDKvHNnKCqHxHjUj0Tz/CTnfFzKU8u52x
buqYeh5NImTj7kP1bFltCP2vmZAtcNvDoUTqiurSbIrxpKOX+NCEU167kXQAFxnP3ooNDv+21mns
ASQjaCClSTbuihcm12ZlsOdaccGlGQ0XND38l+NdnZRWWjV3OyW7V8OQ69YsHvAvBEVkPKbUvTeU
2Ae9Ud8PEUu9NYHQW17WHQdzMv1cJu+sORvCYXA0VHGxummFu5zXM9TDCeFjvAP1O5kDnbtuv8wk
eLmnzDa400fVbCQjQdxZ3YW6HnFYzIxoBSOqAMIYG2C4CWt0Fv4hF2cls9rZMjTeUXrU4eBvwlMp
Ji7+Ij9hPmfNL1GydVoxUptaekFcDFyPVfR4W5L35TxBxDJu3gvLC/0641HCb84bz1F5vPL64StP
otciafda/t3Pmf6ElJRq6MYmocmW3V5vvB2S0de6lMYmByX1J1PfZYUTDLY7bEnUNX2Bx2/dpfVE
8WmrgrBzF9JG41uGGgoIRsPBRg8td1T1uhu9pM7TRHj1qbP+bYZYAazUi/E+T95DlLFnaoLthEI8
Sug+oyK7r2IlV1SgsbtQCFX1j904e/5cZONqFgQC0DqWonWKSKhKf4Y8ugD9PKNlaP2Mx2xPSy86
4Pglqrufch6yz6zsdmkrCbVQho8ChoJqmQTYU3ye/x1NelDk1oOmdbUvtJFGYTnsJle8oVLazYIu
mwQZcEUcQZeoCT1hWLE75DuSja1LyoZy5eW0/lQtyaWwTJq3wUB3mhwU9SjmIerpybRDhW5Wd3Yy
Tl4EaW/4aIx3L7l1TkiHxty+XKIDvCe6jMSgQNlGf09IbfScA3+ljdz2IjYD037HBlasFE63ckd0
kRmuOWzla8z9eTXN2nyuFb1moRt96jRqrRj3eHA3SKNJGyoAnXErk8iCmR/lTzU2AUcPCVJGb2m0
UhG4Yk6xdjTFKIYPVFPFUZJ49kmQo0JOa1jWz9LQShk4oVQIVhL4jBW7ZkMvGrtKoicjOoE2c89G
VenP6PAbf5KpRo+4sC45KuMLfbxtjDotRBnU6r2PpBWAPJu9DbK5dq9agFtHpzhv1ZgsoJXX5ZeW
qISNQjfva5nK+WLS85hqZCtPo2etdCtJdktmzdvJlc5rHUVrWRQXCQDVYn6ui101jflOh3jYmUtO
P9DIEWh30UiDrNpRZvJNu05zJFReUIdC/zPqBXfYJI3Udm6v0k0lsnDj8FqwiyxHVAT6FQOGj5eG
R8BrGCf7pZ8UqpIpqR+WjuyYsPsYlzTZhGPtPJPhENLGAa7Vi75ntO3ULqVZZx26jf0Siaz60Mx8
eYrQIayncCzOZpOlL1qi4j2qBEJMzSQ6qLSKScbxtIuWt/M9SoH6PZntiH4URhFuTywG+0yS+iFV
bz/0rVaeULyVL71elZ8xRbWPyWSGgbCnLihlKDYuSaVX2ofywC5FiB94Xn7+Hv7+fw7+NwOu8H8e
g1e/8igZir/MwfyBP8Zg+29S0PjucfxDtN+iH//gIw1aWCUZEOSo4/QlSA6u/+9DsKUTrSkx3DPq
3qZk55905C2+Cu4SP57g3oKWlP/KCPxXSzVe0htNSoQWZmOLEe8/D8BCpmh3C5vRzJrpFFUwPrBi
Qw5rNbZURi7/W6z47bn9yWP397/R1sFtXMbH/+JuTijkwyIorRWA0jNSqo8k5j7T0qcuHB5Rnd67
9QBzr8xXb7B+CrN9SJP6cy6abtVqsFaD9Su2rFNGd53ddG/0jufrDiXuWoKs/+k9vP6xB/wltPN3
zvI/9wMIYoIx8EajW7BohIIX/ut+QEDPjbwLCfKNELabBSL5DkndJU48piDeU1KPZZzugH2Np1Zm
yz2l8ts2btU2XZbnuSo5iaOyXY0gb74cUZaZk0eRO/mJF6Rz7xSB1qvUROPXmcy37uDdt/J27mM+
MYfYOCzuXZS4/brJzE2n0Jy0vWOuiVwcn8uSM9lyijmowmRnCC8dIZWJSyC/Zhol8udbpI2j6W3A
sIVlE4A54iB7MNpa+kNrNltSptJVa0zRiYJaB5YTYqJ1qh/FQhDf+DtfB4F7HpQ2WEtspfp904/a
Pd4wJJ1GmeBDIauHcjKUSYsjIXPEGkTqQvCeuwl/h/yU6Wz+CjMt+9VVMsWZgJUYT+m0sgZtLbD4
+JyCj90tTiguyte4l96eHLi3RdaPVoe0PuLE7aY8O2QyoTOW2uyt0yzL6WYo3qcqfKFyfFyJySNV
YeIBQdi1gXQNbUu8bb0RlJyvo1E7eGPzHM2FeFjGWq0LRPhrXRu1M1eM8ekhMN2GZPLw/nm7BvPN
XSSa2EelZ52TQu6LOP3C5kXgpxcmJ6sUg05SkhlvkwQ2MCvijDrbZDvOysyCnjVuzzzmor73Qnkk
OckB9lvix8Ygiwq4ipY8fCh9qt2cBhiS+5GZeBbyGa/jFo8jeZqL8QGVVED5wvjPpTf55EoWaz03
r9aStGvkaiSwdS25X9QVX8hDjVZ0gTfrio2Of7PAgvOhJogMGXrpht8kmkVf0WR9dHOfg1Pnt2xo
Us52NZ75+yUkNbSI9Mmno1mDStSroHGoho10mQYQWNHGcp2fJTTHh+FqL/iZzDuE2tlpiXVAY/Ty
RzoXPpylyt8auxOP2dzCTAuEfKvICpnXzEie28HU1obj3aLy01j5pVOXhzasL54I6x/NFDrQgg7I
uBsVtzEv22tJXQbarGdrME/FKGnfxalOUmnipDwcq9jjvXf8uqnSSxj29SbLPesTy1W+JiPL8sUw
tRs5xdeKHuC1Y9F9khaex3KbRs/sog+VWNCWm1EOxzzv8ircJbHy4P0YdRlZOsLe6nyNWWbXtsW0
drEBPEAUZhdrqK2tUcrqoglveSeMTb0PuE3v8xngV7WUiyGPjJEvJ6i0He++K7vh2Nqk7BUkxpwl
fQM0ysZuAAMQbvsBs/DK1IbPfLLuwI5Lv87btejBjENjPifky2Hu+5IM1yevVM62A3akkl3A8xpp
39+Pt0IVBHIbs3XlVtgkQSnlsCTdyI91lzAFZ8PUfI0T0tColfY7cMBLMffJjqZTilWTGimlRT+2
H6mwepHl8LEYRX3RM1fuwFpfybJLn1H+d/edOYQX1A7RmSOIhoSxY4+ldHXd6ZZxhz0NyWc1G1cX
7PbHrJFnlvBZva9JRDzVSZlfjTQbsczEjR/a1rymBC/zx6TEDhbWHynI3bZKq/47jBvi6NBi3Fmy
FmzEDqoqpClvbJY/ZjjQVTH0D/0s9C0rF0Jha8Svrom7PlJPmiFfJ0u8gAkUtq/COjpneRPvMtmC
jaCw0x86fJwHK0fOaBH8FuQckL9QkTtH/NThrmY0VXh8dYynJTs+GHwa6fvCafgkjkNydHogpMDR
2Q9Mh5RA9rZRYs5pzJ0wy3lL5IBurJowS9j8oJDu6sYifNecGnStTT28O9jbk00eDvgZmjgeAAHC
XjxVMyIGCwPPt6yJbVl6w1wLPXTSE2vFtnfCwA2T/MvoUY4mjVtR7aOq3eRJNlLPCZ1PS4+qjakl
YTCS5MpimevJGvNNe4isFiFHTv9PWEXW2TXT+j5s8+wOdnHeRZPU9vhEhLmKBuPnkiTNtLbcIXzq
nAFKbYhHVKpzrQjymOJDT2z8PdGQ+pqP9Z6EGGCErEPFIqx23uA2XIKbanKDnRq+HccBgn1v0da3
WMpr1YZY+Nh0D0OqgrJmui9iy16ZXuVuxthIz1nthd9NJccr1hjlsVyStMu3ZiMGbRn51Cu1MuRM
PXSVDeS/GEvunYYw/lYa/T9VC8ehccd/9KNTHY1BqnrV4Pc+GpAr9aUe7HqrcpI4nUov8gDLUXFX
p6H81GYAgdBUyw47+KPRlOEhnp3hGCH6W9dJuqxrb/gVF1F+6SaobdSp+qbL1aFFbbhOzay/dob0
wMeL1xa+hQWvIpGHxSPezQkGSRx+dQD7mJ5zIXAYl6PNMTFjZ7EI9b+vNKNfZ5NGt2+GbD8w6+b2
HmrTu4VHK7cI24Hp3JCjdxd37KEZKp/9mIUnKpbVmckAR9JkQRnh99unQ5qyIre5eqydgo7pPlFZ
4I5Ld4FQeujpFcCnZITgDZ75ajJ3+DVG9zvLbeRuHqxdMWbImXH2Uu7Xkx29q5Tjnprc1FlA9PB7
cCaE09wYRw3z5E6XdburjPQ76Vxzn+BQOzZ67r0kJI+yQlXapOIAJwzCBJHW4/QAjZlbvhuJ/uCS
e7ZDo0TbfWhCXeRlJzdoolP6m+3pLBE9rQz728hbiWylWjwwi+mKrAIBV64D5vUiOrexTrFybiCb
tXEQaEU6g7MM3Gq1JbmSbOvC4gmRiZTrbUkmoLOlqnadVOGRwMf2FI1T+goCSr907TZ+xvV3bMcJ
qq2hbGHjouQ/lJNWf8o8CY8qs7tf2hRi3FRomtZoHdRZRbO9Na24fZC2uu/VQOx8GT0qqiD2o+Eq
QhiFsfXMEvPGLWOTqhQRmJnR71yOn/UQESxNJVh6rBCN3bnKtX23N+VJ2m4HZgYFt1jONQl1zyet
Amejm/3C9BluyF8XOycudxnc3WYYtGQVUY+Nu3fmC6jPVTAAhPmAAeVuTBP9ok/5azZayYkQ8YcF
E/CTKqg353gpDxDfXyUamkOH5cu2CvOlHsf+PhqXXR7z11ai/WojdlyqsJHbqmyViYzxPU7vcQrJ
dUI+0/3gDlgoTKy9F27S9GUcuDw7M6o4HZvm2DvpKhUqOpVeav8Kza4+d1NrvCRJ5OG1xOFApKjn
L5FySaFJS/uKeUddlTlnyWqMqFVfSNgDOyCxHEY2rY8WXOOqwlrmtJjyOvybgek2EJlmjjN4jhgI
tRzcoa+uiB6eZIfMydBLEDlyHLYm/jpDm5PHrLbP+Otz3zLaNe0VYPHm/JZ2sb3qbS/fp/owbqrW
rnxPjBurdh456RKSCBKM/A432Rin33U7LAFb3lc22B94BJ/mqr5f2MXOeeb+rG3zY1Y2DmwvRogd
GWdS655qhuxDkcRo+6fe9vnNEPTpWSCUm/iehghkhR/nU3VdtMmaUe1xCTW+pWO6y3PrZk/srQ0s
exFUKdmzTjPVd0uxINwp3U0U95jgMGz4ItJ5XvLKO0li69yeayjpB3RiNwyJG1QOdb2SFQi6TZAC
dr7FHxk30fTz184xynoRpX7DBbZK4eaDyAxv4ERXP2GgjMFDEaxadraJdOQwUTPuRdcVhNnmxT6q
q45sFUwMZldIhlHXuIqEeFS0Y3Kj+jH3jaXfgaApoG/lbtAdWQ9qqr9onKBefu471iYYBpGOq8ny
eiSb5mHMe3HRPalwWWItdSLnh1Nr3Y7giulOFskBE2u/iVJ3QUgkMQWAt8enOcfLriQLV9eiDs+1
IMIbcJ/DkruVDfglNXmqAZCvcUIeqd6jAUwRfx0oex/cjZbl1WvfacIvk+WUTZP75fXV64KWUDQL
6c0NC87KdBBbKEOMn1F2m32xTj8auNGhRl2DD+pktbuybt1hPw+VJJfWGII578d51UtzWNGMMuwG
oFpv0HZzWdMO7Qh8pvgAVc1HjxVzCfvvKIM/gufiOEYhmIDPgocbozYHbSfem+5bRdO0HwsMjdDX
07siZPQOzN/7qRFYhOGhUj4JGs0KGE6sdD2aNlNWFdvEkg9dgWlU1uZ9m3mfCAwf8z6ODrLi25As
rJFIsB4xTiIDs0z9bSrtBKuTe5kK+7mnUxqpYPIDh/p8EbeTzvFyFJlIdree5wxrfDXIU2AS8YAy
6lcnr9D3uCJzPzVghz2j+uqGpXjMSGVfdaUltjLK7nK+fAE3C2au1sr2qkDeAFf+mDeDd+B3erfn
l3yGVyv16o5l3XhonWmrbDKEV8U0P5CXUmxcrLzvlZGxJRP6sh3CLN6KftZXEo/RljeGl+ZRr9Uu
7Ev8fuNGqNtjcvnC1nWbUr3Z3xzrvIB1G6WHusiKDR+gtR2n2dabGIHFdFIkNGw69nCECQ/enGVn
VYZcWQTNggbYz5WT72REyMgc2sspWdhcF+HRlsq5uIyafDQrRKXM3PSZmrRAFRTd/HQm9nXCIYYD
RW7BUmfda5sNBydrMfNXMU5xasSDiv080CxVH1IbZTL6g1o83xy22zAX2nkB39j3o95tnBadV84u
+2uhzu7nYuKsb9Nm/iOP618CCf8vxsk65NIxNv8Jg/ovxoYnKjVb7fSr63/9GUv8jz/5d4uD4fzN
lBDqdMziZfiNDv4BKeqGhD2HFyf1CQvRb7DxH7y6+zcTWwwFhsSg3YoWXJC5f/DqYIr8vyZJff8g
5P8VUJGf9xeQj7hbcD2Tn2jA4PNL2jcQ8E+8eqpsBq1F1EchZDljiwfvn6NWBMxMNQc64RlJbXer
OnWzdejIlha1Nn4V4YIAZRk6jwh3CJlJhfGXQj/95BFc9M05lpGvxvdqjaCJoPsaxTUhZEUcX3ti
QA6JrVh2RWu0ewyxyxmXwBCTgt2x/DvOspOlY/+0yXq5DNpgQNpJQAUanzfG0GLViVEFS9neW2Y+
+ZDUxAMMww2oirUnsJ7qw1L8FmGFU5XkdE+r/MaswN8TO7pFQY4hiRfFbC53al7srwTM9dfv36UL
nYyDiWHQJRQLqXMei+V+xnuB3ox06spptCc67cV+9PKMn4rfUALlDUaxahkoEbUny9npneq0OBQQ
8grH+AsEihdXjRUvpLKiN7O2mRBsAsLR2QqM902H9q1cmnM6piS2yRQVfTo1vrY43GBlnhgPS9ba
p6jri6e+MKAXrCp81yedwc4dtBnEyUbid2UhX84uw/HBS3WDwTXCaUjn7AAogka+jngT8Z94eOyq
6ZAClAN4kkr4qhsVAqfOgO6CDrm1pSQwbPDFDfp5euhJhsgeLKZGE4fsKF+gQmKkeQa37NIiCF05
cupe68K1fqS1cHYdhQXXmAyRJ10PNXyJWbRz0LHtaXwp1yFT1l54RXige9XwjcFmkLKXH5at5Fcy
p5bhzwlqiMm2NoLl7F2w+l/YRZYNIkl155QuINywMDA3bnGVooq/3Gy29rpQxjuGvexKkWv4roaM
G9mee0JBHNzdUhfzMQqHLVnE42aJrfgyJVhsMNxWb1PUC8pI4/k5iQr7KkaSg1qX/0VmMnsh+y1d
YfVBCOVAkw6i7deV0rU15KqBGsB1tzJnr27SZfRnzc7W3tSOzxPLGXNuF8wjKGZSTeZHPN4C3kme
iVcjbU+7ruP7QJQ72FGTid7XCTh6p1koJUBcI/2/1qNrkQ3Rj8XV1Fa18+gbPd9NA7fqul8Qsw9o
VM8MzMl9ri/hYU6YOXSsxFsZ48DtLXDOxh6sY5T0qGWLzj0jvdVWImVaVYCOPnpMkt3Cqt7MxiCu
8eC0TO7oK4skFzBS7Zs3e2jYFm8+o8wqvnOvnC52P8dnzE/OV2gn89bGsO13aSogZXEp5vBjSL1M
yb2eMFYtmk0sVI6MlI26RQoQRy3hFwVmph3a3enS6HxN9RDhpZ8pvNn52EXYuen9XfWYX880gDqX
IQPi5HBUZ/DQ8aBNunvokR8/hqEENrAsLEX1MGVP6HyrN6bD+DEGnL/vC9WB5yE5nM0yOlRFVj+D
aaCKTkPVH4Z2GfbEMoIxm6I7w1sOtK3neF2nHssB0r7lWhGzcCXJfjjVzlI+NNmo7/Ihs3cR58y+
CIW+mWrT8C3R2B/oV4cDKG74zP2MM9iSxMrXhfpfUn1/sz7/pD1+H99cVVQoIZCi+upGWf35+IZY
Z0uN9Qw2OMpfKolfllKOxc6xwDbNlgKQI8XphHjgPdtRkjW+1XS6bZ25H96sNFHbRCPKK0T4+prJ
5lIrgdEekepjQcv1m+jS7GhmmMnSsl72k0XKV+igdKcWgGCBP92f/w2Hg1DlL3cRvNtN42XdcsCx
9cGq/SeNFxHaA/LrmgTpaZxf3VJyaqIyn76nZRl+xLdn2HbNdIvRuD3d23Oeb0+8vD37+PYu1KTK
7hJMcbt80coHA075BKDcXrMpFdeJa+k8mklKmWOji60X4YG7lQRoZwPIaK8tVn9AfJkxct8+IIT0
wPzfPjTD7eMDoEZU3e0jhYcKVPP2MTN/f+LI/quO7M7ZYzTzgeQAGw6d3quzgbI66G8fXIwa2nkW
ISECYLhd0jvXSE0IxmlmkF9eY3AwGzUHYhUZoE2UsgDGDH5TzGcavyD86gxYAgVwF+7TrtxgAdxb
hA7wjY7SZD8I546QIqc8lpz75C1DBOXHWPzAiZEuHyi6rIh7BUwtfUjNt5aCiL7+thJfm35E3KZ2
b/rpwkZ8LuKHsv3ADtGY5RrNtVHdpdOn59ZErlxMdq9arsr5Te/LFWLiIOqPyas3kmcOcsalSitJ
fSrTZO1q08dk01yXzUQubHrnyVbs5skdHLxNaLLfDOMnsWxJ6JOatGcSx+tERbTjdA/RZ016KctX
RpJp4BabcXnX8td5WElxzUoEvejnik3o/URsPH86fGRUcjd4G3c+z/jNkrRY5SxsBBhvwExJJfTW
rXF049deVAG4MInhCvkyrvqSqR4L/j6RNayUMODqRqQQdDUo6zA25pGza505jh+VmW+XNyPkg8U+
EXfTIbb1GOkKVtW9LbUeep+4q6BXSuyIoe5fTTusSTDjmZiuTigk4HuqzWzaytAZB0owGMsAFcVE
Ni/ygoh2Q0wSXjdSN27Vf2+eNZ6GHBENsxYGRW1V8UF3E3n2Yh0vU7GxEg3p3rttQlQkBiGMSr2J
0viZz+TVaNUXGR9JoJlPxVSvh7Z8bpIaRXB3RFCG3rk6qHqw3FUdvunoasrqQhMKp10i7qhIoN7D
sB4bFDeOUe6m4pHEwgXjivxcwJCXWR1oDkG1iHBYTQTQUTUULx69PlM7nyz8ngeVoMNeOcZM0mdx
Q9VvNJvVtDvHRf6wClOsoDLuLgKxAykOaGNYOatpm0bRKV28z6yb1wo3qT/M2k7hcfBTh+RcxPKP
SDJ9N/xMC4RuH13F2yL92f00nSfRBvAgBG6cKrUZ05+ViereY5mr+danCs3mGfXNUhKNEeLzIWOG
KL87OlCLWfoZ9SKI9RX5lG69zbVXWlLwgyPWG0pfpffU3/Apo/V0b7TvnnkM8x9WKV8tQBwtpM81
vbC8RxS9kZuDG+DoUEmDRG8aUtpygqI7JF6y6p0Bq2Uzjndo2dFlChKsbqL+fRodE/M9nq+ttzVe
Y8P1o9HZ51G7EfghkX0TCLRi8SwNviloZpr+dcEZYKOLQore63cu8vKB/CCn/XKivczP5vOsX6mr
XLUfLaYzK/2CbVp+1S03bYORtfbL8dSh9zauubGc6+bCN9Dq+l3l/SCvy0juxhK0RT22A2afSd8Z
6YNbZCcTZcowKQqTGgSfxio2UI6pcxYTVWMFDCLSuH2tBgKa2g1hcg4OHvIKzB7plIOfy9jMHvl6
TJ8LnK9jvtb5RVrFVgzf/b+zdx5LkiPpdn4VGtfEGBxwuDtoxgVDR6SMFJViAyuRCa01np5fdDc5
1XX7Tttwfa1XbZVVkREBOH5xzneWkj+0UNa/h25GdRmSpRNish3X5Evy+7Zb0521ozbgja5Di3Vt
gvSvPpnwlkKd7VT2LQqfvOaehv0qEa+Q+VbSDdmxf1a/kUWpe/EpZcW2G/oN+LYv2JzW3sAEdGJE
EZ0Zd2/j+lT/CFW3CqOrEn5QKw6Ff8u6qMyeCtRPeXVoAHiJgNG2QddeP/o5NCKy9jADrK3hMCp4
7fpaT28wXlYJIi4Ecgd4vVsRHsZ4RAr0SSYPtJtdZR8BE26d6GudvNvdtiu97b9+tNIc/sdHK30e
/EaDkBqEBL3tz3WCR9BY6Ioyu5pKbCurBJwam3fDhUQUFZSzuCxm8GpOV6C4ZfXOCWsP72CloJLY
E52Hm990tjWfqi6muCiDDCDuKPjwgkslYP1WFMyX+iC9VAra6TL8viq5si8C03mxzJ3KGO10xFAc
OjYFp2i0mbj1TJTbJpn3zQB4osQyfkVk+UxsUHLmjP5SoYcEFkNVHMVcYd0u1v5V3bN2jubTbD9U
GGzb+GjigBYEaambfujyGyTN0t2myAhKjB+lBiEOfqs6sTO/LiKwiOEQHPDbtKQoDwcX+9vgRAcM
9hAolm6fqwKdAvGZ462dNvluqZ40TodwQmlwA1QOciM7tHfjvibN2RoNkgO02Cz1sfxvhLnp8gfk
C1c0tx9kb/vul8wJD/jvy5VX9duULtFPsKg89Xhr6qt01LdOE27ZL6xkO2x6kJtqca0DPuGjwoey
G4rnjm9Hd+GCs+pkgvPStT/YJbnSup/l1zzqjpDzzoV+puOBEiCwxqpVz6Iqz5tDbvubvu6uFqMf
BeP9bHFXQ4SfOHkqa1KfFhKtywqV3YOoP9XyRc/txay+tjUlPyK034dK36f/GX6Uf1HnCRRRP+mK
KPOMILZDuzAcLvAU+5dMFGywDYH09UB60kjpsCAEr7LrpunfqYWWm1SkyF2KKd6OoHR44mu5ccrG
3oUVBeBvN8Z/Dbie5urjf/3372VfdM388AGFsPh5TIXE6KcT5D8Mtx7Lvov+2//+bOLvX//DX/vD
MWL+YdvuZWaEu4OvwOFb/mOyhYpOCQ6ZS2KjpiH5v2Mtx/mHcLSDfQM3sm3IF/rnWEuqfxDqQt1v
21wZEA7/LbuI8Ow/X2SXsRrzNiwrjnfBgaCe+/OBhxzfM97Akz5WWMA2oT3WFFtZq7midNe/OZOE
0jpYRauvIxeoR712a0x2xBJ6LeE5YlHyWuV9nW+aquFMd6WcrWTtkt5zK8E1mPNYu37or7ylC4OH
lHHUQOGLzXrr2pXfHJZcJfvUk0D4nLESXbYSRR9BkVRyHB7VYmOiJoMR7tFag0nABtLVc/s1Y5g4
gtbMnVCYDTDl8Aykcpk4NJpZvdtt2oHn9HnX4T5NJuN5PEN5uN65vjuRzQBYMBiQtECChG9XKb2u
maBM68nMS3aXlzn+cHhaJnm0HctLHxzg4vk39mr6DPRD2WevV9KcFGKsaeNOHJ4bR0z5sMsHhDuH
bCBr4Kmfdem1WA4Mqxd/wCj7LQ87hOKd8ceF+7XD4A8FEDPlzVB2DTyDgYEY0wOuGBLUuhzRpIfS
YRnDW2Hq/rItY+s5v3mdby0nHOtd9eEawP40KkPZxtDMy5QA3yW/eKbRRpPPiQ6raJ1Diu4kPVci
ShqaRB23t7GyAMa6qhoxaVduYj7Za3b9gYC9pf2AqihYzU9uGkv7YgNwAZxnBIZm4MpUV7j1Omqm
OEL9hrhvARTBV/I52ZnycO0soAqCUpR8bTVjSXei8Kp8KshRIi1dA5ZXiMi7IbCm6DeDd8wHEaMa
ufx8k7V34AtK93bwC395tXq/g8U3YbWbguOQKdG+y0m0wesCLKT+UpPlWN7rutgCFeFUbOMnF5Eo
zww3RUWP+ygc/ZHeS7/KWVU/RJmSbWwNwytq/GoThIjMLxfuOUqZVko1hWR9jmDk4ZRb6HHCENnC
NE3ZfRKWlGHovoL+jWY0G69YpXbUcG482jDcbTAPcPJkj5OzR2p3CV3y86dL/ALlBE7oXTIsyzmw
kHXxpVrUTJENA1NbHpex60cZcqWUXweyPFw5P07UWx24Ijn6HlVGsc79MbahWePDuB/R4oXBOjQK
erDNSvMSSl3hGLiO5zi2GVo40/JNIWi4QBSm1HNuoduUy13m4Kt40YHp39JsxtMisb2sy27OoXtQ
XOy4w4I3ftRBA9i7uHqlUwNjCPnvxs+iRp1sEZf+2mZw2z1YfzDaOmD3jOMAdAwY0EppvcYDuZpo
XX1/pKRufXO0Fb53OEDZSFLUXJXOZ2OjH98JC+gMFv46SbaRPfdEs05un3V3TQs/+LBYbf5A5YYY
p5vrQHDpISBdLzM5orJvG3trD8xW11IPeXpphMo3a4jqaJOkLhPJqOfouK2IrzkB3IohGvp8qKsR
3sK08dPUHDQcTb0jfxe3dImZZO2zTPe3oSm9NSJeeMBNbyXX6WxfWCkpBNqrYOny5dCJUkYrhltF
tLKZHMPbGMv8dcgxyxGLSXtA/zfclyygWdonieopb2RGSKjrFa9MxJePoJTqSqiYbXQfjz9Kx8DG
L0f1kEfmdSGL7SFACIbwhDcN0AaIyW502nSfp5baBvYCyWOqOT/5RSyzWrRdHnUdi/1SAlyIVcxv
BlO0fUNRijA6Bhv8PQxG66WQQ3jX8W9u0HvE22x22SAWJttXtnL3NVls1/RQ+VOY5CNSv9R1ToFu
PzG2UHsFcSF3SI+qN6IMymeKFAPXsxPO5+CIrFo1yLMBqBtiE5ZYo081nXjCkr0wki4GUGWdq191
5ih6gR7UYjxPatt0wGdPiHY1ag3jfUFpMi37JRA1ePUMionDXvO6G8hG2AwkP9xFvqW3QHkY2Au7
CQgnaN3po2ek3DVqgO85DsUr7qX6iRPAQeEsrctOI7dSGANG/jDIiW6R8YQb4xXhxi2QJcISDd7H
KFrEdVZ2I9pkBrF0+RjmdZ3oMx/zdFS5n763VQ/zQCBa3DGthnlBfrBs8I6FQ7ye7MvMrRaiOlSO
al5GHvbhppocVe/1IOVDZhl0F2hDXwtbDzfhYCzwjUI+Aexo3hp77HeCvKEd1r/4oUIk+Ru+9DBo
6zQDx1hFbvVkpxOZu9Ifg7u5tdIDPQIYAyaowxpB0HzVwa/j/7tD7HTMUBis1Yd+LqBvjbb3jFDv
m6zRq6I4vk4jHzh3NnrdF3QX0FUwwt5o2d/BPMyeqoV1OjEjMPSbBYZ7WWIbiYPrrkR36FGMn3tG
SVc+EgiSbisnf4vJCjg5AB0fcI0iIS7KkvBkxnMOhAacQ0Ozr3NSIGrbsz6zBb/iGhBRz1DRKuV5
QuacHitEg6sZ/K1CMT2EyO+S+Dpb+s8wTu58HR+Lug7eAuHc6xHgi6xra5vEjXyprbigq65uCfK5
aUTdHwEoxBYsp9z+JC2BPRTBJhIRAR2+jL5Ylk1mGPZ+glbk0Q8HyoW2PdU+1rbcvmCvXdYn6xoZ
Dya0ZQyeJr/0wB0t8M2CeFgrjaW0yvu9TwNzVY3FrihYNW+GNsMtWjkN09K6sodVH3eMUeR0RZFj
DhyoBAAuCQajPPS+UAZZ6r0umyH8MamZUBM7K+qHNLMvGNysRngTWwUkgiToXhIWGO6p6crpyTNl
m28GK0DgstFhc9mzexRrh4v+OX8Qiz3qt8wXjBJNrqpNO0fzgYFAscFpY28gUH5WYR8Dpeqt/CPl
kX+LBe4lK+Hb5E3E8QxlHKCmna/7oA3xGlVDfAiQEWwG+zKBnLyI86VPHNJc7PommyzGKIqdv/a7
bjXNFzhWNZtX7gxr3iaW6+355XtnVUZZSLZY13+ZsiG2jnSXnNq9CDFm9iLuO5b48/wdUxfqFn+I
y+5OyqDeh9CrvnvTRXweE+u9iDF7H4g7Aphjq2ETqMHnO0YquUta3W6TWVYMh6s7J0kM1gqjg7WM
ynBj4ZucV42Q+XXQxfw+YQK8eFyuvWAEB5BXRXE9B+B3LjzifekMZbVWlhY7S4y4E1LLcshIdlCY
yJbzlMyvcNxNkBLxcLjjtRvAC0WYwjSYEe/4AzVp8VikBDeY1EtfZyRlrwTbdA8TGTnkh+ql3gGk
MS+mYbw0DGmxm/ryx5Jr+1AnJBDDiTU3lSjym1KNKBzMkv3IR8fds/KxD1E6QsH1+4aD0s3vmsGO
GJAn/YatUPwAnIgc5cgSu2DM82eH4OKT53jiJdLVcxbD919qY6NSXoYPx6tZ5mb6g4yldM8aFwyO
x7ypiiB/D+nwQJnQ8jAlPAtSvu+tYe6Ze6cI4CAsGsUifh8Ku4kY+cUObtKy/YgzL7HWXP9AzaSs
H4hQKd1T2yp08eAoXqSbW5sSJt9+KLPoGygmdYhmww3XOiJ9BmOR7WWbF7fo4uT7WBYZHmCkntjp
KvReoIb0nlkd5aku5uhOjki7MpEAawg0sT/AdlLUUPR8BbXZNDDZTpzPAmraMQOM3GKas/V21DmJ
y2msEch4KbZ4BzsFSQrVqI5VulA0FDB2mBo7klCcvCF7IzeC9UjYBNbJmCWBmYf7DtxO4DznSZQi
9BOwkksDZhpwmSNfLafxPj01Z9+cumdF53dUi4ts3mfMFGh2SclZN4mt0OmQUPrVBQ90EsWFwL8E
/bRmCG5vkaZVm9pq6uGcZwS3bJikhZR0LRPKUd4O6Mj3AgzQNs/y7kEDW7rtbAA067aYifvImKsT
hc6ArXd6tupZX8QnWNc2VmhWjWLlNpdx0NQlPRSwBPBnX+XtWkzgjtl8DUCZIAV45KdnpGITiXgt
QTDbNyXXNlPX2Wl4SzOJtiu7dukEuWLHW7jI6dO0jHaA/eESgYoUSR+i2rgPtWXPuFRYW56GJkYM
3nmyfR4rHFcrOK5iPbcS60Ov2SmRfZWK6aVv5xs45eUF9wojkEIbHS+qf3dLCePdu8Fg7etQKszt
I9pvdAj9veEYPqKuTq4nrETfdJublpFx6GjmTSUWB+kxh0tnxaGVxggRYj8BmVImWbNceaUHTeqC
8seM3Kdv8Oovo23VPIVTy61YUjeuImY6n9J0OY7ZIDlanHIvIZCnbwPA3W3ZJcNrQyLRXS85n4Rq
EP+6ihCspousux4i8h1aQRvjs1NmXwLit1YDDxgw/QS6sGL3+22UaG+bgCkxFA+ufRu7qb4lNWT8
ipPGA8ml5PehLIFnF4lnByviuJu7jEPxiDhdXhupiqeCvE+MuCHldCU7UiamqqseKmLodjWpMKAx
O/tdpehKiyRQRxsvJhuregl+yAoZr8jBQhi3Gc9L0TOqn+eWKHKguGZjA8Hepyr+7pPq9yUdQBTP
MNxvcEEhmWswPm/m2m0fhCyWAzhpRv5zgQmgjg0r6rYc95UF/GG0C+9UK7PMGzagLxHyiCNEivlx
DqzkQ3VAlmZ4Clc15vNVb3fBdzAA7arz2uhWwZt8ACfl8OCJMTv4dEtnJIEZF9jUfi39yif11A6I
Z/PbLc6+I4A5iIlAABEYeEybDW+fAKusfjQyD967rs5vnKqh4R4xyeOC4TluwXC8ZcVFMJd3yIIi
4ACJCSZZx1io38GY51cKQ/Z14gL5Rlbz2C4ULatJiHLnu0msdpzfEPzrZI6R7AcxnJg+WxP34MFY
Gpvsi1zaEbfSwgNaF1m50Tk9Ied3Ls5+6LQvRa1bopnLeaSA78NUMmcPF/7GqPxzGKLP50Fb4ch3
i4jmmukJRTUjsBXWcHXoqJqKVed40t/oZhq+1k0pX/upHZ8rseTeWk6exxapFuaLKBY5cDlN/hEk
QuVfkasTJ9+WUmM7SpCDrsgWS90j8qMaPh09XrunVP6RkWG3Cex2vAcq5xG4XJtPmyCptxbBREsw
gOmTO9KMmCcZCv0LD4SNK+DBb63XTNNTMiCkIUElLlZpPYYvfjCrQzvJ9pHBR7Cv40lZeGdCzGmu
V6d6bTfhfBinxsM1l1+2frnt+vnGQbq+NQiCi5PlybJYjbU/Xhd9YSfbhQkcDsfFdXc+HIBNXNbe
DxXa9T5ISxZhGPExwWiqKYCHgbVJrcz+UBe/Mvg4Zwv6KYfnKIY0hR8KiGHLNS7ksVIj7DIoT/M1
g50OdGFY508lj8tsTY6ChebDFuSR2VX9PDUyhgDbAUOI/bBkQh/n3/tOeCcCqbpVr9VjHPTDpulH
67vd5hF9r8soYHGnxyiJ5TUFqotaMtfrKXfsW4vNzVlkS7F3RpewD9xkNz1plo+6K9Jb3imNmJWn
b4qjHhcb6Snrps2BjEnhprezsaItS9Zqy3M1Yb1p/JB11Tzf1F1NCh7LGc6nMomhTJRN8kCkWAQG
q8h8wC/SsRHiY4ZSILhb4uxKz74Rmixq6OZIySgGJlef+iVa7IcmI72Q6gGp9RXTjtBsUlahePim
HkwFBYTlPjZVW4b3FsB2+jaurBELmpNGUn3IfOmLbz0xJd4u9Zq6yzadaSpAqArzw5cYa7o5QNyL
LnuvIJ2C187rDRvdob7ouNFnRb2/qejbw32W6NTD4JIv8oglKe3WRDTRyHT+6OOgcIZ52Ro75lWj
ztPX3lSZzzHpEv99Mm3gZSts8XCaytZVzfUQ5PqezkEmz6k/shwjFTBuj7I0idlFPevdG6w/U3D2
Ajcodxldw3hcRo7K3dKlvCrCKvC0F3wZyTlJsioFT+ZVDI8uGdYCf5VCDZsQorWZPScQ6A01fz64
TKHOEXS97JAIAKUERXTdTunFF9uwH7orOUZdvENUvPQP5BYMyy5OnTzY29xN3s3QAv64atJ0lgcv
xatyYD6U66sMdFu/d6eFieSK9FARPFjG48VRiFtmY3ij4Z5J4TwcQ7/Nu/vZ6hA9uyaN5n1CRLm1
I5qwyA9d61jWPeZnP4eK67IIV3PrlAdfTiq4zuzpEgBLG2U/M0tXHLtF0hOuRiLhuEpRgFr3/jLx
uku3MKj9H62eDW5H0nnibp6vgSwXVMfyK0v/6tTa5PqsgRqGC76ytrwGyYDaP4+G2UBBobdaWyNy
IYyciNhwPI3XQa8YMQekFELOgyPB9AmSW7BXo9VQIHXs89J2yfeuZOmDAIG6I8/VNwBwIYmE8FwZ
Y0CHtht97JkeHvPUEVdqXgAbI8HeBA5dPK4Uaxs5zXfV4asAwkbQm98j8XbqG+av+snLTXM3ZJQX
sPH0AGGQ1u1u6oofdTA9T4RN8VoGYQrie3b/p7hqT05HAuigUib3PpY0qi6yRKLCR6eRssJPHbi3
HROtKItemoWKY0gqomdrPCJjZ6E5kUsOeCmM9tHUWgc9NLTCkhIMzyM4xXGPrkJtOwOcuUKwgA3a
JnLQ7/otg3Fx77WkAw4Oq88tEuwoOHrtUIfoLGzsBh4H+AwRa2sKEX8lBNFc0DTc6CmwBn9NzJlr
3yzNAjsl01cWWrZDggR1K61o3tVO9tAa7yurVF2sADHW59AEYj/YYXpEA0nW4Fw5T12qqs/ZqOi2
pSljD1rl2X22GJ5dNboFU0HSFX1fXxSP3dpunexIjc96t+Ll3kdp0zd5hbvJuacQ/9XTpyl8CCle
y42t4vQi/BLqW5QM18MyZV+yoQtfhspSG7oN/d0lOuubnceMLPlgX3VL3TG0UfwIxIhUyEkMt0Jk
87ZhRYRUtSq2OWgsJv0E15EhiGqBTDDEEtGLKv05QYxGOt+qITNsPUNBfLB6VR1aFX/ItFDHuJ7v
XAaKK1LhntG0EXeSWhzVNdFQEtb3yp+CTzmMyVFEuflW4gFFTUv+pZP/QAWmmDHLinW+99IrN1kJ
feEyjlTrVlcHV4NuqnuMHV8p6S0slQMjD248AsfS8D42s9kowTh2o3V/pgb7Bjod0XIAkXWZkvuM
9c2KImXciSUC7UwsVLHNpOgwGFb1Y4pLD0QSgIaHpZzPAmcxTRsG+8Uaq2OOkX4js2Jia24LrCIx
nk43fUyi3EKh5BORGnDL7lNo4F+HFNd75z7M3fyM9YAoK8G2Aw+theT/KslRtwk7PAAhOUSJO4Li
nJabuJ9PYI+XrXJlsJJRJffBJR9xmJoLkM9MJ+Ex7hmpa48gpOh7qmhawYgRe38pwtuYvXpYG/EB
Y5tyThvnMgI2rKGRjR6123wnl4UpD0Ouk66hrZipPJQZexKn89nzY5VnBQAm180lkuZw3kB5GNdO
q145Q4e3vhpPMhuCY5w2wxrOlRqQqUjNdiBpD/iPT3OGcMqLoDbzoHexyATCA7TuDPjptCYqMHI7
L6eDksWJzq2IWLMHYtxnKE+v3CBQt67isq1wCB589vmbZcheKjvhmdoE4tnOBFGGFi4r1kvFCRYc
VUregMr1iucmVK8I3mP6ItKtIGpxfGvxkjsLkiJMg3RsyQRyDhkr0Sutibd0sC8iE99LFcFOvYCY
WqnyPbVAvsUX7V3jxrZ++MEEVNop43U1knq7ROVzlfKVTj3rrjVJHqC74FRBbE4MM5Y6fCFZgNpv
6ltUDi6bvDSpAeOq/G1gfwhNDCRiiCMIuDTLNhrHxDu7bTvuOzJJUZuE1eVBMIc/aESpNZxMrKaU
s5FzsOI6LsPqhIIaZRnBHn0a1F9EgzRVhwyucfdwUxp8hlrEIc8IbU1bO/TUoQ/7Pd0MkSpR10lU
hfaMhmqMr7Fpo8HUJWd41K9B2rbnGezaFd9h8SEJomXAQIL1yo6jZ9n37TXBpekTWcssKaxsKnhr
Sc5+geHwJxpUvSkBzD078Dc3vUwNQxNWR5s8gzyw2G7P+xXWKG+aikv2iHz0HemvOlp+hQeLQWcL
HV4jJvFB7lAY9s6jYnm4ycX0LXIsH28zMZfJFuNjDGkb2T1uq0KqEla2456mpOleAiapV+XMwzI2
UXVmu12sUyvWlOiM0tZ2DGrAjWLrKwMMimgr3dPyiBvH7bLnJUjmHZRdLto6/kH8VLhhKHUWhX/u
rNRwHAWTWpNIRGACcOENwggG2akk3DmBDLhqxrSgBiEa04ZaFycdPFLWEQEoAFWHVEsNXs1aZgla
r4pYJ5CxDISVF61J9FZUtblzN7B7ZQAkWxIAL+b0ieCzrlSKLXNTjTto85xBCVEWu2qe511kZ/ah
kIZNHvzgj34pTomeMibviORhFVt3nNdqjzex21KsWpvGBDZ+QRfl3DwONz8JDP5CFXIRKv9TyOwp
kmeA5aAJltLGEKN/ESjVeThauPAVOrkBOhmV79yTqAl/+G/kJxcR8T9fyIDBtVEFYMmB2gMyRv+S
chOMHlguCBrrxi1kfcpV7ExXs7eguP3X7+gSQf/TC/E2FKAgIfHQ2R6iq18i6hEzEvydE+3rsk3V
23LQuDnZrgRvw4XETYhl1RKM6PnRkyCdcvgbObW4fGK/vP7FxuS4jvYIuVGXD+InZ89YGz8oFaDf
uLBktgoYw8qVFyNckJF2i52xtF+9op9Ihhu7z8S9vVyMPrL2gg0LdSu6Dv3K9m9E14MD/i/dTdFR
jv+d7uaShvSfw6keP4qP8Gv2J8nN5W/8LrmxyLfhDrGRdjBGRiivuHZ/19xYQv/DQ7h/ueguCTiu
hx7mD92NUKTi2JLJPwgqoxiq/j/ZjXD+4QqqemJ4HOEZB8vbvwFp/bN8Hx+skmTlaOVIHt242i6S
nJ8uuDIo4mnOg7OKLfGqGjd7JqB0RLo3gchcS7JDwNVBT/npE7r//YL+Gf305/v591dVlzAdnw+A
9e3lt/rpVZn1zXHNMcviUa3MnMePNeXp1f/Hi0C5VXRjRrjml7dWs5E1YWfOaSjl66yb9oloqukP
u+V/qoz7s0jz97dyEUDxsfAytv7lrfQGxkYvzTnvSSBnLxvKszQxK3MfRbld6Pd//aZ+OXJ/+760
sLmkfAfNlfOLRCpNxKiXXp9FKuorphePIczc67Y347915P7xvv75Qu4vgj9V+E7Pnu48ZhAFIxRl
2OJYo/3rd/NXV592JYhiHiFU9798RSpssaRF6pwHxn/gh1haT+OynLKlshAUJyROSBVGf3PIi7/8
zjR2Te5Ihaztl5fNME0QmGzObe42mxF4KkVlJyUIVY8kwtJPH/vGD7aFzvSLZ1q184j7/BaHivbe
ZemxwgOCTrzxa4qzTASbjBTT+G++gL/8bBj3IZD2COyyf72w0FbW/mXB39eQ1tOUytYkUItz28Sf
+Mj8+4ot8N94k/7ixjS2jYXVvfC9flfo/XRjzn0UyWh0zlPSiZPTjMw3WKL9+zcmIXzc/MpwJiIo
/fPd31jNQEyjffYBn4AjApjJ5N38jXwaRRL/zD+fpZcrWEvNS3D0aoNy9ZdvuYrCpGECdz0tAzuK
xvPGVz8xWXlqTG7KTWx8YD6s5DQsNlIucL0WC4nKsnYxVsy2XX+iRgyo44CvY7DQsoL3BERDM59t
db5JmiggvH4x/mYsJ2SGWO3UQzrO2bwiHy24X5KCkhBy80S6rx9Xz1qRFtzIXDF8nurmMxoQuGHy
MUzwQfa2rFxh4uOLsCr3ZUK0hwvB6ZKnjs3T2uRS4L9UbrcNMacSnRXHuABwty9byMq4XLhjJ8T1
o3uuJhPgSCrj9KsnkviiRFoSsS61Ityxdt0LIr4wq9ny3QdAde60Y7WH56IRTX5OGF4tyA1xaZHG
eFHit9Rf7/TaRJNkdWGDDK2rHMYa9JZ8Xc4xP8IEvPuQETF8jFY76zvu2umzSRJ5NAUEkg38FRJQ
TWNFj3yO/pEMkNw/Mtr35ZpbLLxSUOHyYzlH3ZMNpyXZhUUXHNGijBZR12zWkKJFdciSuxyjfVGK
odywZEk/DbMedN5woEIcADgRrh3aBXo/jjDwDpHH3CNsG+uDtQLKj4Yz4eCrNNGnAFuq2aHGdN4L
etIJ9weJqBsgOKS3NgTwMsNiDP7oxl59H+bE0pB5XTONTTWGgoTk2lWJZuuZh0pIYgPrbcY7anzD
8tlfw4Aw7qZ20+Z+GVrvqgac95XMWQIkkiQqxF6R0fVaMKpOGHx6A5oSOaGVM+2QErJbNRlJNMRH
7uEXpdUm1z5QocgfKxi+Nqv9SinLYuN+EUx5Kiy+xmKoxhVIKlIaxTJW39jcauCrs1feCuJjkcFC
z8gxgEVEjC6JhvU0L2n43Rsm+COyIDcXw1Qzf0d22/urvMVE5U4XaR4gp3wDJAjJk5YmWNZlPbr1
hs0sjLK0d7KbGhAaQzEPdMPGpGZ87OK0u2bR5H5io1fzfeqJ8cpBdHBb4j9hb907EKJTQCJQGuYI
ZHTeC4zJxeKn3b7IvABlyxig20y8JYOSLhmNMSFs6GqHHCEO8I3efqhFXnCLkX5CVNqAfxwcVwmT
dg4nIMqhHenP0UATXNWDUTurtblv2tqzoUUqdnybrLaR+AVuP32PJyGfEVG27yPt4KNm9w4xLVEz
JDOrJzStnrNnqXPvnLpL/M2fcjNgBPRJIEebmB7Liav56OcRrlhsWfEeSVp57HN4TGvea/UNOjFf
EBue/JttB+EbvwFrMzoM1mbFok+Dk4NaBvOEjSdzAw+4XaPIefe7HOLi0s9vQUGG7tbhsyUKKUQp
uNGWbUO6sRtk+AsBx8WUJx8zXwNZtaIYnoSTlN9VagVvpjB1BcTHCd+rVsgvkyvZTqR+Utwl6GAI
Pv8tvMIry/SSZs+TkOVeMt0bywNgbhU6fgusKLpxyLlDzGQFgMT0uEQKYe3SjAzyIQwjmHAvOMFQ
e89QxYYnO7tcg5ONoKZNrJD5h034nogr0JndVM+4OhY5wphUwRkBZpayRmvJeFpEn8Z7lJoodotx
iG6QtNLnaGb98DjbQWbrNChCs2a4K0gE8WLxicLCw2LCsUwKRdMym+cBFhOP5DjjfVeF2Xks55nt
kGeJa4ikHlrkoXPtbe85UDiA9iEMb7MiHfmYhuycct0b1pMVrqOmk2xkxtxioYmj41mEspCnIRnT
44BU09xMnOTVe9435RKtpROjivQLS3AC1WUBg4XNqJfH16ZpSJJxOI7xslWjx/aDjVozuo9e3iDO
KRkI33aN7Jh1sajONxYDAudk+SiabtosTawNmznuXK9yUJSzQitAVnNXTCuN3ZMLwl8uQdle2HBs
OhDZzbjE2XawtHMl3Fh/En7tyy3qRZSM7kjmn4xrYEGZRGEzDgFoZy8e7CuIgs60st1QvTVeNl/L
yjaQERY1FOueud2PIbVahs+B7+3aiUSbLZm+8XvP4u7eZlT7YUWe+KD+hrsHVZ6vvmqiaCQtJAQ2
ZpVtNm2JkpbnClZcsSUUinn4FxO39lM910m2qeY2jA81mp2OfV+M/6dySyIFrKiZp1VU5RCRuinz
wp1mwPLDmxIxbxi4ptNBeeQ6ric2Z9AUxsCeoFJXKWlPptG3oJlCjeQ9S8R2dtnYr20ffd52qNLM
XQ+5rF+SpNMTcng/fwlsMzNA10nfXQX/h70zac5TSbPwX+noPTcYM2HRG75ZoyVZlu0NIXlgJiGZ
+fX9YLuqJdll9+1lR0UtXb4YPobM857znIDbZ2uQ06Ki2l3vLFc0NEA3JYZ90mpJJLawsW0m3JV4
nFZ1aBfZ2Pk3bs4QYhPEzOuZB3YRyKsZHv9+csuZT3wH5hHje15DbAXQhCGs7wW3ojkxWvOTIvrk
TK4bdsC66V+ONM+OpfkQ7Vl6FNFuhnCKz5tuCQciTVqBEcKQETG4dagk8FJYj5t8WOB9B70aoD2y
reioc4vHhm4i7vod/IweEcvxcnd1tsbNJsMITuRXR21zacI76vatNfrMHlrFl0oU/pyBwaqEcWFi
3knOJj4FwQ5hPptOZaucB8nK7IR1tKTneW06QiEr8bybIH83Xk67PUnAtI2AMEQ6eFvid6+AaFlN
QZMPIu/NUlryo92MMAeioJlZnyydsfGtPMr5CIEKZsU0Mp4ktYllCzw+W4aQKY5xjYfXmmHZOxDa
oah8i0IOJZeTumLySEyyqfX0WO8RZq6w0GiJ+SNsnRFXPR2KVGpoJ7K+Tr3T90c7aqG4T5btH2zM
HtOblKzAtGfLnizYN6d6zbhm5Z0wnN4/6nmUBuX1vuQvtRjWhzPtmWZyH81RjmroLQwbNbQj8IJ8
RKp90WkitD4PhrutTbyTm1anfvpp8Gc8M4xCIgoERytozUMzxA1B7qBxZACHsaunfN8T8smv5yy/
UFNenQ2xMobThHer3wQBFs7NGNuM5iGx1l9aLjQzdYh5ZHr7ylO0G01wVWDNFJh0+9m66GsB7kuw
UiEDyozKgv2y9hQt2BJxMnaLuGaUyzCqjJbiPl8CmuGTaTWrsddykwOWN4+6T3Auk4eZ6LyEDtid
aFXMh+1SwIvr00EWp29byL+VBvv/2dIM3efZbvrnvFf6RevH/7j4oqovL8Un/to/xCfzL8Jb+F7c
wCIY6qwoin+IT85fjmmbdoDAJACkr5rqD/EpoOIZdSmA4uz+iIP9IBkR+Fo1p8BfceogLFzv72hP
r7UMTFYIJ+zA0cXWf9+6TX+22dRzB2Vr8U+gNq3HuXTxLOdd3z1xL6nvd8m/VGle72s5FFoTW2kL
CLvwnPWf8uxQrWWBQmymE14c5sx+sAJUO/8PO/ZfH4QUsyQuyXP96nzs2mb7kU4n5rPL1rPTcWf8
E+/1L8/kFxfNWnfmXDWebtS7l2fCa4mCkXI8ccZ043iMA2gbHm8m2JR/4LO/Ph0PBdxzQcnjb0De
p5j7xTUTlTkm0ahOGdtgeEdxQQSoxjq7fXbX/i+0wO+HIWFqk/wz/W8p6Gc/TSfGoJZxfYKq6Lzt
Ex1tTBqg/qBrrFfluRbA9aKOx+Su9pBbrdcqXUYSYJpHrCTlOB/6sWPK4rQCkw62CPM0w389+7tn
RZrRRp9D5WCm9Vqns1tGxL10jkIAXukqFroG+MHd7w/yq7Pi0ZbUFeCM9rxXGh2ZoJEvrINz0UVI
8Rqqq0fsKa7BPI7h059+qd8fTrivbogCG9awGNaRzkQQT5lNHVFNUXCy9O6e90hz8/uzs3lvvf7R
8PvRReZwCRnGvNKJFtGKXk3VsYDb+1HhQ3iq+wUUERF8rMN5as0RaHgfbpRgdr21WUmIdYav783Y
x2ozu96gw7gq5IcaMqsAQ0yr97HCB8VHrVDivi0b8uR1m7THXuXm8JhTbmvc6MmGnlG0bWP94Rd7
/fQitfOyo4hIsOvlAV5P+fnNHlDhlTY9TvLWO7Cl13R/+lCASW1c/P7q/fxjSV50vN5Zi0jBcuvl
kSIWu2ZBQ1MVA6IxnFgSlZmHL6wrKFfrFsApvz/er86Mw5i2JaiXcF7f8JAnrbaOoWymdAfhH5sP
vj+NR4xU+dvfH+nn9xJnBnbI4aaXDFRe3YZT1mbgkZoj1ZULBnJlIL8y5f/bB1nf4CRb+WLwPXj1
Q/W4W+YsUkdnkhTGSINeUQAj+98f5BfXDHASQCjhOKSfX7+VbIehSy/L49CR48ix8YVQVEbMUF7z
B8n1l0fiAJ5JdJ/30XpNn913GOR8x8AAkvk6vcgQ6PZKVfWuGBPn+vfn9Itfx7NNsuQWW2iHF+7L
I7GltyfLKI+zTfkC9VPYL2TS/+Fz/qvTsVciAbI4X3bv1emkXt6YrcyPYwWWbfREe0gI9J7Sqnff
/B9Oh6UJI1Ubbev16QCcJuA5F0cjgJamRidFQMTZ+vuDvJb6eStwJljr2cvzuL+W+oW5KCb02REH
8yNYhfmyln19OZa2uK1we3626qn+wxzpl4dkS80CYnVivh6OJfhEUAeyY75Qw5HFSQV21SqPQs/V
cZ5B1YWGAe/p9+fJUotf/+V3mLWoI/g2UlPgkbh4eXfg1OpiVxeHVlixvxvEaH5qFVS4sOVho/os
Z/ucdbD/wqCvuw+OqbOnACmhAkqnWqzorCivcMmO1/OYL3MYCaXPxLRuMH0/qzY+ryAzTPj3ZyGW
vGg/QNfzd0neBjOc8SBFta4p2rhpE9u9YiOq+zfZoIZ0byH8tLfEU2H3UjBiym2xkGYLg8guO4Tg
fEgeaWipTML3rjFjN+Ep2wimjPQ/WsDYvaBpz7CEk3ogfKPekgAC+DfYrYmHNh+P5tLZtMdNicmO
uifc0zZcjI20yvHMsRcJtBGHa7xrS1AAFjGBlGw5hF9F/dkKi4qAQlqDfaqmHGa/67XuYcq7+X3R
w0bY4tPxyf01WfwF6aaiRK43YwTZVAKIjq0hp9PPnC981RGnoQ4DArSqpl5s43JqmmNQg8YL60YH
ehMnsuUHkbkPA6+ZeYk3Gdh7CqfhFgDilXMG0wkLBpBeb0ww/C7ue8Rvds7oHOXXhIDlFToMdOHI
6aK7ppkjdD5oL3tMiDAbDFBpn914gI1VtGL4ACi7XnaWa09IXB3wy4p422djriFfRyV0wrBPStjX
ZlaAM58JEm3mUSGQRk3VgfID6UzDbdDREl0ZHkQy4NDzbe+K/gOiefdEydDSbuHs4bBtFj28zSAh
3CZ1NCaIKhMJiWMzQSSnOGe0kgG4nOdfoPmk2XFuKdBbXKWcyyUZkZDIfqiD9ql7gN4p/YOum7eC
Luvo6M9882oQCKRWvJERD4bOnsLpSQ7QHMb51gf4rDcOrALoh3n+bibx9hHwtnXpT1P8wKp/gpdq
ZHm7Y4XvzSH8JuLOojMceBWNfF/OvupJX8RdSqi8YydTS22UezujBIsbsmufZjoBh+1EqVBKvFuk
j32SeZ9RVAniEs+flw1938wuM1B5NbcH4eLQGqfia1zTBkNqiaqUbQby9RFzs7JOQ+1F6X1tYCsP
F0+QEBm7Lqftr9DZnTeWTrcx2EuSTyJArTY9r5QW2X2kgsFPqKDDrGcul7GkIjwEi8feKK6aadtH
1kRszdXGgfUQVst+WPHLkoDoNuqlyDdqahinx7qbF0wvdNckQ5DyIJn9fMBvT/w4YUwOMZGkoEW7
jmWY28Qn2CwsBklHMQGK3M5z4b+jgGuCkpQQVCNRv/TJTgx58I4B5FRvnSaFeK0IStcwk+KcUh+n
KO9rCtbLkEAp4G3mg+6EIzkpP+UT2PoiXbx2B1Xe8a5qKem1YKznfi1oo8qJ6VZUui5lrfGcR16j
thjAOXdBN1yyGSiuaMLUq6JPRNxjwBMEJlBVO1UUe3w8BNQKoAWU2cDJ7LausqdPxLq6aQ/mEhSv
nu0ZolIUa3xliQdqaRpq1yM3UA4KwR4vcBZd0LMk1wlIYjPFsiwruRR22/1bdsEJdPr8X//JAvbZ
V+1n2UWVj0X6krCz/o3vigvNcsRSPCQSj6WPyfD+H4KLawLLCdh5Sr62HlYHxtH/MPtY/JGPTOO4
tkBZWRmbPwQXw/qLnYIJlwcbCx9MPk1/R3F5uTiTzNzxtrE4Az4KaccVr0biWLrHFrcdfL9k1k/p
yJg0600cnc+uyC+29C+/8j8O40CoZpkO2eS1v8JOszaKFnftus3aC4Px7kmP3ZrOjmue21ne/f54
zAJerCt4c6JxSRejhG1jowLa8nJdEeUdQj/DZeLGzCGo3mnnBZAJQQ8HNEFJCMQIpdn0cROOOOuR
y4EdNxCtwY7k2JxorEw2FQj+G9zKpX/mWhP1Mq47zMo/5CBtbFIWQZVTTDp0RmSwqk2zsYMtQx6p
A9foJg5B0knOUeVscmC5+E7H2ujhCnSpleHlm9kmWxD3nF5C1pU1n+bxXA/5PH6CyjAMxHExGWG9
Kk08E/B9TYdhwrZg6iCXVbOiRPqDrso5Hbf466l130ymaRDj9aC6iIbRrJSafqcg9csAMmQRM69N
8sqJ3nvz2C3vZGMVzAimlqDmsdMp/7+N7lozPphus/rvO3g/BEFha1B5F0IImieQptiKfapcI3Zd
UaiUzKe1ZpjRC8lEArjklVnvbU2N1m7vElLa+OptcoeThw0iJZ7iGy6xBDzuumfkmzc2REnXLwx9
w27ETM7KfjCClYxv4oQvU6VLaqas4oF0WiNOMfox9u16sRRjcI8o9Mc2BgN3otxxthkGYKNVX+es
02+tsqvsk8F3D8Y0sXe9pjsThs0Mn2loaUrffuuyTZ0QBWL42usqJvtMyH7l/JuGNA9ccwMHtuX6
el9HdZB8gpftO18qxSKAcWm30OBG9alTnnf4RIztwk7YcRn5uIP/RFuPnfOunrtk79rlTNs3hEZB
eGFYHKu8St1Regwc8ig6n9xpKG/rxTAUjmyaMvIV7VBj44DCsHahTFXf363LWXFZ1D3chRmaxrfE
X25eFaM5OnTXsE7ctEQLp3RT5Hi3Q7LjtQPehOzXEs72OLgOn3kzVfu0DSJxLrq4EddTnNTI+8TX
a0qFMhUQ0kk9r+tO1ECb1HTQXqfc3TT2otY7N04ByBDdtWsGTUVTSLWP9dQuH4LBwasS6txlFl/m
LR/ujm40wgolP9sbRzV2cEWBTb2yLvy8vDNSJ+2vPByP1ltXM7lBt/Ir42REC1tGYYJjEcw1E6vL
411F1RcBRIAqRXUFtqpML4d0jgUXfQZjAfkLT8blELsjzulCM8cjGgmQqEB6WOr5xCLKEbQydMt8
xdc/8Rm11sLajm0/9Ax/Y4qPWCw2hFusQ6rbVB5ri166D6zk25EWHjMq8OAHuhruWM+6ND6bBj14
PQSfIv+ovKzsSAkB7LnPwB6RG23Io3URDUBmU/PEi8zO+01CEqtZbsdh8tqFSVPPymq4c0vX0PXd
HHROGlzxzmLBstGM54seIBOo7v68qeWs/aelIxC3nCqb0d/bHuu8Md+RHXbrcEgdZ9qyBcJ1EmaD
jLNdA6OMGI4K9MropJFidS4RH6zDMREJTGmrHp0yVLxKAxqoqBjGBcLNB9wQWU+2mzY3Y5wwhlND
jtVNpA+y7aQJ34QW0TMAzYaxc9rOj7CWe5FxnLq4wAqSGenM1TF7yuh5cVj3Rm40HkaOVBZh79Nw
fJZ3tT6HSQN9LHf5OZjms7VhQwF31KeYgwEfWVIiSYF7VE4WDzj39TqtDYlBuDr7AKAKhNH5MAdg
vm+CytdjBKimjBISciPcgf4P+9WXn0u+Kj6drXzEccYysMKE/vKrImyIH9gH6ZPrGagD6ukZURRi
SR9+//365XGQMZAE8d4xnX55HL77ZkcyibqBvCasVhf1cJcpHfytz/KPjyRGS4e1CaKx+eojyYbG
b2TEYYzGCMRpKSdcSc2JWh59QS/QYO9/f1rrf+9/Nvvr5UNrYvKHu9lbRbRXx4uUjKdFQMxwlgmC
FuoMsisGk20lrZaNZ2yGyp3Nxzyqxz/8ci8Fom+HZk2wWozpHIdr+OqXU+Y8iAhyGRn8qNhh0yj2
xIXNPYiwcfv7s/z5x+MkHZe5ko+rEW7hyx+Pj7VXDh6HsjoN9ygBCUXfdvyHE/r5Wq4nYjNyk6wE
2Wi/PErPVqaVzgIVd1zahq8b20wzKr33rktVr6/YKldzlhwHti/ff8Z/T1hZ6gfPfuufl/r958eX
BM71//9PlCZvR8FCnvEp/WeCP/k+WbWtv3iUmdDBblyVd4+f8sdCH5imDbeRqSuPg81SnD/6sdCn
IoYVOfoi8Ra86mvpzN9w9X836v7Ps4czHFe1FOA6LQ4oMKe/vF9cv2Gt0on3rV568TZphkZCpoZn
Z+oLvypj+YVdus4ScrVLW+uPbjca9ryLIxaYjCNSy9zoRUV7QfMv9sOmhCtDX68bgAs/tC7j/E1U
O05nXznYuCp7DyEN8n+WeKx1N6XHlvOYlw3Eb5WO6FFG1Ik2u6R8i+93G02OfZVNIAJrMl7pClWf
lcnSct+I0koOMalc8RTja5nzva8gRnb7EZ90Lo+0LznDtmkL6fMqdhKxg2WAibSaFswcKTgNUx18
JeiQYkQ1pfG+92Zw3BTcTSO1FMbq/MyFAd5i10WgYbaaZG6bbov1tzwzkAe9z1mF1f9Sedrr0azm
lL7DKHEpZJZ2W3rYK9fkftNjA0dF0zSQKroWhnChC0FRuqqtbkvbJgTk2K+7y0bFuBzRymYK2dCz
8vqrg9lVbZ3FK2kQwWUlm6cMDEFzJeJYaVoqPa+qACvoHGs6LCoYShWEVtaIjQ/dHLig75+6ln6f
r7NyK7KcqR0H/Tk8hj7fGSMwKVZ/BZoeI3H1EFndCrYElXNKIpw04RSjfoS6KGjHWK2RIdWm/R0/
l9ff4/vsnPPGcAnfh1nVO5dYHft02+QLLZA2JcLnWR8D+8A/Y3T7PF7GFfFULIMMVWsu+lDgUPvs
dZSQbWocb8Uu5waG6N8nGLi6gbn/WWm2VDkmlIZ9pg2VguEmUo6/QVsECcIGJO7PPNThB6zRLApd
FlK4xD2r7px9upS44hM4VSG7rBLKnvpWY2J2PhezGic8VUG3cMIW6iUI5gFTKdnP0pVbg7VMvfNz
B6QabRO2N22r2AKDACapYYFYFhFbxEaRfIWeU9s9COyactmMZarBWisvVfp5BEcwHqSoHIdOIcuj
HybGi+RgcqJ+XYJ0oCw62wRgSpBrVbs42WHIx2iEYKSVHdIOMKrNFGOw3vZx6lzTPt1EO734Kt5Y
Wcw/akkV8qlyPYLzmAkL+o/KoJ7ZimLHDKckS970ltd+dnuNurRkq0uNGQ/OstmpsbuOs8CfZqGx
vuGJnd5x13IZR7Ol3mXt6vE2hj+Cs0xy/tN2YvOH2cD8lMTbTD1UAGYTVP7IGlL1dnQY6UFw4Rno
7iObZPNOsrv/uGLc3iEZr3VEk1NdFMDVrePqfRovyBH0MmxrG5RIi0N/3Ca9oD18cTNutqIuGFN7
mqBfGFCau2wb4gjpmezINgBfEeqEKwnYXmdOA+z6QL+HWwf9up4TTK4si/lXV5T+QidJEJAbl1cM
+/u5GI9Y5Wd1oRdj2cvRK/yPCO7oa2HLHnS67kzb70hjxgnWOHukQh2ii98SUBap6Pe8qmZnmynb
6+4UOklxidi62lLGRZV0OteVByTVFrBT+5DmvmxsN0QJ5fIAgsFIbml47diKGXRYs/dGrVsXPhpv
hnsZOzymFvAwuEdbJ7KblE1h7cUHO2iRMrlLc9Mctu5oWvo0cTloNIA5SxKwtBpxbsSG251y5TXt
JSkN3zjnuU3kGcWKGHu3YwAMcGNIZYqNAfXBp7fLHyqgZ4UYVPwJ2nIyfJyCSMMzHwHzkR9VFtBN
f8jsOdkWtU4HQfAAl0QbJq6srScm8/6Snyp8u3YJm8KBUnAMRmSA+8VsvWvAIBrIUSzd+xHeaUHT
Vew6B1sMWh/qop8g77y3G6qqNgHMZmcu2dctc2LeiZjvhO/SGJxiJs/7HHxgm+fGxdDbdX9bgX+u
T5BuIsr7eGCSO0gZ1FZodP1yOznpBPgKUgUqStJR7VDEjr3aogPTuY3L1pQbUpTdDSA0ulI0nX4F
/VdGNh2CuY7ISdJ+fRUNyBC0JJn2o2/CkN2X5HrQLcykvAJvKiiOFGS5eajWW9KkuouGFtk2zaYd
RVVcemwaKbx1BUQVA5c/nsKkyK8GGNR8TFuvS+lnIf123bVFRE+1UZSgK+CMvYlUijkTy/g4n5Sr
4ThCMG2+tELU7/GBL/M+IGNyOWCHvoz5Nq23hmmelWBYClybZpAdlzxadJiM7WKesEXz9VR8d+0t
qnoM5NBQIgbtUogi3mT1MCf7Ze6GR2iT9ec4mPz80tB2I/Zk8usGemNAetrGNWOFDOSYiRRxCw7F
jlzzbJxVpqEQ8QFQeC1aOhVbx0DobhoV+CjkRHHDePQ9DCc0Z1OF0cwpsBzyInjIsK9OGorwPqpq
djN8vpG/k6GIzQ0FDOCjsK7mZ66MwebNC0MP2pnFcMy7oB3pEa3Ji5PiAWJc4MVudr60OjCAiuD8
0WRStNyKhrbYDdN75wCsVqgzbqip3zagZVHL9SjufHbiqEeTmXwWUdH4G6OHxm+DyPK3tbZ9Srzr
etBXfRXpMzAwt3DFFP/JciyuggAfZugbc/VY9m39ltJr4e8mdhYQ+NkcVs4lSA/usTSuLNAPCD3J
tm7xfh+j1ravXUG/Wtg2mZVdF0m+YKXqGFxtWHwkN7xJnA+OwuZ+JJGSfvH4lbmgZebY74eOVqV7
sGhBfzBEpiogd5SMn/mDO5iHSg5M7EjVLLyDyBtgvyT/a+06UTa1cTN5tdN9puld2ONGdBLgymgG
y2UE1+Upaab4rqERCPdqYpmfoinBn5QWPbAvpZqy381c61sYDowxolHL9cOX6LcCPM1njS+Z1HsS
S35X01k+FRO3+579D8lsvy1wFSdw+h7ziXkzw8qErSa+A+fcBHjIL9xSwx0arGLGnY2R5OSVXIhQ
VG5K2UbqDpdJbLUJv1tt3uuqs2iGVzCZwjjrWCcCK7FSWFnxvCpDbcrruCv4x2fW0jyVtN7RRWMm
3WNgqe6MJGvyYNCDcmslAqa0pNow4y2nhstUedIE4dOxzHKDWNDwBlKtAxNIIKnNzPLr4HnJRSu7
6CuYV/M9fedufZgHKKEwqpCadLqMDdGfWNPsaQzml7EfBKohBqx3AAfar4kXqOiBFuu1xM2sy2kX
DHlif5gKOE9vSffnsmLM2leSUnJNiN0o2Cs4f9gyvlbhbUc6bFFwdzJWsFGoX24BgqFBGOSkwqSx
FbhSggzFTllme8NQuCu5MQfk4mcbpP+F8k9yASwAm2Ba39f88qvNMLMVb/AR0kJp5eW569T+YcnB
UszwjnY5kM7d74/HLuuZxMA2h+PhqLKwrHNAPH4vz9EzyDEU3OqhmuMbwfcWSii0UwsaESXU3UhE
wBq2dl8FJPqn4W95Xb4dXa7xZZTm1Vq6pr6fu2pA2qL0WjmrZyXMXQDgajPZ1effn+JLKWM9CGwx
Ohgg/xBmZNP58iBZV1fJxMs8hM4qNvUsGpd3MLC3GJ4hc6p/Jtd/8fP9+lgC5cR00Rp+Mo1ZWRvr
VFFDwqKLDjSjfGjGwLzodda3f1CjXqVwv58YyXh4yQGSlGu+kjQMqxmXYqoFexrePmKW9C2Ppbkc
NRC2TdkV465m1b1tpqw5I8zgPxm4BHeJ07DgrJEF+e64DxO4sEciOjPa5Dp1/f0FeSnu/Pg3Yp4T
wl9rMF4H1WkrInQycvEz5atdP6TUCBtZ9G+F5ccw1VrDvf+8A39SWLglH9fn4cs3DsM6ff32F75L
LJTtAuIwEUPQ0JzvDITvEovFnzADXE3thPux9PLY/5BYPPcv31mtYSTx8Y3KVbFp12aU//pPN6D9
xHZQ6UxuOp//09+RWL493M8UFhzzHiKO5TNsNFfn1qtXjykXS5vMCFaK1rLsnAUNf59ZcRUBXjck
HfKy1fDDcxG8wWQleAHlznSw+5VG++yi/fmxXf8pjsmVWh8ivJfe+iV45u4b3IadGgiVDWx4NJxC
Rrte69vZj+0/PA+vXhA/HWm1lT07EvRDo65isIoV3ohDY+KvzQhw3WYal8vvT+rVq/3boSyGZ74F
BoO9xqvXQyEZRbUlOlSMaHYgQztSQwEtLEjHYlcl1IBNGGy2ErH73GDB/+H3h//VmT4//KtripSD
zRQ35SaRSQrkrAm2ZdwPtxI7xh8u6qsP9fczxazLXN5Cuv4GhXl2UcHAakAv3EkB1KELKj2UtRF+
TsFJxSPA4LpNtPH9lfMvYwQv/X/y2zElDloeBGR62391ep6x5GSBOL0sz4lvMxFgUWYwgGlVa1wZ
OQD6KEmX4+8v6vr0Pf9efzusbwaSzwt8E6b2L++fGT9ZlffA1ErY5Q8+IaML1kFLBp98FNFeOVPk
bIA924SafR1s3SAqzJNmDDZ8nBcTlJoXsxzYlSawYtKmoGBDjx1wtQWgibOuhhiZUvSQqOGNzIr6
T07NX90VAV8C33F9NkSv0QVFXqnBZymwkdRGzsxrovxI8mScVkKj+sMtSJfSz5cLLgaXilucl9br
bARDy2CiNjnYKGNZyHILlkG8V1JKrf0KucrpcbFtScMaxZr1orrOa2wAUrVHsVm6RIKPpKGicVNP
YKpDC2PkhWUAdNqOssNx2EMaBOzOQrLaNmRcsYIu3fR2TvANhVxzdT9Mcirvl9RNEwKM/dqGSSbe
D9mzDcMxiurmq11XbALhM1RvQPvmlB6RPK68rUyzeTs7PgNi3A6UfhooTGrrZ81Qb80+rdI3WkkX
yabxR9wXJNkLvIH58rEiWFfsy8y1vUvt9zrZSNYid9ob3Ke+BDm3RzKks7DNo5RCiWYct2ZUwzMO
FsP/ZMUmpQRuY2kjbP3Gv7Umkota9l4Tdmww2MImDY2MwkA92BEONvLtBFDhfWc2wZveKSNwDdqt
7z12KfJyHAZ1g+GYpsNZ9ch7ZbHI+4BA8QTHq7CvpW6bD1ymle442v1nWDRy3vdMzemlXKIiYgIb
e19Gip3ZwFvUajNeL9pPwp3lQ1r24j0Mm8kKVZ2Js9rrlk+tneFtpXrPee/l1XKlszH+YjHNvxmU
llA0myj/mDs+ZeQaxQCJLZ67my6f7GRbqtp7h4YX0dqoxHyXaRK/m3pR5h1egzje+RHTZz+v/dsF
ZZRW68FGC5syv2NdiYp7rD1F+TtVKz3rMdNfgnD2W8JSlZZNEBqBZCbPRZGfaPmNsnV9n37tMtdK
t5lr5Bf0IdDpNxZ5QOpvNuVw7cUQ8xqKi3Ec8ra45Uspix0baBufGp5nd3k3RbE5HIQxueIsqZTr
nqU+lSotVrpxyA5AXLJ7dug20k7stn1YMdIbVjOKvm/JYzmhzAO3ZidNZO2ECi/UXg4tvmKX3Ssb
w5R2X+ituHwChhRum9pXI+yBOMQOgqvF1aTUdrpsppuY9JFNrCBBAK55kTlwrB0xbctJFZ+cJE+n
3aIz8vU6MREBg3noPtZj2jd7wzCoxYOK5zFBacksb8C1EJEkTdzdO3zAZpQKKtIhF2D4Zx665HLH
Aof6sCaKrQs8vaDG6xzw7LBkY7EZAtu4issk8o520uCqoQtbjJf5UmuxrYibjQd36Jdp75d1J7aN
Q5gu7HzQJRb6kgyqc2/0vOxeNSyiQnaq2G8qsTTBYc4nf76MQMLRoqwZLj5MvhMMO/Qgr9nXVTdN
X6I1/k9VVcL/QilH0SPXwJp7snnI3E0wFu0Vo4eyf9eKKBmu7Q6N/pr5KvUUrMjUuRvPCXVjUQzq
pYap8cBAJKIRSMxKHwwzNsBGplWVbBQ3q9x0GeModKhAd1fcAsGDWc+1OFHgFgVhxNoeKYKQ8XJq
k0TTqhQs6e0iookeI5m4d1QoJy6SbuokRK0C83KwW2wBFEcydMH/ipNTgUHujyIuvHk3WCZvEF6a
yrMekGKSN7KOxyeLgvrhPWXuKXJCXkVR85Htul7WFg4yIeYl9OXGJsFvaa88h5jcyKNCOoYcTdZ1
DRvXurFrC+cZuKNrOpH62dsGqFVxsdNo/bZ1igyMPmCVU/G2AC29QlIXyRew8rB0MNCyqaDu87I8
jG7NTdjbnqG2URYDoBytqXvbuMJPjmVmMdugAW3oaLHgvxy6csofZvy2WHrn2qfRtOsp7BmcPj6o
aMrLS7elaevYzpDt75iKQdrHKi7e5b0Y3hLsDy4MSyeXbAtRluDQRDgvPDc+V7qf9kkukq2InRzX
Wct1XYb6nqB3dEf/ENScuBm87bhYFEoVU1k9RsTW99OIekl4a75tk7q9T3qU+SGYu60gS/4uMuae
xzmOqGygbAmP6m40pssCjeoqy4pH5UYFANNIaNiVNYXKHcBM5NR01ybBgMFqlKER0byddIYc8QqX
VHCkAygLj2D0+UxfQJNTxWQici4j9hGU663rFL6Jn7zzjqrs072hg+B93tMlQk/IjR46Lz2mtXcB
eiK6TJcp2kG63ntDgsMEQfvc0BTzTmoZ9ryA8jMBz4Ax3XIXzXLrV3ICV5HOaKi1KXYZGPqd4w67
QbaHmYKgMnQHj3vDjwvccAPIUKoi9p1ZHyPZPDTQRnkVwe55bMvWp8KhKI90RfannC6pD8FkT8cR
qsah7HhxTZPnU4Ze8FaRqOq72p0+AQp+yPOoOGqVfIMbUNdQ55vcjwZkYRAJl9lU1SGg0vY8b2vH
3GZW9BGyinUo1agCtv0yemI5c6oAfBxzSqn9saasxCitj4z/6K2eU77mjDAPfakxxsCkp3Y2YsI4
jeIhamlddVZIFetL/8aYF6xoFAGGGJK/AupkVhsk58TqPk0y0tuhKW5U5Z2gzGcHw84epCXfjHRc
HIqSr3S+Xqu8KOAd5S5NJHrug01kanqzimo4RQn1oqmXnLWp9dYuHEbAyqo3ASVM+zFr5TFzI+9s
zvGfEPN3NqkBXaxnbVCGCFfm+yh1Oii+MPoPTCGdq4zuehU2M+Xv2h5z5jbDiq7Om49u1SR3BHEY
ONDF0NCVTKcKmmJcvynAw+AsAZPLKvYtNhjraqQyoWNMWl37wjrTaXAsa7tGH1VPkLWusiA6sxlP
hV1mtSe/U8uZiuV16jKwDiCuJgynNpEMjI1Xra+VMYnnbMvS96IequQrK0X/SeLy25bBEm0SAXzc
NNyFwnjBSDYAq7MxBx+3pZSwPSoDkKga+R7zOb1IZlymc+FGO5hnpzpdFjz8znWfyS9mz98hp2of
PUrsBmV+HSuxZ5HWXdcGg+yh+m/2zqu3bjXN0n+lMPesYQ5AYy4Yd1TYCrZ1Q0gOzDnz189DH59q
S8fHmrroQQ8w1Sh0SbLEvbk/fuF913qWGYwyNJZaKD6HJk0BdTWBJyjqdTxF40e0bcJeXePbzVBE
e4AOsS3LiQAaVahuV1EGPt3Opauvua90Bv2WLd/XVGnbdY1Hb1ADCUT1bupI/xR6j90g6GFtkt0q
J4AuKZdbmiW0NYziKepG804ppUNmIhxCcxYUsQEiaEPZ0yOhw/usWujaQqG7E8Z03+P96aL4Y6+E
93hFFmds2mNNXoJLd+GZVByAtxxDsf2EV0WOySOh2VB2TXysN7FUyK4HasTnrmEL3kwVXepGEoN4
C0ZUwpw+QlqR3I4ryLE6mX+MIjEMojRFZ7dgbvpYLRh0yIf/JuYJUIdycbuhIMCqfanBiNNokUsX
pLZT1YgGE2N5UsWYZBV9gEVt9SfFXJhvl+qssiEmIieJUD6s0fRgwm0ChY58LygRRcyuSPvGmaqG
yCkSd4SS4U4/0tGsHoQtiZztx0iLSNWG8ba8bEk7NfARCqfc69R0zKxNdsUgrLeJHkZ3SzKXH+JJ
lyGJEDXDXaMFRTcaajo4+EkWvxoUP1c71YekcSTGXOPkhHjSN1jR4dospdz6kgg3l/2JXoIA72T0
nYK2Dh+txliTgLZaY+0JBemvcBiFqi+FanWDALUO0QNYCinIXXyQWYHpHIc6bJC2lee9mOXWTpiN
OEMuOKSMHOIAIbBYsfISSTqsCk3MiRBMQZN/4zbmBktESSBmvFhf2sWUaGJs7C8YwQZwsDUiisDv
pt54soYZ1foWSjTua7zdJMNHQNgGQQzvU7EAlJ7HhnwxlyQnXBb54pXYLx1QMSrxzxKyRxYCKlDo
6zutgzEl6cgWeJdp6NFsarZMTZGi9GqG7HxljaBSO0QP1EGtqsVHjr13NcQN07Eo3dB1nBrIV3IJ
691GOc//pv9jSRiLhPhbTWJKZg+dGs30nIS6DyIs0iS7o6fZS8q4JbErizdpofzYW1ov0+4Tug+T
ZcAuRyLBXTLklmLVZGXoy2sz0k9JrvSiu8pjy7fjsmWks3QZnO2G4lE3luSRni8DlawW414CzYP/
ps/oj8Z6NKKkDcP2qau7lHu1FGREhMLQULE2ypt4QaND7kMYszZE2czFjT5/MtIGOcBYkkpITsAy
7Gl8NV+3cIKnYirHWywWNBIrtdnnQ70ojO2yUTwjt7QPiO2wQZFHB6quo+XDZns1ZqeeKJTZOKJ0
QhzXQXoZ48T6oIYW8xGwIHq2PYF/q6ssLfZvsPls5BmYIwGY+XRRjab6Qh5fwbQUNagpBsRNpwF/
EDx7nGMcVwZVa7wsUabRh3ANGKE1F/VJLELtXgHvBxIO1CpwlVGrcaebVkuJahAmZq55yTEZWeX0
RR9K2tlrie/c7vVRuqi50d9GIYSoQ8dVLvhyx84uJowGgar1GevlRDRlH3fDBL/HXF+Q/lW3ixDV
BJ5pEeFMldx8HnNxvc4UFfw8j1mtMRii5r5IZdquvR5rGAd6msuuJkw58cpDtxIBVOlsWvqVDAzX
CjX1SS+hIPPG5eSzQC9dZ8kNC9XmDXWbCqpPSCmblVsUIhyC1N7oOpc9wvrRXEkfZp0xEAl1iHzK
oJPr/GHuQskgRbkovwjDoKbMxG1zGXPCWMBJlVVtm0y1kZfnpfilCWt1dcIFZYnTyZGuelNSVas3
L7gn0LZPS++s8KVPiTIKk1trs/ApH81WQpIl1OSU5fhO7NGcu8yf6TuBqslyk5vcL5yqNBwimRdP
A1KJHjqfz9GX9SKeUrwUipxrF4XwQ5NGSyM/5Iuh8me7rfG99jUuAuQFRb+LdbFsPEFu6/04jEvk
L31EpzLtdWmPaS+SyBdJcWytep/2AX5WazlrOQVqG55v+ihUVkF3DMzTLeIFvAaCNrWVR5JFh8qu
gdqANrtApQM/gqMRyuz1q6l0QxzQUoRyT9VFuJixOJu22Bko0qEeIJvT6nZ60IVWR36GyENgh102
t9KaRBnGdQqp6HJEowjESMlv2x61l7POxJJ4bRaTDtqTAsKZKOuhXRtTx3wesoZzXht9CI0zIKFa
Nz+EqCBG5G0sUX6Uh/IAFCrM3mlBvUFgU5m0vrNHMQ5Rmdxqv69LhDrxs3WoFGhSyplcBa1O90sn
rwTXsUIEcJagi/focNmumGLauRygq6t6FiJf0mvhnija5txFa/yeWf8vVVpel2UizwbpgdRuE3z+
XPpOLA2JSgaMVlaWTyNxlVvGWsKEECUeGzLx5vel0l9cTtWQguJoUiVKjW/K36CKW32Y9cS1tCKD
bbFgn6L6sEOm/s2EGhv8/nLbXX3Vzdg47tToDIuWqiRuoKCf350qU9VPRGQcEAbD7rmpwtZ8LKKy
8tQ4FpYnYxKk7LkZ5woaW6+/U+n8RVmVygzb4w0GRD/3zb0txaKizEhbYWESJx8pbO2l18WAdNH3
5Np/ua8gI0SCXkVFpEmNE+/1Gx31NFuH7VJzi7W0KWjRK+mguFKvY3TGNOX9/sb+4q1tbwoPn7L1
EY03n6MxkASo1RT3ZQN0pRjG85HnnplYEOZ3PsO/XAqHAsVFRO8Qb+Fqv7mUokwGjL2cS+FGcQzw
PX6pcT5QVkn7gyfx/zXh/0Oip4Oem2Hx923Lu+cyetW0/Nfv/NG5NFBzixrdOORffCSosP8Uhxvm
PyGK6EwkjEGa39tPfnQuFayjtDr5jw4XBqsnI/dH55IfibS2LQyk4mYPpa3yb4jDEfq8etgFLBmg
LBTgHK/H/kS0PBbHJAwkef5I3gRTStQ3AVspkmwijtypuhQeSbnlIVmpc9RboA4ZqFSYKGYHvBsq
yVGen3JBYQQvJAoDicAwqJRPSQFYAMLeekChXDy3UTjuEyEsfEkDDjnT4mWn1Om7WR2omGyiWWo5
HLjTTHvQq+QzrrIWJZ9cX+XZMJJuZfXPiTUtZ0WsCmeZw8SHUSA3+P306QU/o3gYypRtGbEghxLb
J0o/oscnOiSHWh9VD9xp6/NJs0sGnQzVQUSk7QLDJ2l9NvVbK1M7ezYq/REP+EAskVaT0Sz2FKyA
AJOCAtlACsnLhaTnIMyb9wkOHnsc6w9CaqEPjXErxnKzPCbWvFDOjZevhmINvtVy8l5MYkVIjwUe
23EOLLJU9iyKHbAT62+CSDQRu4zaFqFj25RWEYBWxhjQyfGo31Ld1AhmRNOX3Ec5pntcqoPukG87
OHIbXXJad+ggyvO0DkCIZyi4ZL5MUErkltxqykNfctBMTzkbm4tZoj9EDr+eNXkZSVZq5xPY4cnP
jErwTZPg3MVKdqUufzSJnvHokCyORvvTqalMcapWc5/QrOpQrnot21mbGf5AWGIANwBjQRqY89La
RZWVAYb+83cpttZGmAXIPN1hQj0V3O9AMWaaUZF4v5qzp09puF+IhralQSOTi4RSmwMOx+vREGzC
j6JdU8i3OF4HDKFTexrICrzVWxJwiY5HT9rn1lOn9Apn5kE5RDN7bRWIym4MxfpxNKb6bhxBT8bR
YBwpAhL+ztGGuuja5E4+zZOL+aB9JOFmCAy2XmAX9GJnkZz84fu88F8wT95XBC4W/7H95c9VvbRJ
FPf/6/WX3R9fR1+rTUjx6gvvu4DidvjaLpev3ZDzq3+0grd/+X/6wx8yjPfiMBSmk7+fG++RuP88
NyIF+9MzI/0TnwxeFDZQiC9EcVvmf9AIRaQezLz40pjkxK3bj27kP+3xrGgaP9Y2lxWOsn9NjPo/
JTxRP02a+r8zMYJdejUxsmay9+DvMzsyNTMJv5kga3FdNCP9ZiSZqgfllAsnIy3V5TwMFRrZ1rDa
9bk2quWK9ENLOsXdTPTrlFjxFZNu8c2IZfJ5lVwPwYXP4WOK7PopnrL6oUrKWKTXOFB9EbVGgeMa
iXLp6dbYP1eC3Ci2MAk6Fko5jhpSLRuKq1DBh+sauzmYKyvuDUSzxhazxcN4o+RQPndy04q1tyBA
/iRNZBJ/5llvpQ/ATcM4aLvRwkqTJvF8Rk6Q7EEDF6KL2VVvHjhyV1bkCNRLHhRBzjKvlgTTJ414
atwxr7KZqnUPT4aqai1x5p7qxUKPGQvDXl9AjQcpc67kz3oppZdOrVvV6SM8FyHZnvpJjKLiHNVp
1vqpUZFBlY1k4mFc6NoXlNjkipucjwY7yqrsukLgE0zYTpKbUSJaidkzlHCNULviQOZPSTsu1+2A
etrWMD1xeKMSRzLBEOMuWJpMC0+UpUsy1BtjuM8lDYK1JSOf9VdwVB29zKoYuy9ViN7UkQSdzm43
a1dJSSAv9OI40WkQKHI03Bpsrr5YoGqgAqtT+Q1vXXQcC8r6dtqqk9f0tZmTXJVNlV+PklawtERf
1DCE88zWr8sQeqqkkolFLpk+rDXorlOZtvRbZUsLwHCNi9uyuVbw7qIdQKtvrfGec/cqBiRxNad+
RetOwFad9XYjEu/qaDBdvm0597WNUJ5R0C45y5KOE2G29dQCuFI1a/OFomgXBxOa85TzN3paDBEx
ZSa0+pgjuqazHgiOJlINYD+B2WmxEKCZRhMIoLoJP3aYTgF/52RWYmk7sqaVdcATCWq+DIfsrqEm
nNhdpgLwmaDtIgfXDDTSmiB+QEbdVcdN3gnjRAPtTJVwMh6YvSdyahdMU3bYGywrShsVX/RG79Bk
rqg1XfrUc43EuKU91uu1foWJK/m6JmZKAaBMqltAAolClOlaveRmNB2jOLYyL8RsUbhKofWQWJq8
pPws9y8pfQL8ZnFhfJVHwhH2C4jal8jCLLNAmkenbSDad5qMME1bjgWB1bzWWbyMEU+2ndYqXbSM
WtZ+zCKi2GjipelxSiAnUc2kZu9AUwAwTKNucK05ha6dKv1ExDzxXFjMcB8VYowtaRDmGf4PrGAH
LbZIzWnoNq4QqZ1PCiKfT0LfU7GakwzJtIK3+SVfiOGz1cKE5IQPDk+2URgwhUAIF54VzaXumIls
wRuQUl5qL8j6HY0WuEr6WvcvWIesxjPUMZX8lfN/YM1jrG1xcoYWmJPYys7C1rJzwrCP6R31vfBA
tZuwhmlMwq8525DGh2wctSdOssAqSknpWfvByd+ugxCf1bwWShetbfp1jtXsIc6tWNiyFrl77DSK
S4TkYLA75KnBmsrQpUbwg8/DENM+yZpZ9ERs8hW7jIaOuBKF9cHoCmqtyhzpD7KVNpDxK3OLW6Pt
sYnHS+GojiGyie+UEpxM+qmSqDTbap6zDUm6uIw8dJ9ttzMoIFfb/mkcmFBbNSjxHIwuFfE4yHEU
EM9ZKVCT/6uW9uv6a3nXt1+/9ufn+vWS/t9zhdd+u8I/3P3jMaFXXf5j323yze7Vcr/97h+nIEFX
/6np6BFRe22nDVP91zFI0DVONCznSJs3Yackc1b9c7k3N4QOewRKP0RvwBD813JPYBaZLkgAOFEZ
7BE42Py5z/mhkmSL9LcSuK2k8Z8lD5TUYCYw93NO26z9f6kECNR6pqgkMgI+tS+D91vM0Ptp6/Pj
kj/nXL0+kf/1Em9rWbJGtWtLpeChIbN9DhIY7/po3f3+Mq9rGn9ehvMhWlg4utsG6efiDcqOLOrJ
lHDDfPIrtThV1eJmmkW18T3y4hvV9h/XwlQgqZxSSf9T32yRLK1qG7ZJoWuO4xFOxxElmp3hYQCT
GDRl5lCaJZAxCtQ4OyTFctWT4LxEym67u5znAlHQ33n7r2tXP14SknWEjBqH67dKXOg6Ul7RqnfZ
nVxqJd/RkfQyaThG2wfbmg9RPr/DRn7vktvY+kmyqW4Z7qI4hW4hRh/KhcvSjIDY4pRw5YU0srXZ
egfo+qvhugnz/3yXb6o7ION0rcV869Y5/D2wOczDu9+PI2kbKG8fCYCxyEFFJI7ky71+W6mxjNha
IJggErtZxfKpBE4rcC1NVs5Qzs6jPhzZXHAAq27oor93feaKv1zfEKl9UB6hQve2ONeq2sBWFHKb
Pj7Vanu99oW7dDlKBOtkhslhiZJDqlmXyco5IJoPcde/Y+n4jmt4ewsMAHKmZUgyIvLtJf70yVoh
rTcFpoi7FJGvr+knuaX1bhC5IJoPJTKUKmELP0yeEilgotjamHJyIKXBHSQiw5rBiXALpzx4DIVT
jic7s0p7FLPdFs+jDdU7deLtefvr6+UzA4RLaVp985E1LepLeOl8ZIt+xhHu5AIBEhQ0lMm647B8
RBF3LsXu5fdD5Vczm7kVo0AMUzl+C9gogD7O4VQyGsvpxWqLG6xVXqvHl99fRvnVqDfJ/gTEQhEc
S8rrj0OJTGowUO3cTLyHjnJD9imNMXQldV/BoNYO6agemijy2SuftikmRfpiLcJJXqzTVOa3dUnQ
yarZQrKC54puddxnRa+xhQJXoCzMR8scmGnkA3HcMJjXNd1BfV3cibFHwN5BlEaPiy9aHPz+vcnG
6+PmHxMXfRfRRIyxsfjffHZrbKLyxibvlpJ1j7LhRp7HY6RZZ70jU444EXR7NIAVujBJv591RL19
9jx0kWcV6SGFOyVUyadtr7lpOpCOOtN83TD8ZkGl74pGKgTlhBoak+fkAcra4R30YYAxQ+q7dU0v
AAZ2I55gRJykgAxOJy2BbOS7WR69GV82lt6ghHigocHY7qSYpA6NnyPfpzc2vRjd5M2NtqMyY0d8
n4CqK61prsPiqTHmq1jp9ulcnIABUzOKLyDYO3LhVzdEfIXAJwWVVpwsY/RC4kqtJv00m7j7uKBa
VEiB8tOwgEjt1KsInR/b5084ro6FYX6ZFMHvupm4oO8UxcM6k5ITlmgPVoJM5F25DL4mts+ymhyS
tLwZ6Vw7ZMdcc/4/m2h+Rj0OAFgeSaIJjCi8W63mGXQWO/Z2vpInHluVBoiUXPDKXSdNrhFUnd2P
S03Ht8xvUiBFlhoBn4i9IeqvTVPY4+X8Ypa5zWIUVHSFOFF5iSF/SFI+Ud18TLd1QVPRjFoe5zid
yDnOhMo5a017ZPLYJpJKh58aUQJTd9u9RgLpK6WnNk8m/mAnKfmWon2ZI3VXNiEcp3XeGXp9IYPk
hEgMvbFxJ0zTMU8Evy0FKhSRXY1rEK3dtZXFpGiTTtznp3mMDsXErhmxasCJ/Z5ylDdGiKnYiKOq
dgphfQgV7axrDDxh3SvJeO6jwSGV9lRbc1DK1gnt4A6S0O026wiJGESScjbzOJD1yGtSbRcRU6UO
8YVOfmUrtYWNdZpfloJML3Pc/mtzqGDZ7IZ9mlt3oL4fujz2gCTMTJgMEIjEp7QRg3rQUL3z3KKY
6hodFp3q5Gl8wODnl1l60LXIm4zxqNCelLrFrcN+n0N4aKdNNciNNfR9Eg2XkPaz2bTXJh8c5CFE
ALkbNYVbcpKrIwahAX6Piuznrizow4r02uV2j8bisH3Ucc7XOhsrU3gUxn4/URCQmmyHRMTJmyjo
KKeixvCx5aPIJlanHBE0TNGFzfEh47CLYOv7GIA1cFjU6NuSrQH8YC+PV9eQI8KvY08F57AtrLp8
jzvCAf570KQJTw/1nO2jiTKH7J9PHWlrKoE6BeMEucJOk8KHQv73Gkp/zE90pU2N1GoOSG+X47Vt
SPrpZctVzPbaAJwQlXMwaPI7y768+STfrmFYKGk8soPdqDqvJ/mUEjMeAIscRSv7BqBkEzrbUV7d
oNR1CSs7JMumhMRlgALfa4TyJisjkMPcey38EI+MpG4uLrrZf0CgfApFzUnnxf39dP2mMf3jbmBW
ZGtkstF+i4TvFWL7tqBSV5AWza43+uxirZ8nTd1R6DvM/H/Bkg5IYF+oJp1VbQ6oHmY26kbnnZfy
q30SCC/5+0YJhvebTQqqhQm9im65SE0vSW/eE2H0MmRL0BcFDfHek5X+WE7NMzJmpzGYLFTB+/1r
+NUG4OeXsK1tP+2T5rEQio6elasp85XRRKAmq/oZ3eX976/zq8GBKICMWAKxJcbImx3AmDeJINPw
d9cp/wTd46wbgsexbtev1vdnpBxDzzAWF8OWA+7x49Jeq5bgK8xClEL2gjj6iHxPVZtAmuSxjYd3
4Pq/2jazfuPTMXRGME371/dCj5aW7pVkuSiFMB+NXtwy8QDKS7MJBuroSy2OPMF6ECKIHAXL2+/v
0S/OfxgRJNrn9Bw33sjr6wupoSCaFnGoSU8YfbB4yJ8T9kF5+d7x7xfnHrhxWJ01SWVb9tYPK9Sq
UWU5Xjg53ReD4kE4dNMQCaS8BEqtMiO/w6nHdcyLfzM5cEnaAhuFD7f3m5ubk5NZ9AmXrFFSAzmH
56QRJBr520YX9hIcwUZA/jx626kzWQE+KSZKpSnbbSNi4VCmNgiBlclb1NEvViSuAP11PT+tlnbo
1nbf9dFHgnt8NKHomkeP2DEvJfJy5neKefQMdkFtFJ1NvTgVifBYF8Ld1ipLm+5agoY+mtYpyVj8
Yu3Qt7BhI+2QdWi5CsEDXHgLJ4Yao7Zr9PRp4VS1zMajmDenlhe9/X4/jz7wNq+vlR1N0YNZabZi
Dh6WoYMwxx+33djA9cpuOGpNTNmr349ldJ7T1JGG/lpdQm9kF4hf7CCJKxU/On48JYPFz7v2WmTG
tHJ1t22WpmkgfCz6GKkCMXycWPr0EMXZt9HMdgpnZXWYL4213gyob+wsHX34R7uRYqrEPhhe9cFg
se1HvCJEBUJe9GIRQVIWBZoUBax2B3WZP6tyf4S3dbXN30urHkL5KWnCy1rT3syEY2dlrNFgWLet
SDiaJyqP+5wuRVw+SbgVQiFxKJI/QrNC02qeKEM4y6g5224UTKTT1YwCK7mN2H027HqNCmx+b52Q
bNl5Gx8msOTbPRz75losoou1zGgW4Zbxe4gC/W1FFWdtB7boTATumdbL3dQk32buH3jPY2He03Lg
pKc5Kg3dnrjQhAVfzhY0jtltVuUuhj38U5YHoDwY8tydxCXYNjJqaj2aagH6OFTOnQDkPDKIfxNO
odVfG+VyNSbjUUWOC5TT28YaLQFbzIqTps9XWnGNEwQzLZvujsBdzWmm4marGUEPD2RtCqRaOUwF
4tQlPgBBtYlXdOMERD1c8KiajiWHU1L4bksOrKmF0VgA5gpHLYjHFHpnHd9ttZBtjOjzEkRMUyNC
xm0MbktsYVEzN7IT7qVAFQvG6+RZYIeQfrp9yPg0cdi0a0BgtrN9Nq1AwbVAahILd3R59uSk0kIn
QXLOdjhJ4Mfe80g//H6yk/6y+Okiihroega2YAsD+OvZzpLwXfHeLW6tcLedB2R1OK7sKrdhUKbq
jnjUO8NYg0Rdgg1c3yrW5fev4S8TLi+BoqVO1RA+gylup9afFr9KbMRWVGbLxdfjjSQu5rJqoz3f
LUX/zlr/B2Pg1QS4FWN0WAREWOgm0+Dri0mlhQxKiEyXVMuDsNJqipe+3SrgF0NEybqyje/U7Jbo
A69hHk4b6bGJ56emiS/10sAhUuRDWENXiiefgwwRSdOLriYObXbq7RVHTuYGKWVpWvA62gKpjmmW
HMY1HzaNHduc7eZySKvrKBgSbSctHAqAb5k40CZ8YVuxa9XZhc3rHOhgyqYJbURVZBhEhyN4ngOm
5nOVKQdNoX5kJBfOH5eOR6dopytLZ0QtE2KKniaA2bD5X9RzlUclmRW6TS4BcYlx9CE1wV/q+noF
bOdq6rcTaM4cpcgYsmd8CupanNRWP099/LFUklshq276FimvOaNz1DhUAP52hoL0T3D4Mi0V8EOX
VgrvRBAeJekOzMPf3z2UHjsvhTuBxdaRi/gyyDjpFxH4g9q/CG38dZmRFGQm+V5lfWPqw37k8QXQ
cegi4ZKlme5idr2rdM2RFD6BqBFORRZ96BVOhJwc8cfWXtiMHjPBIUqweiXpIcRAC64UCBLLFaS8
g1xyBq5GH28VwZBRdGl60WdGVjLWut480Ty8y7gmJbNbuMO+uOanRlQOSMPOJufpXLC87bmA2OQB
qN7NJKQyzPDE8LXOI8o5Y9BGH3XroU4RhCAt2aZZozYeELPbRj/QxsFvo9b4OLY/DnsqmdGh50Oy
WXJ5pfmul1kU13anE0+LHj1zGrO/k3EgswSn0NGsLwbQabwe2uYAoBcWN8oOZy+G0orAafMb+nyi
O+uNbRrGh1zIdlk3X+F6cDX0Hp1YPtM6ukva4UrJ81uduYV2z2k7eKdMyisHKaIzX+I2R7lbCK2d
CetyqJf8lmbpoybHF2wHl4bJ2bMGAEe6WdwAuAKvpO5iYlOc2YDY1g6+xIwmo3UVdJrhYeTpOSsl
aVnDNHmwc1ySnDFIGnuRczLxNE96wjGe/XYuWYmtM2eiZw5hcisHSv4HcJL3XcfupFnnqwx3MA0q
qD9po+Ss7eknqxxjX0kLd6BFctxW+raM3tk7b/u+NzOHKRrsmS32hKiz3tTqe8pbBYnLONOsid0R
N5OFl67ssVPLU0Z14vez4l8vh6SNEjUPNIVPTkqvJyox0eOZeBMOSPlw3PYnMadms8QMyEiv5+md
y/1iIUAhS3IC0YQ6cYf6m/LZAnEYZ8hkuBWTfs4BuyUlw85opVOzcRIpexKX+G4ys1MSF7ukG5zZ
Sm+/v+f/awKfV3Kfv80xfaUK+u8hA+IEILMs/r0QiObg139U3/5xfs3Q/fF7P1qE6j+VTYxIrd2g
3A5tj939D0nQBnJhft0s1oitJXWL0/zRIgTyosKOMA3qwkh1aCD+q0XIj+Ak0MwDC0W+BYkb/06L
8M3ZQ6U2u+F9AfOStEkE2Jt1vsUUKa+gB6g+peGuD5/nFosWZFd81uwObyGuI3+zYg/r1nuHuu/p
jT89vdvFUTdxxiK4lLfyVs4rygKCtElhIa2BRYLhNMZduYqQLzGyUgcTc4UKl94fijgab4WBDMgE
tEaQi1N36EipxlkNk7/YxHyWA5s/P/YT38Qg83Gku+HGcdyIR+4uRjjFoNpEMMFNIhXz52ki29gN
xUqFV4tLIGq1/kOLiQ8cHtD7HSEU8pdEGqfZqTqFiQzbLbU+IZErz8yXWnazdjmFYWzdFkuRPPXg
3vEIC1kdwyqY5kcU074u5NqzIJZJbiOjYEXJiXVmZm0QceD0J9Ohl7Qz2FxL/eO8/F/w0P6/1rqH
rGh87zP8/XN597XMnrPhz+b9/3ST52oZENP+43Yovzy/Eu/968/98bjyhNLRlyUK6Abnf56zP59W
VHj/VDmbK9tjYrzq58saocEUzdCj8xMYNzziP3TN/IiS36aFRh2wFf7Uf+dhBebwar37U9f8fab4
eTuOeUY1kjFVzuk+OTaH7kq4FnaKXePMtM0zjQG+VK/MK91jpzH6nWPsloN01yq2dB3eJlejzzn4
vHxYdqE3+4WXXk9BcpCd1u0O6Sl7zqH42grex8Wu92owHFMvcmcfRa4fOpgzXN3TD+M+88ad6rDD
OJAeH9RudsHq6zUBin9ncZpdc0Ro6ggehWo33gu7xVldaZfs2v3isXsLaGQFWZC6i0c84w4WyF10
wJjgZlddkMz2cJbcel/7ta/5xVV0xVZd8hW336mucJ6wLmNPPmVnY9dcyQfjWg+aq+WMZ3+vuush
vyJOblf7xa4Lcl/1hN1wMA/VbXgjXOV32cG6qs4c+A79rvUw+PE+Y4fuxlkLDCfcmxsBwi7O8TWb
rJCaVmpnD+HN5qGcX4pDv1e9zEv5s4rf2V/3XueG/j0cUEcKdDfxZC/8pjvcV7/e6d9fhupJO/6C
2wQEbOxUu9p3vifehKf5kARVAMLa6XhnQ1C6sc+pZQ9gK2iPgysF7DQ/tcfOLXzF0V0q6yfDm3wj
yPZSMN2Uu5Hfmi7FLdTTwLrFs43L2o9vJ9dwsqA4DKqdBaOjOWWwuJRqHFish/iQHkxf+Yal+Cb7
In+2nvpdxevo3NYe7h38T25vg3jwqBedJl+/BlDshzb1qKDeiX7hxrvhZNyC/z8tbuOC5ncVp7Qb
l8T0i3gqvqyPDZDwTdjnyDIqZ6e9Et3W066UK+vc7bO7+qH0mv38TfR7R9sbLoUPP7mJj2Mg79JA
26de70le5qdn9ay5eRAqOM4pidnJnXFj7FkUuNtJQPaQv2Y36PddzU2DxBU/qLv6IB+nD8KeXror
82JNr/+c8L8XV9ypl+Ko7Icd+R9ExJlX6kW6YSQGcA/83Gt4TkS+92U45g/STfLC88O/TG+N/RIk
na0fcGT5yXV2B1rgxKb3pJ+ro3lJzwZPQHtK9/GhPKjH7p2KK9aZv3nUt7L0TyfvCRw1bPdGOi/O
5I0xTyGodTd0CPC1DbvmNbTut299AKqdpzLf1/vVVT3RW5zeFe6VvWJ3XvEc30xO7oi24MKV92RH
dDL7MXETn56TIztI9U072Uluu+cJ8zkpceSw088YvTxGkRO7GJ5dxTf8zDP5vBVGeQ/v5FAEHCf4
v97mdO0WwbwDHXQkMdlDZRlQnQySr0Vj58ZBI2nl6/pSPIy7/pgF2QP2+3mXBMt1vbMY/VnljMeL
4BiO8Ki6Ld/rd+Gn2Nf3+VHdZw5ilwfzU3SW99JVlJxMxtJZv2ZA7qO9fL9etAsBk/54MM6cdxE0
HqJTflyvQr/z1WstUKobk38d2hCCbek8BxxUGd7z9jz4o2PaEt//BsvDef6U259LZoWJZ2GxgS55
4qF3FfvLt5Tfn1yeSf5t6JgOxVa7cPlLHuFMh+mU7sYgZWI1r5pd78OF8sd9XtsE8HgD/zjx8WQu
O4vxKByjD4w4t3aedRumsbM6ur29uC/M4Sc14EM5C8fytPqjS1nUAcV4tG7QxvJVdrX6vW96Ju5d
Ow+oEzP05AD+lJu4mZt70OIcPOJ74Xo5bNfNz8tLdL11mEo74pKph9XC4xHYNzvsbkG0Ez1I7za6
VLe94iDhQqf0WndyVEc6whNxFDvxM3+yJ7v1/zd755EkN7Zm6a08qznSoMWgJ5AO95CMCKoJjAyS
0FpjOz3qQa/ibay/S2bVYzDzkcVhmbXR0iwZDHcAF/f++pxD+Q9XMwbEiO7sfknxCAy3Br0Ls3wM
9YsvksW44Lf6k/yqPxWe9Wi9S/2B7Ze/Hfh2w9diCQ8ksY0LHg3UtZ+8smLEQl01kk5Q3vkk6E/k
0L+oLRFEiwj2X0Hmv1zmD5Htyoi7qsFseN0H5vWBK2u9MSI59/sTFROJdzL4Rzj4YNH9lKUkOLzK
eBMNvmpjKUjy/AcYxcI5MPjfnNV4jUpquAe1+6nxGg+otJt5SbSwkpbfRdV5P82XmWM4hUsojizF
JX/z39uRGVFlDiBzcYuQQi5ecQzAAq2u2DbCSfIPPh1bb8S5LnzajJRwiO1zgqEaQhtTThOVIyy/
n89VLL5wPJnsMdmrb7YQegkvw2j2wcifORi2ix3NgebanvgRO+iD2M/jyfBb/o7wRVy+0vmiPmhP
DltC5TJFDP0gDyu+vA+UuGCzTP63BykIFBZ2N9hi3/bBwbMri5hPXcPY41lu/3rm6VS2j8nDsLVu
WDScuBZivXhyzkbYfige+X7WVXUHLwnMQI6m8GA9Fb8OYIEPTI+o4sz3sdzsKemueqKzHUCLHe1f
eC1e53MAP8qymz4kcDw8jZeevaNHjLOwcpUveWZc854RX8N2bmHD63TYpg5AI8yZjuGzo4l3u4uN
7svB4gMEcncP8S7u/tuawXjFy0zDFN9RBcIxUgrmIJQYToOtbMUNLkhs5TaALIzD3nIR6PlQT3KN
K8WtfMYUY/E4IlSawvmyn7AEvL2d3cIC8RuQ8bD12pNYvCYGWn69nulthiN3De4oJJ6Ikqi7yuLx
3IuN6puRdCvetOXvJ3BIbFg7SEOUKILBe6i5e4mvhzbM+4ICiOtwu3RTuCaMPKyF4TKIEoLk+LrI
qAcS1CXsHhXHoYVMGx9sWG7npF6myDyZpwmvnPvMM56kCzboIt2tp/HEUEkorqUT5YkzkvpFQBOO
yyi4ipUbZXojGmDojyvMJY4nsDh5Yks0V9imUyV2MtZFZotlGA/KlhEzPT5xh9fhsBCGfXu8zeI2
YAwhizBXJ6qgA66uiCz2t47WoFux80DOhv1HJzbiIVQ5s2oEMuCEzOrXnZrf2JF6XkLpNISnxFsv
8F6fskgch4lfaTwGo7DAtHsIQzJCXUy0J52yeHrWMcPOlbBVVYTGKFtGbMuVpc39hhXV2AaDb7Gr
VNYS+omAsxjI9/bTeq/fYNN417WvXNe+WO+OY6N75Ynw1+fb3NJnogGrl3jESOHAfTRRJdbDy/kd
SFw4kJj6iO5NsN6AXsSW2BzkmnCVuYAgwRaBJvMWHAXngjBajuxr49nk+Mr3KNLjYlDS8LsPUtRi
1lo+Mwfta3YAUb/Kk4w4F2ZE2NID662xU6wQUCGBBPGrR9h2SvzG70LEHb2UayuxHTh+6xPMeRWL
PIUsrC+fATfyViFk/Xq4FSyW8DzitO505L5amSbipHoa8WfHo9fucDUabBIJq4m0ire4iY9Sc6CE
U8YyEu4Ir8etLFcZsQW1dhd2pFfZp/ZGLHV/NrjRimXAevLvXeAQkttR8ZgQYne3ddQTqGS+hn3q
o+NymNfNbX2/f2Z+iEBhIrLJCVeGE5aDow5ElF9zblCDXC5kJUHFOS6v0zPMgEWonPjruQnrc3lO
z21U7ZRj3ewWPbHr8Xr8jKqQu4dOZLqlRxAku/VTFZJSnbiXUHJbT3flkA3mZv4a9d7m5tdkRS5C
cURJbdSF+Qn2EH6LaMQvSClyF6VKoiIRdknkJ72XiT/h5MqfJC8lZ3C8LhBxC2V1vwlBbN1sV6ZX
hLY/BUfgRBOB2nbqGMzh69VAIytJYi3xnJvupEVH0BOyl54cdxfjJnmEynHifxA6eerNpx3d8SsC
sSALa6TxIptUAi54wIcxt8iy2L4TmI8LxiSeLkncPrG+bBTdV29nspDmot6tQG5g3nrSY5UITnuv
f2Jo4y6PWB5+t3hIuR3zXf4ZucSLeVdHEGKEzCDljI8Eaeql91IgBcOpjnCRhJkiDoV7xwjSSAp6
nrMmUkz5cUK+VHvwVnmzn7jP06kkkjIifuAiXeHeEZt+aD6MrTvtAXXRK7gcLW8OwV+FXUCYd2Lk
X0ddgP5S7Lw3DMjjvfGt+pAgBMo+4X/aR36ZmE+8XiYcQuSeDHCc7GSbNWxjkYc5X9+bwxeOYfFB
3y7Se8JTNqA0XiWn0bfd9FGDICrOh/iIsrD1AJe8U9gPzxsvMXle/TXcgg90pDAKg2u7NieRe7Q8
K9Bd0zXZXaPfsXcn/sawJmHoQthNF45DBYCMS2SHV0NVRM5FeglBU6SGihLxU9Rg3ekLpDvB1Hs7
ZJZIWDyqz3Wcx0OQ3RxGuH3ZwyFIuJyIbtFC3Ui/wMWxsImLLDX3+PUuXCdK7ZN0r4ZmCICG24DD
zgeRBQD3VXUjpuDDFucmwjqCIMxawp7uTiSi11bAbsesp2ERMLTDeZjJ+dBvJfBsInwOL469632Y
PA1Hy8174tB0XB0xx69Bdx6KYFts7uN8eE9fikjEs2K5RAoyuaTQXIQ+CpeR30jYKMh2zhUrNuCy
xU1hUNwCA0R3yy0wSETnJAIqP1PwO3wzftHC/kN1SyQtojrpUng4NZLRBmPnI9aOf7PFc7DopKFR
EyCwE84+RTyeJMHIi3DQIYiGIDSww/6xxfg7cRVt0cDtH4EUid/E/XrbLWOWHpOVZ/bRYx+zXjil
NRhfHyHNJYyyje8tgiWyTx3ZBo40EvWXKWLoF3MuVpkUAKNMWHC1wM7xZSRilMKOCxXBim8hcHH5
ADdMIBVmsXzOb4pYxNi2RVivumQgur/xMCoxQveZVBsPI9JFiajiu4L43bcw+3t4CJz6/yb8Fj//
Lo21EWytd4CV1wSpRJqwgTUUlvDrwSfiFGTmvR0fgpQwCQAvwCKyWskrSDo53zaWqid8gpiV+EyE
uQzqnqo7EW9tMaQ1VDgyDBz1KWpJRKbucZs8JdfJ9XDl3A6xGiwxowRUOBwi1tGjxkRQvZ4Nakbj
6+oRCvHTFCfEyAiIYLFlrD+FmlN9Hq+rcLkMp4b/mE4WTuN6upixsIhzaD8sIm3jDpc325vNvbNw
QnU0Ph1uczteFw/jZ+EGlEfh38DU+2VAL9ltcQHjvXXZ3Gcaolj67aupQi+GP/Bvk24vHDfERXzj
RJfw4J8XjpGwash/+JkHVA2/gF+BD/ciYQ0V3z6bXxQCX+pHfjdhtIuwYfEoLFGkEy7lILFkuoHF
aj0qJ94ewhxHnjGKoDUUTglivXD1MRP8jojRkvstFNGNQaGBqNlVXx++iA1E+U4NunDEkImFwJdG
UmSGrX98fRxYfAgKe8wUb2TEjeh45zY+zo12D6MzZw4RGqItPumuRNJY8s0rmmimQDSG5gOPjhlI
3CNYXkv3BwdNC7ZAO+ek+gZeG8Gc6zTasZdawOEgz8pDaJZw/hvxzxCKOJIRcyJEEWOTLfAM4OE9
Y7p17rpr+Q0DSt0plwn1iuuV4y2MiOqClfVqgjAxdUx0Z/moKbMnmYH1ISmCX/OShk8FkeIco0WE
mYax+B4AH41MYUBOIrUluebMAnsgBcTABOutCBFn4h8R4mlBL4cIZ3bnKpC5IREYMj8QzjGuFVsC
mSO3jkUgLKOSQ1DXaVciKbE4j6jaYKWwY1fJc3WT3iGuhk0SJYcaM9MQjdm/ypaNf3daxUTKd6e1
LjsDok7buk4+K7cMA0OtTJxMvPcEQdGDGNG/ZkTfF4GsjWkUoaUSNnfS7UqVeXpnxPmDcQchbpTc
I5pzxc+/lDdWqJ3w8YF9tglJstuE+rGIHsCOn5uH5dJdlEg7H19a6pspMc8RqFQ59zCPTQLD6YoE
mjCG1DheCIlJ4sLhtN9WxBrm3XCxno4z9T1/jHGaQXlu2SL5VX1FE9S5fodzxPT78k2JwTuCoKHo
ot6p7+glXeGFCGhVfFkSzhQ5e0oT5mmMnXs79dfnZXf7uA/1S39xbqsY+44Vp3xO5U27VW/GixWT
egciwS8i59uk8G81bv6eKOF/bB+VKst3TkPQNfxJw3Dzof78v/7j4Z//u/0Hj/zP//MPoJb/uBv+
+X+b57z7/AJzKb7iW4fG+oNOIa1RADlgK78R1H/rp5r8C3Ad+BVQd0dTRmYT/yfi8g+hwEIjhq6b
YaiIZPxXh0aS/6AJCRGC4GUQTVBDRZ34B5Dlz0CXPyoAwLoEsNOE7h12L1WnMfTyLFW6CvkgIzFt
Ljikpy6Gh3ncvFXXTtBjDtdlojL9t07FAdFsNSexVdsGAutHpp2XTIJmsC6t+kne0v7OSNAcg3Zg
P97v/UJZxLHbR91Mp1/JXnxFUf2rTGZpQv0MygpTgJDg5zHEQNh3FqDUWyQHrXeQ+pXEJIui3GU5
vKzeVI7FfaohFJcht3eva8gre/WQpDRKzP4LEFPtWoOb9qyN6vZakgeUwDYGtJFitZXLhq5gjgz2
sr5b6q55ZK/IOtoG0Pkyc2he0R1G/sHOK+kZhYj1s5wvHWiKbQthM18+FvpC4pQmFoXwRSeoG5ri
am9VeO2AojCNAgWoZx0lkyk2AJAvRpkQqOWtcaVVEnMt0Ea2v7CRL8vyDJvQfGTfGTo4VOC19g/l
+YlxjcoS6wTjKXRqN9lM67oc0JJXrWl3FWX489X8lkn4t3MTL6zC/7ReLrMNP7MMjzMsPfmHl4aA
T/zZqlX+EIeWKUmwjH+OzX8zBNYf0MrB/s74thgOEvPUf9oBjX8S9CrocvD+kJLh7f7ZqdVklIvp
4Dp8FL4VDZT3bxiBl31aYAtUljlTsszUvGoBW355mopNPzYYQpG5VWTBUrRm50PPqXIn8/KwSozT
7sOx3VmNvF4UaRij79bpb8JusQm/O8xcXrC70IwWcmQGk5wvL6/v2tTnlQ6fRm8qN21zzB9zJIkf
oKgYwt+8lA6ZnWB9gwqMsSj5hxGlWkqQAFwB62hNUT1uU0GhHaPmI3Xh/OKp/rKowNh5Kmbz0SMS
SOiXT6UNzTYMGxITMtSzCF1IsHygwQDYIEN0HSoUpXo0F7tWwj3NnM/jOu5a/POnVUTX4MXK8pQY
eDHTA5znK4nP92ZyzGGhkocSmfdkKSiYOmuGQGoDzb1voyFCtC1IuYa9O84jIq7vEHNRZXfRyu41
hDZTEUrwAn8y135U4Xwfuvrb4Md/E/LPxmOoRqjTMXFkWEwOizX8zoznu10psFiVbmMd43UnFctZ
qvv6/PNlEOQFPywDYxjAmGUGmrCDP26wfi46p1eyklHEJk9cE4YsBvqXo2UxBlV+Z21pfgvTMsOS
CCiswCqXzoFg3qr1T2udDNl9PqjZfd83C5kezCtSAB/wAMS4LuSHYmwtKq58NX6yrawQ7tbxpnas
CRmMdYINeih3VQv3TFsKmLg7/fnnzyec3fdvGS5DtLaRK/qK/f2W1H63irj1eueQUeqeyzI0S5mk
nuPmrntNqj5l693Pr6f8zQWZgULJSQZszBw0Juv71waDy7za7VEjYENv2hCkyJrpL8kML2b53k6G
h9Y2mHseXafV362yeZZtyoD2FDVmc52KRRyRvv75Xb10dZbKKgBJEuArQgKIM3+wIhbEN1Dw7LWb
DUb+AByMFkeyfz7G0r5sKD+DCRyrX7jXH8+XQBgZKpcUJ1yQAb5ciGPJmi3V6cA7kKnEyDaXYVON
y/XPn+zvrgLkhgs5qNETGb68ChPe9lioCXun6sjX1okiNeTyv1i/v7sKXkDwgyCeyMzcy6vsSL0k
SyOugiBsrEAq6rcOjEK//Sz4OCJEBbCAjr97eZXeaWppG1qOYt5/qHVtfa/0g/7pFxdRxZK8OBIg
sbmMIkgxDOb2xMN+dyQ2xRxbZTGeB2fG2MvZapQnMz+c7rOpVGCwO2giRjDM8inVdYS9qvKwKN4q
S4q+4dpV6808aa16Y+S5XrizDDffjSbojU6jWQCB3hjy7+NJnyAHL7YBsgl1G2G/yuEANu7rZetJ
/ABralepmvJZfUY++IxyTIfr2WWFYvuYFPNp1EAk+s2AEBTiyY1+e/RohLtH1cm1n8xZAWgXsBxE
Hjm8xwsvpGf631gowqbF9nEylBJ5hGlFN+iohyLlYHVretstEHxAA7hVb9B33alktBal3iqr5+PV
rPWH/JS0WapGyzxMR7A6yvDsbMgRhcNQH7RbJrOoTxb846Vf5kO2oMYqr7rbW2rd+1OrMoA+LONe
h31n2BQ7IONGHwZVcn+Wk3RCvbkzbpt+KJn0GGx7PidHt5CRN0ar+FOFkvS13sHo76/qBjeKkevW
6OsE6482YieyOxmZo4TSjrqCqwCnWr2+UO0+UidEWkGrD/qMRkAv4b5RlVaCVamgsRwXhaxFGeUh
TI+q1WL4jFmfcjSO2C4tic+Mqfy+RWmFkfJcn+n1lIbUh8i4wF+VommTekZVI3Gxg2G+n7YNl5fj
s292hGE3F2AhbE9FN0F6AG8X3PpHcSzvtr0rPw+rhpwqE6glqu3c/dOwDGyCSmeEZ9oV+qFbN2Re
mShmDc3zUm8RDDTdHkA8drwpmeWUr7e2yJgr2hrZCQFJ0TjR6yaJ1REjfFYRlV9de9DK6k5axn4I
lVItmVcoslIoac3SW2VwWqbVup6hlg5ysXc21BkfkxyNZ5ex9Dy/3vtNtBgKcytulPbo36HojmRC
bRPbngZ4vlR/lOv+0wJMAgkHNV9ODG5XO7hs82i9dazGuD0ycO+tYjRw2fbHrgSJLpFnLTYkWR4q
IlVPDFEPE2EjsF0UWDbto9G2Nh2bCVVwd6ulbEY6YlOqS6eUC9NsxVqcV2kuP/bMyNNaO1JlcjtT
hy1us/oJYEIrtdi9ZsRJ562VftgtKOxPZg/xXlDvkvoRtkyY00e5Rah+qKFc8FO5nm4QkWqsuNPS
ZjgXSb8vdwZ89ZwUeUVYSi2ReyD7G2zKi0WlaL61OBYzN3tm5kHaIOrkGUapQlp3dNJ0Y2i2Dtp+
nw/rbl5G9Z0p9V13l4x7mjwpEwrnZwlV8zitVQXaUDjcKK2OKIV4I3JgppevmUnLACTau2IdpdEr
F+R6/GSzFAYhnREwIoKK91pWZSoNmQSUd2CvgOqgeksMujvjZJpBt3QKRdtWINazEmYWLy+PqYrU
rDRapIyUESkQebG0k42KB/Jpu92BuB9LRnYMayMEwmY6nm1nI7N+c6pBBXg4FgUsRAYufTcuqhAc
gyHgmJfmpoIGgAKg3maVu621ftyp9kwrx1Z7/ZNckGRH+rbnTEMVW/YG8p9W9rqk7D7l2mRdq62W
t4HWyfjhmYn/AATVKDE1bXcXU+nNR26JYngx2ugftRBAuUNZjZq/Vchq59WwcGxRTaNlBhXZQ64N
eizZg7P6plzp12VnNUymJBboe8A/ZernVbEcnpx3zlnNqhYKVAIHyy0ybdBiVe6QSLIOnniptfST
k87KDXotVh/XdrszU2RXo+xTsJkRMqico/M1o1v7uyWZDjM2zE5PvYYZaNMzTYj/3Noc+w+DYe8X
uVbgtNPb0mJ0a8mq18pWOy3QFeS1DvS/wUI2mdaHuWNT9TMKaGwROKephHLp7YF2CPxpkjGuXnbg
16DvMOj2z7py5mzW2pXpSIxc9asKob7hdPdV3asl2mCD2btpvaJPdlgqQzoqmqd0dmwY8N1hU6Uv
nIXx7a4r5oe2Q6vdXY9eowBcZ3Q1FqjnINPLOoDSlg0uxF23dGeirpRIBzszdWRPdlBbd7fOMt47
eqmoXgbCfwzhd5sK1xiR8oC2spbu9kUCQCSvkkQDhGs+6806JmGvtzm0+pCrQGeSo1IUrEW3qsGk
aenbAufEQGKqZgoaRW0POLA1pds0Qe/Jr9GnekjMHNBOoeQZGwec02M5bfaTA8Pslxo8LfX7vlfl
K7IpKPi1cs+b6Mi69MtoL5keG6VWv96J4GgPpKMx+9nW7IVr5onGHBAgPpqbyTBAKJqMVxKHuqfF
a3V3ZmeuRIzJgvAAGgu2hymx3x1T390bUtU8teWoKx5aRqrhQSTT9R6ql6iIGYm57wFjX5p9b3VF
tZ0UJEzKaF/3QYrEgkBVarXrORt79Pgye0C/3DD69ble9IY3Ycp9ifeU0JHAqs8OGDnjYKICpfbE
RNDMrZd6sbmmgxlRlVlmsJqoHzc1s30Z1ZAEbcykimPl5OKtLk1f3+iH0uS+6ZRbo6JYM+gbwNxd
gi+0k630Ds7DZnuQFB1GSk+hHmadW37GsO6upLvtFo21c8rUykyh6NisbbbjfmwNKgOtqiVY2X3U
vsyZrgDS7lO7qYOxzE2z9r8Gdv+/uPQfTNx/F+P+pez8+KE5PjQ/Vpf4yLfqki7/QWFDM2SThN8S
THz/CQRQnT8AjBhAskiLMHTOv8rM1JIFSEuUoCn/oJ5BBvNfBSZJgR3YBGDgGDpF0a+Ynt+oML1M
LmwFFJpJKRLcEJUeGK5+SC4gV1XTSaoIpdOk2IIiqeVT3pM8/aLo8jLTF9cBtoQ5F4q2jom818u4
n3hx7+tkLty8gOwWHMs6P+vH0b5RLXP9thn/m8WLb9eCBosUEPtBMvxDKlOqBFt9uxauvAm2sXq2
QaPP1S9o5l7m2t+uQlmO1N5CVBqt25dPlI2aU0PQzBMR49wbY48qO2FZdlsCv0WshWjtF8/1lzUU
RUWB4WOz6AriDC+vWKo6Kq0DRRl0OSFPRSNr8zPITXMWNd2+dZD+7SL+6mI/LGIv78e6ayPqJooN
8VdFsPBUppqc+wSqffjdmbn7lv+96O9z5//KCllLuBipmlIBgvBfpNMvnyyDk7EBYAsldNdL9wWR
g5+uxu/VGL9dBd1IKhBA4ahmikf+LvdU6t2c1Izo2e724oI00UQBCMz0SC/nt+oPf15KXMu0bErE
P4pZKCRo876tTE9OnRIbPAwECdAS/P6yka/LAiyEhfkR8I7wrFHt+166Q4cyYTlDuawQi/6iSiea
ZH95O4Iuk7KpaJj9qEWtSmQPMlpikCplducP40YCzSJ22RSR8s4gPo5poUy4GP2HdJCK/aqcm16J
tr7LCkjo6mF4VDdOu9eMTt+EyTajb5ovDRPmjQIcXpmSGVEEKBVTOD4mk6Ex6PHpwPaQaLqJJbcS
CD4l/YLkjpb4k3a0tOWXwvlgVlaPpgAwdiZDjHp85RRy38c5kn022gQtE+Qwmc+/KI+K/fjjfmWj
wmBji1ahKUpe3+0krEE6ZpJOHraXRCoGHJeugwzlfTtM5SvUCCW3mmYlHDfZmJGYyp1fsC/+xWyL
2ixMNrpMXUhssJc3MI0LKDFqJ+4mS7arrqTAsrZKv9jFf2MDgDOScXA4NfodPxicFPXEBTUkBor6
mRFWRKAu2kQwRShkPv98K//FmoqiE5IS1KCoXZq62IPfrWgBfVpuGKQxejk0n6wNiSW3MTR6m+ag
5Q8N6mzGb1W8vp5RHUZBEl2kw7W/cGhKHcwMOXyUNNvwSLMOt0ye2/sv3MSPbwpqTF3XVZjygeg6
FNZePhiiqEOuof7EGUUYyJ+NfCQLttbF/oV3+OuFQBPiFYRDouxJ9/nFCg4llbVMKmpCcjM7K4eh
uJY+bg8/f09/d5VvAYMNoQeMwC+v0m5IfGZSD5+7szGgMneFr9nwof/2VVTUDXgxXEVjB768Sr0q
EMqrM7KQqwnzYAsG5Vgq6RflcrH0359igc8U7kbQqBKJ/dgIKhzEqNOcMqQzHt09eN7al5AF/aTU
n1SRWDWZGvz8uWB1/vGaxGzQgeLqxGXBXb98smYzU2MlM3XXeqBIBmkDE6RZ3UAQY3dK3sT27Jhv
9GVJEmr2fU0J5GsiR7WbaeS6m3UXPjUV6l7cFyAPimoAq8zUZr5l6GcQEJRu7WBci4kh7LneP46O
sjIDW6tDDVhqKL8c/Vrp/mJOg+rbaIUWoakdxeY62jQO5O5NWp0NNDtJsLuCEpCiHWh+boUKo3t1
NAxdHpY+ebumrQ+oJunIjPKCwnnPVBBbaTLU7gaZ82mAOURzW5hFEHiRhmQIKvpVn3elWw9PWlUT
HMO6toClOkurPAeUNPOjOE0kpxKlhxc+qbK3lU19K1AcQUmiI1XDeGWvDExG2RkzxkWmtLu7w08N
eGjQlPJ80FlzkDvEj72vKDeXXrvYHdDDZTN6SOCzLJzzZID449Ctj3qHJsSTg6grdYhp1VMStZY8
EJEcBYYcWA8bcz7OsoNEgdB5a603aiby8y3ZsLnW0eSMfe2K0UUZJQCg2xVcPgeOqPb02lxzz1xg
bKnccW3s0Vdn6C/9pBvkghr+soE4G7WMoc+u0Z41NgGQDnsxP1L0zNbXUlsnHyxYKRlRlTjarkY1
45VTmdInRKctgK513T8uc6FLHztTPh51ekJo1I29XSO2rawPqW0saQxlCdpD6EXURzBITi899XYD
z4Yt5crbyRyz91TG5NbrHLV716d04qAJnODy8ot1RTNPV4Gje31jjZ0rqfWqe72ypTZFJYphKJH3
cw+6dNkXqmCztLyfmkXu3ltlPQGfXeAqCQso+IxoPjptDyWzYpStHxeISaUxpYBXj0fCiCqVRqBA
WU+Jy5El671EBRkkikkhFz2MlH3ulJr2qpLRoRDQ/n76pMN4t1/GOtGk2Db6nNltuUonT3LkqQpL
lJjvWHeleMMsjyI/o3pYTUyptyMoSAoTCKV3UsPsJ6LUb9EOgEg2XbrioZZQn4+bvWNhG6fql7je
k1J3C4RNZdhS11Lz+r2sKX+MeWd9MWu5LlkzTS+e6TNsEpBjubBcNafCdkZxYCqu+nlmBEfPzKX7
SHmxhuK0GWY05l0IVo+TwYnvPvVyxwwh4SK69VQyN+SrTSXv7nf6w02Q0KLJEUHaVRi7jIyiSalU
JqpSsz4wEt7P+ojWVN0/KWqq975RdXVzQeDAppruHFYaGFqu2+6wpMTArd7l9TW9GnW8zvK8rBsY
rKw11aNRq1cT+CIJrQRtQY6cBQOGCFFSEUeBpPFZ6RIgtA63rp+S6o1eOh3t+31J1bguqEHcYXIy
ZuAXFEN3t8kg3O3hQ0iMAT5ObZ6mz0M+k8gA2zAKo7WCzXRSaNWyocmP8nVhlwqdnHXLb5elKkBv
d2iWtrJrKUWaQtVzlD3zn4s6CFr1w6xTZlCro/qQsKxoQHXDvEHBpDqPTgpXlJvmM5JKSGL2rzd7
6ekf11vKrG+rVU3YrtWCspRuDqU31Lo0eDppggNHg6ZAHWoMRKpONliHOyqSvCL+S7pwkibHGHz4
zMz503ogNOJpSz+Pl6kURbGGKBWZEribkms9JU4NujKHVaZDrKb286PuM9deChmmIVOS80BexuIG
EU5ctqGtxhoUU2pQF7ZhL6WYjEyYp64aOE49pezZTwp3XxC1QNQ0FvXDtBn2+ko2U9IY2OB6RkON
hB7vrOoTdrpDVsIzu06+l5A9Tc4QUScdB6VL7wqzqm/JyBl/MpYkf+A7zM1F9xO6rHLIx/KCqDS2
WdlHFNchQl9BYxV2psTHiORZiDaO/cBKqYCRpLV+C7GglXhKa1afp763csiiVCrk1ZE4YFFguMnP
WmsnHyXb2gFlk0lorlZYpuR1i9R9lNTZQq2StsmjphTTHG750svxpCh9C2uYtEBAlzRqNI05WIUy
tWFANdBarkILq/J6sia58ylJq48brQXgRwrzXu7Qp6QSY23qzNDvh/mhw3V2KJCg4+hlktq+r9sJ
JdhDU/rY6fO2d9WRTIh5sxlrzfDg8VqCl1oL1SnLVi83p/XC4TCQgZObDrVp+jfuMMuzHByq4GfO
5D41YSOBWgT1xHrkIScjfZqLEUbGmnmN3pO3Vs8+58iWDE/cptHGQ71YEI+UUmG8PbLd7C5TLVvz
JR+nuvNqxeqrYB7mBmxBo2ao0fMxQBdjb3WxMipr6g2DfYBFMGedRmo2AVaEExi6XAqdMJ5pNeU/
zxrUtfWMpCrl67GUaO7li6nZHj2gBSEzhOPas101reXJHY2mALVcaY4cKipgKrI8OeK9cJzlqilb
rbjYGJ482FR9BxuMxonx3lCRhIIPcTHKNa4HfHKIZAqCyLOs90nQUwBNgrWvjeSmqzfEyjytbAb5
yhmtHlEkhFRG+95ImX75mGStOXxBAG1mPEErjZqWMOyd6OztHbinUaH+iWSUygQ2tkU5OU6fPQ1l
mgB6kswVPOwIO39Q5YUkJG0dJIIYRYT3z1zhhXOPfULquNfNuoLzfDBgsEAvRZB5qQ6lftTDE5e+
BrzLE7GT9pijYgzMgBYgB7wi94crVofQapKWQ/NqFUb+uFhlm9WVynXx+2xdI7vVsKGwYhOrNWaJ
DyNJbolhqAAvZ8NB7srNN4KyPUPu28saZzVo5jJtNeRGAn6DsGWgBYTfiuayLXKa2oLwBTOLDnme
pU8Wc1/sSSxFcoEiZzBDzj5jlpKMbpWPp3OY6zBV2moUilAkUupE95XdLJ4yWVkhldBGA93fqqzz
oNtnsb5VL72u64MzYlcVwu6FUUlHiG84wO7lkhHpw9RfaSmihYGT7QuyQ+umQYFGR/v1PC7S7YhA
r+mrzmB+sXlpMvxntH0DOmQJaNlETRj2gRh/2r6gyWi8SyTZXB63bNukSE6IPyEgt/fdXVJjAE9P
6PdGo8n2nBty18DHNWPlEV2gMwj94caw/drMoEkbqYxaE+YDtzbyZvSQSrMp4lfoOdPwE7JOQ5U1
Loo8THyNWy6/LWZLcmBlNGbiz21Q61BqZloNSdJqD3pda0Oc6pqFXs+g1CBmBouk3qorIFnjcgD6
mkbmB91WmjnpRpsZj5VZtB91C0a3qE+h4IQO1dxkr6ULqLu2IZlWwOjnRhOioa4TIgc+WjdGU+AD
lXKrAm3OYR5qqv/H3pls2Wmk7fpeak4tCPopu9/ZN8pGE5aUkgh6AggguPrzbNv/+W25yl51RmdQ
y0M5c2eSEHzf2wp1JmhVIv91W3wgY0ukvVzL5ss0hg3Xh2biX17EPQkIlJvRxb54gHWE0JX4HYeo
yRkRlPtNqz4UCdFBHkXzsnawb+u2e+vncllJ3F1rwMOmjM0mj3oimJ1g9XM2DMmriPW/DHdNGA10
WHOTb8Wkjb2JGukU22pwYshk7kmR+MHgvXTazuIN01p1NbHbRHt/6EhEHL1paTb0VpqHv16l3J8R
AxYpwnRYDoOLhpsijD9uUrbPcOrQe5FYI0PP2ePhkOgj0tRct1mfBvtcjlZ8gPMl+jPMiS1NdLma
+9UZF2Z5tLbl3uQcJlvZVCvtT0vtEc0U0JdwTxOt0zx60wCjQ82Vv+6jzCrEKZsKtP+t1Uy7deE0
fGDVzsiAN01OP1UbBO8kYUoq39fQPfljE2Cv1l324olieSlWN43vTJU79oG+twwrdppacQKQhDOC
gEc9vf/1NfrzJfJJl0PeSq4dMruf5WBSSeL5Gp9gx8ZxPlnBmh7TuKDn00ce96nyjH7+6w/8GTCi
9FlEpB6HIcHfwv1Z/T2ZIrRLAxmGgKf6WK0eohT4TxK/Pzp/gxH8i89Cc4W+KyQOHZbkJ3CqDNxp
rDzCNf0eLTgSwGhfIfA7rUHZ/M3a/uel3UfUzy+HUBO4VfyE4cRNmg9+nRHUGHVvcV6aGxPl/d9c
uz9/SIDd4Bee6ML6hJd//z0CpuJaBdPCYCJ18YMuennf1918+uu/0L/6FLTnEFI8M3RE/YTf1FHP
asOSk8i4mo5OTgOgYzf14a8/xfnzH+fy/YFULtGzvh3+9DGIpktqwPsOMefIwU80qb0wIjrUrgdD
71ubSNuDuk9zZxWfSgRO01PBKrfuWNlJaRXGeOKaN5MKTkY7JjxJJysJWAprsmT/+mf9V1cEPVp0
6dJC/XbRkv/+urtxZ5Ghd7nu4fjodo51Qu0f/g2b8i8/5JIFBo4Kkv4zCuhM8SRGOiqSYGANYa7t
iBw2XReZv0Gm/3ThLxmA3KWQbBBu1If+8bcp6S1R/Zgp4lnHcW/NcsQbrSJrs3qz+jsTw58/DHLT
YUW8UBCXXpY/fpikH7xhbOkJzl373Vqhmql09NKL1v6bP9KfoDrOLy8EMrNR0doA3n/8JOH1YQ4l
RXqCm+nEM+1MRmpd3OWyzW5QIsTJqGP7P33sL4cm6lVQ9guF87M6OUMDIIYI8iCvO0zqFDfvhcfd
/Mv991/q/B+czr97FP9EnX/KMGp9+YMt4/IFvxLnLr13+KtQ13qw53B1UDC/2jIgzsnPQ6cRgKvD
tHCH/2bL8P6JEwQ7F2PuxSsRXkzEv9kyrEtnOANDzLOBwtojd/U/8WXw0HLD/R47hpIHzMe/4/K+
gxn5ic+eK1MM8JiPbLlrc+qplrAS7k8501e7WDcm659UMAOW0paU4trufHHjt3RaJqZq5btFAz0J
CcFsY810gjw/jEKjf5XGoRPbCuNLsHLBUpcMdbaSH+BTHLqVxTq/2VXrm9McFSbErXTBN8Y4T5+n
cZyWnVARszHzW/3F/IKLZJm3qmvl2UqSKSHt8WKcddYpfYjXlSOk2oRzMxDeJWTTdZsyENRCyhT0
xMGAwWT1NOOCqChbGsC8JqrNlsSfDT/qDH5Eorku8qfey4L+QHkmAqVpnhDTz4OgVmEpV4QEWT4q
JrMJkIwnyanfZm2F+MunxqYDTNCmu5GIqH/Y4BVvKsjVbbnUOLozkVLIRB9RQybZoEWA0g+z2AYd
YU8KBf44fN19EPgJZ2FWJMKei2ZXM3YeYzwz0yENivIDPKpHE9utGdBZOlY4uGfb/ewWQn3qaIii
KzhryUZaUxXu2ozOQMCgriAc1ON6qGjo4qsid0JS2qrIyd+JFy0/WM0qua1WtQ6v+TzP8buwre69
IPK53BaZK8TWIO0ENnTovlnG2n9lQly/hEvOfWLJxqBhqnPHbGjPXZaN1VUdmS5+sU1nMRbbsG7W
NClrt7zuQ4cF9QLcOyyGaiVSQag23qk1Hu5mSOV+iw7Zl9vSWkirqD2zXqNNFB5y6ZoIaBYkb9lO
CooVJA4FK6+gwUXYCXpiJaSpL8QPOk20Jtxdjt6XdUmUs9VYAZVl8USqauB7K1WkNAQTcL74iPDq
hm68pFzaOUYziMwoKcwgvzu8DeBpMziCBPcNDeJzOgWkucwWQGacAQmAg8/RbS8EWaZzbMX9dgHo
kTeNW5Rfna5x7tl5qvoAhkpF1DDONM/Gjcx308CGmNeheJxHtit365Z1L7odeJsdkeOiUxetraxK
lb6bMourH1lNhDuG8hnd8inLM+4OvIcLeXGr9oML4hHH5Y1VldFHFuk5REzOCnWQ3G6UIjg0KVcu
asRdtiKWvQHw80CLWj299eBgN3FbO93BXhF17xskXP4urOk62jSh1+OGz01+FnW0fGPRpmFA6dEX
L1mYF0R+hJ2sjqgOHf+0muFSB1KMX6mbDZ/lms8jsEVdPbhxCPUCqjUiWo4wwFyNwFH5zlCZexSd
yAjeodmhSFZ/uY2WPECcVnbF0avKfj7U2Bif53nwQsgVEf8A6ytv4xRJ8E1oRYq0RlcET6PI53d7
kj1Hl4q12eGlkS8zmnqiCQQem03okfszqBbtmSxGcohs2V23TaHUYzu7iNjcAOZ2V0RN9+77mSBf
X03uu2QNfFU1FtdNXS0uxsYyCEnBT+3gfg4E953PWrqtls7PtkPsl5+yOPXSW6RBik6juK/OPdRs
d1ghmZZ9FYU9PVYWg/fG6WRdHpxxND+61gUtuvZ1qKdgH7olkHaSNnP9SJ1zrhLdlfMXdD/tHdL/
AEVJKFcE92Br+TYadX1TaA/aaKFq2zu4jTJ32ViyT6bantXejxvXAyjrh3ST+lFh861zBtrGk8Xw
4NkyIGaG4gR6oyNExuCxkTNsrRkI+sgUw/epx7KfPi89ODxoQbRw1HtpTglgVHikmY1y+VCc82+Y
isOvzODOY9BIwjUHdqcdaMQ63Ld+5zX9ZqAO+ojMOmWTrvL4AwaiIYMNx+p8jsYL4GGygcAhWRWI
Ad106ggkVP56dOIpjXd+2nE5loW6jIQfCZlyUer184gyt0jCWAoSVSiRarYiWIc5QX2E4HgxLq4D
MXgyoy1VKxhLP6ZgvXEsMHddOs5moPjrpaN8PLpY6aKze7kEFLf1LdBCDCb562z730npH8JnYfj3
ScQ43POvP2kML1/x66hEOLAgTR7PJEdQjKed4fnXUekiFXSDEHILepth6aKq+G1WYtX6JzILWC/4
aKRDeN7/d1gSEf+G0z3C5E6nGUP+fzIs/bwlIH/kP8RDOItiO/pZPtQhiXWMoAQhgA96GJbx8+D4
JLiUkdj/7qrc/zp+/V5GFogL6PP7sYw5nRTwCy4UMO+xTf9xT8B74RgamVViVz0tB5oHebb56KKq
F2szNim0p1/NA9X0Ori1J1r0umCZn8I6bb50o9vcck9fzmtZn6Iab9LkIX8pRE1mhxTfY6qcj123
vOZt7J4HPVj3uRbjFvGnuC+r1Ht3TRZhsmtvpQO04y9+vBv86bvpCSGem8z9yBF4bqI0e0tjSsKT
AP9DEnh0XiRjnhpau60IepP35nQ31OP9JNT4PXXTkuQoP/wa+ZKI45hyyBwSMfGW4lxNtKenLeZH
dOZ1DOnfe1CFRFibqCYA6pdTeOo7d2tMrp56FZpi2wFdk2xh0pBs2nrMvq8Zs9qWkvF8LwWjZun6
o017OFJ8qx9hRGljd3jHZXBIT7EMXOlEx7bOWzhTV/tepSDJLTLg99PSmnA+h0tkzW9GVD2v3bmA
r4nn0PXveqzY9xOlwx/VkoXEJOmahpXKbtwvwwKvvMts7Z1YCwqJZH808CjDaL1TNxs8rHXaftOA
iY+ONjEW/TSfUDI4Ay/eYoZ9GFcVEJjU1X4MaScuwc9zG2dnX7rhm2kpiKHS/cInN7O9nLVFfd7e
6YP0iA13+DS0s0M8Yx/kxPWugyq3jrILk3i0lBE9F48RA5Bj56+iHYrxzEvZkExX4SSht6QOyWKi
dS1Arh+XILGV1hjX6hJ5ZswHt5jJKPxMxtrFZNwpKiRD3VkoIUxBUHS59s2LH7SGLEsVjM+F7c+Q
kDGtFElua3D0BRn5dq2oeUsy4ukpaoqkS48n7YZDAuAYpIlnD4IECGPLDMQ5dF+HYpKk9jg5tNpl
V/8+pQPyjD6vxLeoo/+DaWSIX0c3JJauFDHoOOV9sbWZYvigpJV9fF7nPKWLLfRSclannDxe2ADu
3NYV7UdRO9WdZ6eKyMYhWhQsQYjFqZ+poL9gP+rbWgZQCFOYlu3OakIVbOey0v2WPUMRUdrHZswe
GPQM5wKHkumG79R8enJr44999yoLSuZiTTx3Ai8gdSwyhksmDoj0Raty1A7VRCPPyofWJ3x4rL8E
hVvSbUfPybZyMZDtjTNxcerYtck6LIcsZhIp6ay0gpyW6J5sjAfXL6IP7oncO3VDanNxq4l50g6L
iPIWqO+vvbSktxuxJVX7gpdyvkNvyWnC7VO/U6VhPYkiLKPtTBz83ep4BmB9cKto4xXLKg5xyz0D
B53NmBDzgAStPAB7HyukIInx3PGFJmT9aWgaEZ7Gthx9fAARzMwQ0pOHucfPjw3cBlDqYg/fm8Dp
8ADkObRSw+h2HOsJu4nVer7aufYkinuborNvoTv0C2PrRU4n2wYZmrQs6z5zVP5mL6nO3twidr8t
jq8/nGqsHvtU1u62nb2V/F1rytcEH0JKUNZUZ95e+a5kzcARWa2iLnbKBMN9ip6H9qFOS/Je/Tpf
jxiX+kc0v0Q1d5ceQOz1GD9wfND1WtSW153XXnXLVqfFVO76sXLlzq6XVt/ZrC88LzCDYYLnFVw8
cnNNYo/Me/JlZyUZwtMpFGQLrVDkCskPcU+IoeD/Rr9VW6coxJuuAAM2s4inQ7Z4kBaWai4PEohF
dm2gI9HGUbEe7NbGphRpFbayngVT1sdYsoElFF3IKAmWeEImXI8pi6E7v0W5QnjlMEKRG8fCiN9N
WNlFTlAP0etQ+qbe4AgPGElbzgHgd5t0QLuaXpo+q1By2fRB3eBxq7PPLQqE8XuEyqj+oaZmXb62
qaDkBjJH+SKpHGfu0bIuXvSAncNacbMQDwAnhsXH9XcGH+r8FFtzlt9CPjiXlTtM2bKaehDFCN0p
m6nboIMOqWzCEWK5B92bYqbmbQHirCMKkWUC7daFyIosmAFIsZK+YknhapYsXlVNYZKKLHV/FBY2
luPoosmFCRsnCz9YG/om3LcK2p+gSwOzv6kt7axqi50g5USyQzV8mmPbDCQylZh0XkIDZsLhnBXq
sVMeO1xkhFhpIPZbEp8GN6x2s6smjpIxFRx+Ck6S0ienC44+vWHhvTUWjLXJLFreobxo9VtNeEB7
sBvhuQfcBaVDh9vFGGwUmQbQTgXZIHh0ZuU9lsC6FEqVvQ5PFhY6GP/alE7xzZ0dFb+aIRjtXdPH
cOPbDoSh+FinUYzPnQ4mcWPqcKlvfL9z1BaiyPSwsnMbyutu4A96YOSu0092KdZpG9veJA8CYUvN
Tz/06w7P1nw3I6cPdjKqcnnD+TvP38fVRkEz0ezsP6B6c68Xyfl6hQ0M+ngopYs+zwRL81jGsTWe
pUyDj87xMkMfIU7/Xc7MH27HdZD6XhtXfKWuL9M/eqNS+QXNa61vPE3h7nXLEipOJTsGa0xrx6Pc
zByjNtthY1Rw4FZZaNnreq9HpUIZEfV+ZOt8W/zaY2/AcRAXeX0bWOgFEqaUmrxv0+Gur+PVP+qq
k4S21gOqwtbkiKpYYZJ0KZg4Uj87+t7yXIigeZ9Lhfgmrf1ul68VJs5UVrfMDMsPv2XlMSPHVsLd
SfJ6gwDFKUDH635p7gjKkHuhlejQificudRr7qZpVicK14lHtF1URqkiVHk03YlqtvWFtmPpJNoR
BGpc4CcxAIQbRMZEmXu+ddM4S3ToYfOxnOFYRCZ6SwpMQm1VeHQ7d752nGHeQ85+60w5HbHHgnXZ
nCToC7o9ijfSKMfl26otgo5FhXcrLZESs4u9qmKhRZLIok0RSufYB17x1swyfV+ALODeWnbH7RQ1
2MyGCo6cKm5xsbEahkyaXuYkC0OFuM5nmc/EzguDkXLfWgtu6M52L4t/FmxTD9mLHa7WR5wGX7lN
hvvFc6wNxk50Kb2nb3pXExQpLIGUNaoI7HT1em/aCqAJdclZBco/kCZgfeC0v47kQqS5VdY0Y7vW
XRoIiRpEleciNP3TFFDYuslDjYMwI5vpEA3yh248vWWaQy9jNx5SsDj3b0fQtg0o+UuJ2C6ZF9Tp
8zDbj11qTVuU0uFJ9ficLw3BT126mJvUidTNOBb9qal8hp/aDrYY+e29tJFh4HrgJdmm3dkM3DFQ
A70LbW3n184onpaR8minvShVM9QumPPohhhwDOCmy954eElYzvT4bouGZGRrETds492PpjXpQ2oG
ahBcD/race9l3HwSHT4/WVjWsRrTH55BcDLHSAqZjLd855y40L7VhzC3zUuVLqvay9j77DPiwoMH
y6lpXHgXz67GmRAXHurtaEXBFx2n4b278FoP44FwV16ch86ZX8Al63da5Hh/lNo9V0tIFFWt2m8q
FtPGHcb2DN5Jo4qsnghJMRs584Nf6iV7IgXmZle4RJng3PQsUv9F8CnOFanWXifb704LArNzC/Qz
YhD5qfUEcmLtowiJCJ5p8CwTo7J4br6F/hr1NiIhA6FnU4zf1zrS26YZiMudGE/xnrwVpR+y41Dt
bpWlD7EdL8i03NneidHoH4WSU/Yru/vfXf8fIvhLVgRp9hdOofwPvMjlS37jRcQ/oShjLBI4cthw
BZzbr8s+yVM0rrPN4zgKY9u++Bb/Z9kHIghJkSOaLqD2SPC1v1v2Q6rFQnguEMcARiP4jxKrYP9Y
sf93BYcipwksJCCPHwYCElch//47Hhty2SU+AYwvs7MDFvxnb7Ems6HJ0TKH3l/JWPOjcBdnlFpo
XTR33dDkV3OhyrcK1vjzQpzChyX7i/UMe902jEolTm2HGFRbZIO2Od78ZrQQIsrXKCA7c8q/RqgR
9n7hnRvy4EDAol39yxzhP/NZ/gHI8iRMv9cBUTi6AdEX+k336v7isN+YSMqttwjok6l+dnVKccXS
ey+1FRAvzwaIDJzFwt6ljOL6wFA/yueiFum3PndINsg9OO6nBRkJFmyHaQETSwUKQEnXzq9WfIiW
n5lNPdvqNmtCclvzfry3/BrDmzBLLQ5ROk+c0ih2shcBrKmfeQtiHM8VdP1unKUzffMUAtPEGqZp
pL8vQzXuspRbyYRYHiNQ51AauSWIwrlppaOuxyC1+F2roJxetecagrcRWh7wexI5QT+p3ewELnQS
nTudPUjPn28kMweZx1EbYlZxZ04MFwgB73uaPa/IfeiVXBp9IPuAM761o+zGQ/j1ItIJjDoO6pu5
IjbaUQ8cNGsStvSkZsYmCdW2hiOyw+yaW2c3l1jrDUgv20of0zoOdI/gMj2qiJgm2k2bIt9mWh69
3HhkUVyIERV6V3AcyGgrhKvF1diXz5AhF0VGzxQ8EoQ+retD6JT43K38dfVjeQOYXRz6nNmJ4YR9
cTsaz4bSMbJ3XiOE8DUSuFpEPTs5NDKvipgXrdV4rir/H06zv0zV+0P+3r9N6bucnh9tZy5/3vH/
j3ZDEYAp/nvk8vOX+mfg8vIFv51l7j/hd3naPYBB1sCL9OI3jldc2F/3QrJC+wNecl79z1kW/RMz
Fbv6L/+Dz8kFAfx/Wd7on2hNhANzTHLfL+fcf+CNdsjN+ukwY5fCXnfBUHFhc0z+dJgh2bC05SGX
78t0JHevrpEwx2TtJJUYcqIvHBn5rF2gACQb9M7yqkYiEjyi0p1spu5lDudvi1sY8oajJlNnPMP2
QhTnlEfffYT7OVkQdVbLWyKAML6gD2zblzxOo6HaQmMtp7UoAuezYJ6s7mvfGgmXKRCiI/409gM7
qJudqD3GfZCmpL/cZLnl9ltWp1Xvaj2/eV3TmP1qaROhYSOaYiWmqKyJNhaF0wOEjQsJYVkX2z2R
OGikEU3PwwJ7keGMeUjroQGazAEN6p198RntdNvq4BjKsCkPwWozjbuKfXblKGlhxG/ycZLPq+VM
V9K3h6elj8YNXoPljZQvxri44WzWg37qMV3t87R997qa3GnwyipkNhXGma9mLm7C40rbhRWqL7Q3
k5fg2+spjesKf/rcH3wieW5sW99ZOdLGSmiThDVCaSeWw66Uy6U7eNZXpNLQjmy772bMp016yTph
RQ7vRU1bY+HZXxvaaylwVPrYLCRNkQX3GocrzXN+MJ2lZzc/5OKP51R17oHNn/yUmM1VDR07MO9p
tvxwfPPri8diJLyuaNNZqQ0ZfZ07wZS33ng3cggDVxVjpy5yxQh86tMSdJPZl+HAH4rT1m77B2tY
1/h9lkBUV3E5XKJtmqYQDIisrDFkN79874UbAUxd0B/eZ9NdMeV4corsiq4/geWqhPS89U173yji
nnZRoDsih4Oy30ytxsHiQ7aJBCLBXxPRKKZG0YHuAco/l0GA4LewaVnncNwQ0wP7HrK9FnUpOWdB
2uJJkfyd4ehJvMabCNsDCokf85z8iX1gxfpmKBjzl1TMD6vXNCFl9JFyn6TsRZRoH4HjhJ/CY8MC
7D6vJL8UN0OmWsjSgXiPa6cKv0pb2gTJuKkuz/6FcExmt/9MvJF+aoPGD/cZxursUGWR6I5pvXbH
KmoeBIhS0suO+dUf/VMJq/FSeutAJpRx7nGSpok2zTF2MUJs4sap6a5HeCDsHgk8woxGbStY273O
yOnACrA0wwfVoJdhopQDXVgLTR9zWIDXTuEKGVaZniTvpQRvjlJI1vtAdhF1Zo4AN4VIu/Zo7mYS
ulV6rQ4eg7U7dGIz2RFvO3CTV4tv174N0araq24oC1L2HbskpMikzddMFYz5muzNeRsarwq2CxFd
6oqyZDx6eVhZS5KO/lx8TEgO4o2tw1urbS08LPPkw8NqPTcooidaKeDvP5vClznbefiB5eBUTkN3
zQHlUFUIzg00iMmOYpBM5QMBc7b/6i0oavk9mz3Lif11Mo0bUPk29SinR+Mu3zgLQI76NSSjKhp7
c6FYaKDdZzWB/Wg7xFzvrJXgrXPOXlJwTwzrlg1G9l+nCqtJkmJ3UyzxKcFWsbWWPiyITUYSb4yU
tiA1ESvT9xYa44vnMWMevh5RsT7w8C47kLb2htxKfeiyvDigGF/fDeAFMpoAF3Q4IVKwCREiNiXe
aFdj/0ACc5KQDVkyzesntAx3jB+gGW43HASKmL3R1XfWf3PFC9jaQ1KHV0T1uLgwpHf2VG59RAT+
cXBmLVWJfoAxxfG0oX7HWT1cDopWmjDW38usjLcOfp/PamxeB2vy9+gWzLlSbbtXGEuuHCyfZm35
vUsfxYDrf2NPzm9QSiJrnxu149bwXme7xwJt8vUc5BIV/C9OgAncEIzem8prDI4rsTZ6OFaN/Z1I
GfnIeZtex9HKkJMu4FuZCaiDIQL1EAZ1cPLxuSRjF6yf8Re1ewv04LMXECa3LdK0uC6qpjohvSsf
ot5rzsVS3xFs+WNRNeAxGUQ0BeCnuK5HtZ7nRY/7NvXFY7kCw6mgnQ+ctNEpL6fsHE1d+sldKhxn
HIMqUdJDr2eG+S7nFdPvutmBs2qE/wWfSAxn1sQ7ojPm+0kVxYPx1MGL0nofOhSgL1XeHEvw2euO
5TPpsEgk7hxwEaeNPfCThMH1Mo1XeV6Ft+E8PDdpbdFupOKBeqnV/wGy8ej7jXcqOns69EV6jWUB
6HniWrTtse3El45KXwck26o1HTC8L2vV2E+iv1juiod6UVdZ5G7CcFj2K4z9lcjddV90XbuR7ngs
eo1cABoDW8gybuzc348CbYTmz7bvPfOIrhWGnqp7KA8a1uzw5DkrRXh26L3E3sy3It57YxDzHGQe
ZjdLGlFfTwYMLp4qPQdLTQy2Z2VfPUfr87pCJ/gGoZGcwvbGqehcbGt8RTH22co3H+QUzg/RvKJK
k8/9YLykscSd32VH07Xzs84nEIv8F4dMJlcKMvWPdmofyo5perApm3M/D32/zQp5HtouKaXGZ7tE
22WVr5miZEvbd3nvnENR8JIOUCyQkHVTwLUkqi8eZaiu44IgpWgtdnafOYmr2xcx+0eJ+tcfyPRC
/lGcg7C8KhBAnJZfPDz50JiDaNdPRd45CVxXvfdD+x7HGb/Lso9bl2IdQzUOP9t74A5ojpYp2Poj
CU54eVgOaFUvOZc8+1GWafxcxsrfrFNu3iqLtSoiqRF0zBvMim0tA19uJnJUtt0S4lGKu3yUpzWf
LFXB9GJ564eg+iLc9a5rwCsDzMZbN+jBrKeh34x65TFsil5+YD2mAA//mD3eOKWr4Y51h2rJraqN
BGDe5+zJHNalfSXXtH6N5sgAESPvIrq5Rj2iwjqnKi9ou71javdEmKDHK13Xd8Oq5cCU0emzgO54
7xuB+7Q3ccUCOIR7r42tB9Jt6zDB/7U6CcHAdXBArLt8mQyrmwVUbjFIroUj6D4iTh4fPbknNyjU
pvB1ygKFgGuckM3l05Dd22Ic79ZB0NuW5e6d7kkwTFRG1BTMFZkPiewm+v1iuNnEq0K6aF1nvY8L
4912OLOAst0SY0RJ7UgGVbBo/uiidmIKJAMgzLSCQJtz+67LRpv1zKNcoy7oi/Qm/YITqnqYTfnQ
dxjNy8ymfsjl3l2Z9g+T6MyVP/n9jfH1I0jeu8LS/xAxgl9y3e4YAZdrTysCUNys9EmoG5s9NPBT
NhTc0KMDFVL0L3aw0OgRx9fCXuVh8SRpWK1nb5s5zO6YWuzEDZvbebDnu4wHekNc3tHOXa5+un7P
AutLFTryLMMp26EwOpIcdiJ1dP6CPAi7LZjabrbX8bS0ymxTwYsTAHRunvmzTu+o+gkyy+IPMr3V
flJdeWwH/7Wzhv6WFcg9zWzNUJLNEwwzrzATGrkru6HfefS4zkgExypPSP+udzy18hoTLi51cvaL
Y7VM7n2vqvVp9tfy7EoX5F1EN5Vj/IMfLLSaurxL/NyY5xqY4tVJu/QwByARXuHQLdfl8X4pjL+L
J4uXazx+m7X7kLdL91aT+7IJa/uzOzrRJpjt+gHTSrdzsNB+4CWJr9totd98omBk1jL7Bap9I3wF
nLjJosd1aZ7svKnfxlx/sxb7VEXw+nFfmHd7mPbEC+THKqu9r+S2tWff6vTjqJ0eHibNvnZjGH5t
XV/f9dLzPsVlP6BtTUPKAbPUf2pmHrEsaMcnba/VlbUsyOG8KdY/fGOZvW/V06F0bNo6x5B3mhjo
mhEq/GxEru8qBW+VBTaW/TZX1s71qPPx+bGjql2e7Gk+VSg7DjbBOh+VHdFGHAkLOnppPg+losfe
RLQML7q4mzqYJnj3miYDY7/ndS32dlDBcEfN6+QuxOC408TYT0/yLKE1MSHuMMT3J02W4aYjG3CD
r5IeyHClftoO28M6OPlBTTnSTESxISdS3KdX4DzToUO49hDrcRv1kd6grqhR37f2el+iHYBI1sRc
QuR9WktJZ3NGkg4P6qPsyuFsEGkBvKQPElBm28rR2S4FsQYz/rerhUF+S9TAbsotdSLzZVcQzv2W
97bzMPZUmZE9erW42U2GaDkpA42DmV3z6I5ReQe76MMedQhZ3Sz+QvQgz1uk30nklPe1kwVX3eqI
J4esg2uPV8em9OC2gjzrcY0aEm/jczlX87FopftYMCLtM8uOkdQt1TZoEN0tVd8AJvlxvjVNap6R
GEPGlxrlR6IbYCLHY+EzvGi+FQ0Rsoy2+X2LzfqRNZ3tMgV6vw1K9VGQ9bnRhYtAzo9kdqVaK75u
8B+eczWArsVkjsQrOsLZWB0nCImaOcEGV5Y/59faUY8TnSEbQLZL0LgPDGARQVuqKruJCjCvjCWL
9yORq6mHZdm4eXxUZuBqzD35l2Kk5a3s/MfmMv/kMz40T3QfEOw8ocrZ5mXskphp49JLeTxP88w7
VXSU/7j/h70z2ZIc2a7rr+gHwIXWAEw08L6Jvs+YYEVkg9YAAwyNAV/PjaREvjcgtaiRBqpBTbKy
IsLDHWb33HP26fRbYSAdkTdjDu0nxeytmtNMAoqDKDfxNjD+b+ANH4Wdua9L1oFOwOSE2Xs23/y+
govV/x2U8w/N0P/B2/mcNITXwqUC0CB94mjjqFp+fCHPOKArikhZWO2KeE6parYSQn9dbOdbz8Zn
HGSEFePEeBdAvsEay8AEKIqbdIwoRQzIvbv2k+uC7S0Q5O6GLHptcnq57CY+qzi69VBSt6aN5u1U
lrxSdfwYJwE96MOY7Jc2/0InkZz65F7FXPpXktynoS6WTdEuZzutPkfp415se63vRzt+s6rc3S5O
FhKwq6trEicKs+gSVVP1M3Pr9JQF/XBLoF6c2NYNn6RPSc1W2HKMXI7wjK8KIsGzJYr8e1xP594z
+8FS5bNO55tKhOomcazykPqhRHosXxCO9Jse4ul+4BzYzcNI2DIPviJl3TVO/bPWWf01Gd3dVHPZ
QPklG3xqUkXXmF0HG8sq9c5zl+gSKrW3YIi+4xbIj3QxiK/CEcGHmXzaSd32phozg/M29isM8B5B
3sTrTlM/OieG8E/ioQPwov5D+OYXb5GEj4XXIKq71tEkk32T1xQj+R61wF5THAIyc3/8xJ9eBKIO
e10SjkPMqp/oPnslaJvgEkpz6i3v5ygr4sCR1PnOhVu/q51Rvq5kJp7bWfdQaNWfGdnEjoPX2pHK
XXMOcDd9J40uFSrK3oKbso2DCrurDKjla2xrF/is8BcS4xsVO+0ruA8wpWZZIazT8uj6fnWhO4YJ
2P6zmDA7xI6dHnDlkaVUhaWf1bz8KhKXbdwc+Rtd291tbUnOyggqkWncGsZJAJrF8/SxsTEmRfNo
ru4S28e0Xe5Igt1Mc/jO9YhLuS/1nWqUPGPE8W9gHTTbBpsF9vg+CT9rSIhcDbM/ZuYsx4bc7gBv
1Td9YdQ+TOLwpuGH20awoknMvlVZguu4o3lNSVT/eIhDDl2PrnNdm6+qd8wdXurqBGpb7lq5fID/
WA7ePIQ3+VJIvrTr/6amxtramGQeMd1Sb2bDO3PSXqLqa6x2jL/sOHL3Oa/t5qBdu0dSWOc6b5nM
FozNsmsVzQZtHvnM1TzjQ+aMvR+Fj62asl3TYcch0CVPc7LQT4Up7Oz0sbPtcvcPClTECFE8a7ek
XniiTshuwf6GWW0ex7Kj6pTNqAt37VqPnjhJN+xProOpoAWysJdx9yBwQaG0uPZ2EnnAGajlBR9O
cheTSZg2M7z8lcxbco1EaNyximdimqiX5PMTbDX7hUdLlM3hL+MYUE6MPFpprOIRt6NkihMC63O4
G7UZt2FQvXJAN1vLIjlYJ3iG/ESR+xase/FrfXLiWXtXTfY1CtPmnLqTd5BFcD/X8qyyqLg6qaGV
qwFSkiQhd0eeD8z2fVTsZp8Na1RG+akwKEuAxCgZazWd1K5y9j14jb0M9GuTmrc5RVlEXnQ/06r7
rhpx71JNwR49mN6gauv1vaXPrpPDUbDde7N0NKgK/7fNKQv/PSv3WA4BBlthj+Izm20npvbiJn1+
k3i46xXpcMylBcprOh6B40/nJTWU9/YzCqKffRlgUd6Fmb1Pru5M/mgztjqjhlZApblxe2Ge26wO
6N0e8H0/JClK/EYWiV3vwtFNiYTDFZvvNRSoG8AlvLIi8ex5WxatTtDN4jF7a0Ov2JRJkqUYIYui
/jC6FEzQtvGgkAgZfUyLbtqtQsR9r5xJvVDBNDE91MoyZ0IzfHa6VGFVL2LDTAhDxMZIpj09clhW
VspcGU3zSLpe8cjTdsWUMs3Fs4IM7/y2euS6R1Chk3Upusa1OPQ8Ty4bvnzvPvajzcBdtDgcdk6c
DOrWmwiZXFqcPYyNce9kVzUHHv3QTlc2Ox6aznKxCuGOuwlybnfxSSzZmyUT0txIYQ/eZrES977H
/vAHxzzRl2m023pnNAt40IXT8IDyH59Cnc8nUacvchmKwzgLrmnyNhnC18rBLQ+fu92mU9U91Wlw
aX3nO3Frqlorp9+PssQmZcJfY+8sb7wRJugVsjgK28xY0Ni5vjt6JvtTIHVgwDUHjZOQgqhSBhtV
R+o2LrSd1iB6lnq9lkdtv7OqsXgz+DH7R1cPFOoCxg9PsURI3trUSDzlCEjFnvBVJZ/rblJXG0Fo
W2pkS92l8h1XY0q59KSG20ktrCWwsLiWQ/NkVlLr6i7WnqOzeTPj+F418kW2YfLVRaX/NICGeFLO
XG/dbL4xLldE0WL76f2Cu0UfPJtUMRbwkMx4KOGCaAdVP8g+U+cytkLkTiTzt0Un4dlTUXBoi7z7
cIlr/PGSuj2Gbo4X11MCVk2TfFQFxbxpDzPEG1PnjAAQnCeHGFncDRZmCZ4YoICIzTm3kekUuQQz
Ob8gveOEWBYVzF9SYGQ6yXys3D1X8TY4eQNphyNv+rh4y3NNp3PeN0af80w6+E5S1Xbe1eDsojI0
cOCMQNToGCBcFj+MyNjNwl3tu3y7mxGcepzzQNjUZtTNoWxCiWd2aIb6pYQqZNDUaNqwA+q6SzkY
jB3tvCztKQUGp7kWpeE03UQtCZZIJzTI8Ls59EucbfMlWfbLsLybrHlAmr6wY503Lg7nTTg33Yne
HgAYdhHhHKEYOVOksZZpti/sKHJ/k+W49/ygno6iFsHBS5GxA552BKXKNQcS3cajXdyx79hMjCs/
0q67r8IAstBo5NEFkXYAAi9OdmOs+w6nI/v3xmzHIoKLwtPdCbbCGdszEcJIb5SW7hUzl/qEAgBj
a0xCiOB+vncWb/rM2ii7GCRSeAwZqmzAXuKml0tzSIc4OkWQZi9D5snhMKm+o396yKloG1xOe5Wl
Jd3qvGVoTfM9uQ8z28V6VtswlJLyCRP255ImzjOLgRvpOOdpztRwCEw2/Vm6zhydjmu5DQdnyxW8
3o+uSLaVhuexlTnpPM5PdY85Z6o2SwQ/RqFUHQCre+jxeHvR8JF83hfCS5QGWMi4huvtDwHfTjdo
zFXXixvlqbVQh4sztxT8YsptbnsKSr5HFd33EwNXMeT9gRt6fC5sY+DJZ6qCGe8+Zo13J2LI5F1P
G/uY37WlPnVKxFcHC0PHeVS093E0soJnO0D7A16prozBgFWpIrlJiQm1w3iQLY7oFytM7th2cCgy
TD+2Ie9KGxHwCV7ZrWjzAyiTCxSQY+d4vOedrP7RgnxHfA6/AoVO7ftsmbK4SJ8c2hdOqADZYxUW
zT4effcojIt6m/FNx1D1Zzcuv9VSnHU8ftUKL+kco1B6gswhakCC21sq2/zkeSvfR0CYfBrb5CDs
+d63dEBKq4/k1kIhIKRWoiKRe5lOg+qCZ5LvvrOxE4mZY6JQxCvMtJuX0oWoPv+eRPoqA5v1F5+7
m0DO5hSm07Kbo7VnQcZ3AqP3Q6r4HeJh5K5QBUN3HjMZnVvDromgVwdbsF+oLcSJ1/SedTc4xCsd
R8mrsdppn/k8n/lAR9ZzFTXt8ziWTyRaWyZYfzxE7DY3mVPSsKvc5ZxWAZmNUDZnkDLvdYFxz6bt
AfLhJG+l5TIEJh1cZV9/p1Bj986Q3oXri9o5XbhngCt2tvTmXc5tTknro8PicqLKietb0bxlpcQG
A9qOKXn6mgqKayKLmzu5UwLAgkfItfZqeZv2SuyI5/6sw4AlDSmilzriLPDK8VYEGbOWI5ezlyY0
ik3I0aL4K5Xd1XaJdlzPe9Ix1mcIW2ejeGhd8KjQPjssst61ZZa9jERX9BXe0diBmueahF1eJ+Iq
UfuTz64bk2DfV8YM1zapIPqMjs+56+kV/Ziao2W8qz0pRo9YcdvFFSwuIpFu/sriIyu2ZcwgfCrn
qel3TIRZ+51QMHQF74KJpCWer/4Ndvz/fWf4zv7LjNlnLr+/vqff/+w7+/eQmef9C9b11dUF69zG
DoiL4395NQJi9yHJsyB2ROizTfoPr4YT/Iug8GDllYOPDqGB/IdXw3X/BX4LbPsVWeuv9o//Tsgs
8layxT/6zgDMA5cn/xbFsCiilQvwj74z6HJ8AMeJqoZGBMNpboakr59TVfMsvAU+XVjHrCOAe1sk
Whxax2uAuDndi6mbeKOTFrwm3K0Dy8pmK8lpNufYYIrIFZ18da9AyOW28zSH0TtL9GtITelRq3w6
thEB9DBBOIqituCi1i3XOkvHE9enDedY8JMxnb2m0i9hM0WHYTBvtg2StUvszHqMirQB1Qf9bNwo
f65/evZQnXEqrc7hgY73DL5Awbd/4gMyPis/Sgds8k10dRtLYMbikVgnjbvlgtlsBDHnTWU7DHq+
+vCd/nsIsqsnJPqnTYHggNupisqEmwiW/shPxitf9GEoHGqN6sewi+5aD9Kql2fDNZxTLjTwxbl9
LUT08z8ebZTwOlMO3w1EQNplSKOckR91f+nsUtzkPDG/2hH/PxujZmts/7luyRsg7E9HGHiEIDj3
9rWsq0NGyRfBJIeGjGAIWaPO9aGbWMfT14Re6ub5wSzjT0nC9VG5s7pvZ9gfWOZ5lPOc2EWrx8UG
R7UpdfI6cNzhj1aFYq0XQExoMg70TD8sMd25yBkUvtuZvif5gtNOj83VsgKxHdZtheP16blYfbBt
nTovADPrZqPGuv/ZgZgiza2dj4UekOssMu8TFcw6sreQp4zX77xGifkF5qQHaETB86b6Wu16nwcU
oWZ3Z4fBzYBgt+GRvQBXTDpO/GyNKE7TfMJ4ozKQh4qqoBJq6TagjutlymW3jfoG0bYIqS2LMusU
qi7fGbJ23H1UeY3WZJjdB/4xrQZeQ+HiRAx0Ff5sItN8RLTYnMqIRMqijHv28SC9FGNoDtyu8EcL
AiNk05oLXWPdFQe5c+bo5xrGT30X5Vyd88IHgMe9K5Yrmsw6DJnj30woOFdREO7dyVRPYlPNgXNM
uqr5mqdpPM6U/XGvX7gVuwtPbq+NbMzMBcftFK8h7jhJb1hGLGc3ayfe1xGIST0T18uIGiUEJ6AE
jd7PbLS+uRYdw3pmAi30ZL3FlVPvGqzHBD2a+Kupdftq+Zn/zBtn4Z0SljsdlObRd5rgAAoBL3fY
659kGayLTf7wqSsXaxt0+Xst/fAY1AFwNRt2gI2USffOmN1M5A+33LY9hvHF2VPP0R2C1Lb2Bsmm
39i2zuSm9LLwT4vJ5xjHtX8Ni/kxlVxzXDIwj3VgjuN6MR6y+NjJ5qSxed6ZTlxUL7sbArynfmrr
53BxFcuJ7A5I03MR11/MEJgRWoQ9Af+hw4jACzayq4it26VJYZH530sA93Mo/O6YtVBEtrFXPpMy
JVnv5c5d1DkfIV2BbxRbFwcPuMaJjN1pDOUXVdH2wa0b585UlbctrOWn11nj9zRW9+uqtGmaIzYZ
uSMpvCObep8ty6uMNaGc8lEO89fkph/zGL4m6MEate0Q9WiYYdPttdB7+kNZM3V/yBGn18YOPgjP
/QzdhIV4OyV7fABMve19xNLtMw9CEp1LFbLYM9nvRKinOAvvuDRjbjHWO5VEB9iiNAUA2NAiv+In
OYvM+qD7GdeWbwGhzVtWlyyjmGaUp7Nto7IHts4XT4XWoa7tC4lABbXYuaF3+QjEDb6hpw5Wnq6J
NY/HRRhyL1f+s+hdfayKmUdj6Cz5i2mD4I/y2+pghemz5ydsR8R8jSpevwz0KGN3fJf2PhSXGqxd
uGCjIuwa7H3HCBSJ2DCZRftI/vKpaj14bd5teWbcRjMlgbDeqsssGvciffcuTtkFKQvf2Aic99RV
wQ243WXTL9VPJJLf+WIdA5BY2GIyBv32kqO6YNm36CMMsp9pX1yoJHyhTPskbIbTzDf7PEpuvQbJ
M5s4U/ou/J0kiDTAsB+BUb7IKr6aFRKC6kNGzuLzNOTFPdxRfTIZdoOQS/zkenuSFw+VI+I/FD4w
TpW9OGR9DDO4s+6KnNOzEGVKPNCpCavKlcLYEIugPy5desQxn7SsH5CcINhGY9cSXlnVQyPPlldb
hmrTFWjFFP0CN697/Zy13cCud/kctDPukyKqflP1VT3FFr80r+Pvbt2mNgyXfX908F7+jLrYbKj9
8zfMb92vBRbjjiByf4xdqz3SqBiFgJynrLhOYdvHj0MoeIMvS0940O/j6eCGKJLNDMOPy36OMt2y
J/gecGU+q5Z/7zqbLt5tlA0js8eMbt6G4nHIwIlaQ8zEt8JVByQDmIx2fXHpTdzGoC9wnRfYwd0S
l0yOGrkk1q6MyTeLACWZX3ZwV6xliVi1jlbdLlv28hTDzlz4oRKar9aWGNpxHdk4J4jr0UfXUkwp
8JeZi+7j0NqNuR7NixQcgxcgomW7d6XoaQcVhnXFgylyzAdkIpHRFHZqRx6K2iMrluQn+l03tFV+
BUO2J4UDn7PZcbJssVj/sFscl9lop1u2Le+mGPozL8yDDc02bIn5NLB6MrKlU17uiY3eJX65iysU
/yznBNgqgzPSz52rXc3fapxvBKIb5Xn2oypYAWRKPDhOTn2gzcnaJ+mEM6PlZwTK2CSl/BPZs7MN
m7zcCKc2oC0smyT2EpMRnSezo7nwqxC4AYYEcovPOoXL0B5lFqZj7b50EI15lTyLp0pTHYLJ+p4b
U9yLRndHcr8fDQaZzaDjdEuKEr6SN1Et0IjXvJ1vsdj0p7j10HFC6kcqC805saXaQ71gn4wJdzOV
87JLgnk8Iwh7SEb2CB83SOZd6afTbWml2dWJpvLEnrY8Yr3gT3X9w4tWYEY4CcuGKp/DV5365KbB
23TndzR0gQMt3iYWAddxjPvnkR63MGvbAyhD62Ye+z84rw5ty7di85YkQzieuYaJz0I75CeAiOjN
0k1sObKYFHtz1GxcnD4iqWPeyzlpD9VUpvsuJf6Wz/0VeMFHwMJjb6dz8SIlH/iusRPeAg0VJoL1
0gRC/Xtok/wCRRyWkwjRSCBljl8tNo0ewzWXG0ZVDja1joYs1rCsjbmrQB0wbIMlXaCzjM3qEKYs
yAr3xKlwDruTKbER1389xU7LbRpg9F+3se+rpbs2/epC9mbHYEnO57ZCfEa9wKwM1cVEh8lgpTm4
6fCRzvk87KHh43KWWWTJ2+iv+3nEvZ2ew9UUbf/1R7PQ1N1B2ktePVjp7DmfGmn73FIXhSOmy3EQ
vkFyKch69Bhc7xxl25ixSQuHv1WdTpi0MVIQPIsruqKP6C/Tr6ZPw9HakfcrYlYjwIrf7dX4bZzU
w6FMrMOC1ZSNZBtI7lX5hSyJjnfd3zmVqZgrobWOr/XfSVb1YId2xqKp/LT8nXbZRi/5q1qHYCUG
sy0tnmdI3G2Wn5J1aF5s7V+6dZAe/s7U+u98Xf+dtcU6dud4fxjBq7/z+PR3Nu/WMR1MPTWuLI72
msXGcJ1n3AWXIa8cbEhe1J1c+MNsSGQs+YmxpXPsN7WVbRa+xFcUzmWLBg0eGFhFK0rikYsqkPdG
mbh3gZhHJhPX6sazhzzzgq8x+I4Lmdqcfg6VQWoRBR2WeIgyYOCzpipr8JcVCUIHmPtQjEWakdss
VjOQWXXDPqv1Zz1bcOgbEeGHYePmsOEfcuV+TKm22IKB/uJ5VOPm2Hk4mhHTJ12gEqY0M1hPJdCG
aYt3L9JPdY7R6d0JNQ9sL5xz+2BX7MaOfMZsInNimOD/Av7uqw1u+5J+Uxdvw64eu9Y61k1T11wB
+lTchhRJehfjUF9JJ3HeVzvXwje9qXhydL/gHUycPhlwNw4mE9yUXrJw7iVx+kafifPVRzx+4Vcn
3WuUV7PccTTI6ZR0yZPdOwQflznMzS0uHn3KTbM4vyKPRscjCwGbhF3vOIwsm3Ye5utCbfyd1XMI
HvmIienSsLBkmxBZxRFeRTS+WbqHhl4UoNAf7HbCe1zLmfHYK2DVVr1C6URwW1dyTrBn6/7RyEg8
5XYpz7g0g22/njkdxZBMsxS8dKMpMWMU8b4okNa0t453rjuco8WzH8LWLh8wU7MhmGJ+r51KcKVB
EGl/xFPiEIf1/R9Jlr0yN/H+dAYb60RWJwRz+fBtBycGCwcr7N7Jx2HF+FqgNuquH3cRgicG5dnY
XzRf+PPOjogUaRX2WCu4i78z8fUA3loT6otiR2vvsmVGbjK1oKpTtwdcCr27Fa2TNJT8dn18gW5R
E/IWY/mCO+qrL11xC9GlO7QJ5atD5N8t7jjsK34BdTrcstKcSKwWjzr1wcUVqrjIcDCYjyboF/Q9
/5nbQpMfasr4MKNMbydPOPu2hZU3kmmGfOVFw5fl+8P/Ra7oP00L/WNY6H/+l+mj/xdzRSsy9j/P
FT03Q5/9j+fh11f9T4LV+rf+HSAZr7kiskIrupPVwb8LVh6djBH/QCmGxhAgPP3vcJHjomUJj754
h6p1OxD/kZPkL8VgjOLIsR3gxuK/B5D855Ak3gPkMIe4s4jQvYDOrn/+DyFJetQyfKfVj6Bw7JeA
o3JfM5pdoFH3OxfpgMjN2P6fSunCVaT7B41s/bJQkdYY6LqvDkEj/vOXDWLpezM8iqYjEbkfyggJ
tpmDhJhQrlhH4HtbHwjw57CEgKLDtBi+uCufzhML6U2g/8R/MShWJ+ApwOzUX7CdIVrIACy0+YXf
Nr/AotF4lgqf/0XhtEWw10Nv0oMaBsZeYhXiFqfU+EGkCqgeiQcAe+Vf2J6OSjBsfxF8biECvHvh
iubjmh/9rPltl7eea4cRtPIV5Cc7vpdh21jgNWEZjjTA/ulzTPA/wn/jAXIZXif8kFcbViChKBru
AabkYQ4mWvi6OrMb5FqUxSWVqk4aEwTadCbD+LpTkTvEP+MGmsWOdJOqH6lzsb+5Uhc/mixX9dFk
bCWeIkpebv0pmtI3/sgIOoyieLEO3G09s50G7jQb3ymCZ4w65s1iloS+MOsFqkI2MuHEmd8JjZhN
1RqhWZkO6VFmnXmiJzyJcL7oiPVKaOtdlg32qeVNxbMmXhivuaUE+XEwlnKOeSOt27wwgKIG13iK
qQ+5bYdXS9w3UzfJg7N0yjmZ1MoomF6R9RuwxHG8l1QHoM8Eq2F1q/XgI7fla8Q1C+W3y4oYJNxE
w8gOUAJnrFzEp1p5lJyVqUU8nh0gQSGGin6b4Z8bdlDZOcLhUbJcI6AzN2gmTsvKTMnyI/PF+KMP
2fJthpkKh50dJ0S06t7xuedaQ5dR50Sb36Y3hQLKzG7bvtp9ZR8Eh9hrDr+OgySaCb4KXjeivWxq
oEj1GLcbCqPI08Vatiewg8s5Tv30iteIr52Fxe+B1ctvCQU+3MSYdWB/6iD7re0ZilSKbW4bpjV7
DdwudDYTDDiBGEzxNMimAgvo+int0J1Mu62byOlm3eGulssgK9FUhcHozpT1C8AKHsPWSzr8PVlA
94ee1K9Us0ilXCtXF47h9tVXLjf9cSF4yOASoEXZVEVj+aun+ih9pqctBL7kGCYt75eFggvolrQ0
pfuqTKS/84c0gA+j9C8KmfOnKU3c1Uwgu7scp8ybb49cjhbO95t1lQbQsiy7JwpmQJ9V5dRfwrxN
5XHsVXkoMptu6wYjPEvRPuULS7PcxLJcSAAvdTVuKo+c7zYKdYjotPD1UDa9CZMiXmqxYVvDYFnC
X4JiX06aMB9pZlZhnimHAwlBrsYYP7qXqKPKqCixCRM/6Jbb1uCLNoEOPps0Xt49PHuAddxieAic
KH8GUljfLRJ2KHX1U/xnXJoYZosxoXdxUuCcG/rX2w8fOiNGayx6dw6gppeZq0LLw6CPn8hNzW9Y
XqovbMH4bJKkdxCFG5SgTTSSNt+QA5ofGl+68zaKuTHtcauUlDcuTiE2kdF+ibUXTXjHjR0tNcaG
6CJRBKWNmSYiuLaDilBGFFIH1PnsWzpl1B+fD8tzGaRh9zv3ZsJiabj0tzTgOj0WowZenBfImr6t
olb0epcpFSZUFrF5ww/Y2bS3a8ZVcFN1fliAtjlqowJW7QciYJF9m3YqCH7JkH3LhfAcg/suUGTk
4NEuEDUY7wyeShwDQJe6rW1SP0/h24Iq3WIaXzXgcdA0fJgFEXohweeD/fUyyutRjyOa3vvVFVME
ThmSLJlrDUccZc2UB+iWkfgWA53hRwG+im4w0JLltJYbRjWPIjcNyN4s2cJN/LbpKFff6W7qFwQc
KG2njOIattWDhzwKu66da5f/tef17l3pR6DozTwKVF8lZYSHFq+JKGF70HZzEG5j4ymLw3I+JbRf
gCSN6YfxL+sRBYqyZDkcntpiaIA6RTLmGZcRJrK7m7DPl+l21jGJjI1daC1eUun4BHo8rMjcFrOh
Do8KuBFlS3PlyvElGcvM/dHZShoyaMQ1d07fdsk7Cob+Mwdt8jaRPQYvY43278Y1yj2z4J/aTVjZ
1IaDWUJ2TDKfsy7I7A+edskfyJoZxkFb/inKJDqjZeHWSS3Lr/caTQiIUkPehTb3ZEAuLOGpZJ3H
Zj2F+vEk8paLbpoCnbOz/muQPbIeQcX2258R6Mm3G37gkahGuk8WegQ3KW1qaicomQs3RNDYCrWk
TF95eHTZdoaMd8cTy4JGU66+jdnK9LmjXmvacwi5hO5GrsIstDzvWjsZADcwrhE4wLAOv1qTFKiC
oYJxJQ0JEASXZvmpUdLmjfaHgY93Ke1fXpR1L0ONK3jrcdCRqqzK8Ck1TTXs6TADJ+t6im9+iSuq
2Twf/3SsqvQ5xor4baB7cRURyOGcE8qwGWmtsePQFWx8DgpfEkaTuqTIR2aFeQymKHqjF6zviSkz
vuwoUhvpWrHB1xxN40nmMN1KoM1FOul9Vevxx+SFPLKaYob1VWnf4UGH2pIwZ2XhK8bucjzEUgu1
X9mH/S7OcX9QUhtW1SGNmoLc2kSfk0fJ2C+WXZSyFQR2vlJE5REOcx27W5OWimbWCs7FLo4LulIU
5KOK5E4R3vlEOsud7SLvb92oRM00Fmv5DY9gJjQEKfsaZyZOtkOXcwfhgUzfUx3nStwCt6APnovZ
kGxci8cXV5xFcF+z1q/dCTxd52L0rfdy8kjhBguZh93SQclAJvSB5pHvbNpTlGbsPjFs8EQXlJjB
Hi5dArdeJTAkYcdr5yMtNIU6zAg+j2ZeQrLlRKqrs56a0d9HAH2G47wEw7LtPdiRgKtDccntvAX7
RGHXbnQTdOE8GQTPpYgnbjcJpsmMxOENW8Aw3pQ9RMxNMiejtxVWxjt1DMIkOOH2j/VWL6Z4n1bW
+JaEoISEJx39a+it0DkYZxmRxGlzAq5RV/RGIEb7D4UzRo8jWxisUDZA2tgEPD9S+NVbW1jBHSmE
+jOmYPHW7wXP7gKu4B1vTfMZOEHmHiiCncwGpodFkHEM720jbNIz2Dx/q34xD9OCafUAFct65ycX
UNjZLr1YKJbQ0eYQL5Cjs7RHtY38ryZsao6o2PsNykDx6fQTp0DN6CVPu0wSO6oL6zMqou7n3BVp
sSKmQUK1EOM+DLeFhySZsttJz+U7v63hrMZVWA+jFtc3SBdgRoRtCmSIHBm0XRxvS0YFr6WpDBzo
BknwiFeVFfYQ4CDcjk1U/EDtIIdeDdJhWTVFrPlmCjgW0GkEntgej6XcNi1tyjub6MwzDXx9isgo
VvywNpA8e5qKCLLVE5DCkkcMzHtkE5woLVZgA+GUJ4ANSBJnnCmSbYrXH9cKpFPkl6AFVkK0SNxM
Q7o80c5EIChx/BFFcIldjec/Lx+ovrP+BG5qXZaRCyPKjhN+1LzhH3RV+I9x30dnNlsEWqKi9J1t
lqWi4q1gaX1uYzYyqC6pF60ZO4Ew7SXZHWuM+HctU+9T8qwZ8TNawjpAruKhEHAFL+l7m3383mTo
HRKasNfRTtajB4BYfZANeLlNnC/RuMUGxA/Rs92AZ2g5ssXPOHMLbSFVgZgk4vpEA7iEOUX9DqGw
Plj/c+yO+RanQEuVlzMMRPQtOre4yfAezOOmu9eiLOhgE7l3KBZiLJuQ7p77cHLiD6n60d+iEnrY
EMnxnZt+KvxDkWpBqFg61u86TFIJFSId5E2RlJrtGV9v2ZRRVUw7Pn+ZeI5sUtf7iGuiAXQll3th
C8p5ErKzIzeBNrVZsow6uMlFB18mKdroPHVF+1Ah3NL95aVA5PH9loLSqZIAlQdo5ZeTVPmH5EPw
ilLJcoThBliBCsHqbGHHyO80Cs0PAoa83JHTeN/RQiJ2g3Ws1zs+3/ZnncXcW5UbApvn2vPauU4C
ddtKmodx4Ruit7bh+ymLvPgufTqeNi5c6yenKcEM6eJf2TuT5ciVNDu/ikx7L8PgABwLLRRzBGcy
OSQ3MOaEeXTAAfjT64tb1VJ3mdRmtZRMtSirWzeZyWQAPpz/nO906hudsFG0m4cqOkpNKI6z0Cx4
LDrHcARxpx7nvmeH8BQFzRAykAbJuoWhyL1n7IW9TTkjU2YGMY3YOssq9mKh4xDA4+Rjf/Uh5tVk
0qkQ8DNMGbyJ0Ws79yEg4eW6TBGyYDfMpHBwLE5sx1C0V6/esRkzP3fA5n5MtVqfioRTyJ43qjR7
OPYuP+S5izDKTiSM6DFYi5WyVFBniHU+lV8F3DjC1yT6j76LoXqzRO4SbVOOLtcKNAPgIBLZ8qG5
ijT/H7edj+v513/7rwBd/jNxidHhf/n2NefVv5eW/vqaf0hLEsoMKC0MUZH3l7b0b9ISLimXOrIQ
lxSA0b/Tuf7BrcHu5PAfcKeUl8DdvDbz/ANb44HppiQJ4I1yIUVH9Ev9K9Saa/XI/zJCRZ4f8DzI
AAYYehUyzz9pS1KB+FCQ80kNGo3hnF/Dvd3iDv2TdH7W483hfaNmhNrzkWRskMoF/wKKcggEAjdu
iVcVaSV4/uuH+C9Z6/5vkyEjDycZjjfyMXHoerjVoKr9n2XJ//5j/f0fyG3/26//+1Pk8Tv9w0EX
/U35tLbHnuMh5AQOj8Y/nhrX+fsDhWLHg+Y6AYrdP56a+G/XEpzIoSExpqETRNG/9NTwBvz7p8b3
AYK6jkfXQKDw0Ub/RDoCR5vMZIw/MTZ04V6aKuwpHhhSh3v2UmK+Y+waNt05u0ZCBn8dLiQWJQtV
WXeDeoZ+mwJ89AdTdcMnZTUDhbEMi6l5YFF21nRH962Mfv6//0hRvfafPkLN+DX8HPOf/6EZ6a8v
+vtzg/r8bw+O+Ot//xsYK3T+FvCkxmjdoRu7EH/+57MiFHVKtIJdlwUvQsXm3/0rSwworv9IxgqB
zTNTw9zph2D2lYr/6XnpVmC3XaGuludprTTdmZeydONcuVBv/SHxAKxqDDpzXdeMsjuCMqPzmMjA
FU+h6Isy6jdtPVB7uKWvFEfMvkUG1+LOz9KOdFOl4gnXC7B6SzOIky9y4RAOMhZXtV7R/OjjMVYu
L1oGshBoXf20mAucmgaaFlcNUNtQigZKYgfIANl2mAnAPjBpdpe7jhssaIHYIdwCaGcdfjl6NPV+
rSGu/6SzkjocbttrvS8MqukebMzgHTtKpuuWweOYotWMiRbwtNGslHNaA8lpGjEwiUvi6UABcF8s
mT86O7PWbnnAB2pvq9T05T0Rbp1fdF6hmVwZ5H37kx7keny37ZI88+ERxJ6rKcp2WLu97C7RbTy/
Uzu97l2VpjuZzTHI0XSNoRNGaN+I9UH3yp/QfNGB290vtKcOuGz8rN4SdwnbU5AAoNFkLpjBx6Bd
ceyN5lcV+/14s9ZZ+EgDO7hipP8WEIy0Ij8iqCjzMdJ+fkakpzlZh/KrHAeGWzmWJu8abg63oibQ
e0RTdrDDuO6bwQeOQwu7MB6IoSRbBUqiGLflggNr2zjVnG1LQ+FMMhupL2M2tO9znZF+mVZRclyq
o5slnhYaiGxk9YE6FWqIyrY5JC1cdk7LuC5ORaBHe+S2TCvky0CgqHyDnSWKP5rwEmFZPAc+t4E0
jx5ElS3XtQeMGOkHluszc4up4JMmqX4zKPw3P5xJ1kc1uqjlpPfJVGNjM54kuLWE8Qu4k4oseraS
m8kYHeyYf4sH0BY5R0qiClz5uAKu1yLPeC4f7YrYvnHKrP5UQIwOJFILuXXTjHSZJP8LnzBAcVlK
D6crmElylhx0IYGt/nkBjP/OyLJtthZTELl1Fs3XWun5kS0A2krQYVKzw0J2WnQD9bmN23XjPkCf
NXgPyRNar501TllKBjjJeit94Hsfe0y2bzK9nvSaemo3+ku9rXC9urfuUIt9ZusB/lBNmfyWQp/Q
uWlKfoubfIiGEJuHSK+4qUzHuD1KAf6y29dMshtCo6Z9C1vKtr4oAvAPoLvsKZkJY1GukJFJaLw5
8X7zBkOtaJbkQvpSi1t8VFKfQL1zp2kY1/yl+g5vdVSHGQVQJYafIfH3Gnr9QVejZXTTSfN7htP1
Htu8PlEqLj7MNJUJUrxlp4H5XN2N8HJfYjL71GFMjbtLYsjxLZ4JHs6JANV1aqIfkPYkn3zWSLC5
U0ImPp06IPCij5j6zDPa+z7GEcCljipiu7VpgWDdAPPfT5NVJ4sasTfXxiWagvxS3cnOTXGdOBP8
nTHACvAz9P3hvfLpk74hJqKWE3MSTdusiES5n4DVZ8yoM3uar57MLaxUL7ldZF7dEZ7Pn124AO+9
SdvXcfXm97Vc411Zo+GR/h3TrT943L+aFMpnsV1xE9X7pg2GvVs6INXMIo8Wd96jqSLPPaaTDong
U3FGyXUHGmsqhLpF6y/uPE6phIeLeLjT1FNyn8cGit+xowRpF2Wm3EV+7VseiBWwEmZghKUkXA4M
7qI7nWnV72StmvZoPL/Hz7HS/G5w/tLOMA1q2yRVeo/gU8MxbKV3GCmZ9z4HaYGFBmt/RYi0rB1b
owVBK2NHudXNNTKOLh3S7T5jwwjYFpHdTBHdzb0J3hLF8o3R1hoNI3r13M3Se5r4t4sGsSyUu3z3
hrZ4tF0aA/WjeWIlK7i4yA7VaJJbkSw1ELlV3xZDsry0UVweKk0GZedUgfsMsF8+NASw32BI9eKP
rUdV7sgHoEGufZ2GDestSePMW6sE9Ba22i3jLSL17GT5MqU4RlqbvOnap2lbrrHTP/YhS8wG+xQZ
wJlut/kpCpgtnLwGt7TO8+DT4hjptvwZM/oUnuz4gLevPzXZ0u3cJuXj85FgMYsZtGLIGcKPNzm1
8QvM8yDKn8NxETfW75qSuRh0Sm7cA2OapI2u1ICkfQqD7jq68KEpGgd/VKsYi1PUGaCjcHn0NuTX
0+9cjOdX0AIeCegGlsxvjS/kI2Nd6skHL1cGT1UdsUAT4SxjVR80ryeUEJWB9gvGaxthMerioaPu
ClLuUmR36STRgkVoqIkz5NC6Hc6WxsdsVwHW0W00zhuVD4zP+Mqx/cF1+vpHjDW7r1cW6ckrrxNL
bejl2LT+BLYq5t917kY0AZptT/Sc7V0HDHJduISQ5+JvYGolETYgWJthiKjrJKkXDlsCUXAG+NaG
pD7OvtPaSxQF8wPTW9VQcCVwDC8MnPmOJtZ4Troj5dtrw1SOlc8HEOxmo3/gnGQPzLzjPajLaxW4
7OsJMHzRugdZuuaitF48flYiTM/p5GS4HT3QwT8oRHHKftfUbNDknbNkPbDHu49L7VytLpq45wNn
ppXlr6iOsx35aaVVzpmnCPzgy9QEP45ogythTremTmaDcOiefIpImq2JaSUB1JX0DUrEIqrXmPz8
su+B62poJUkB6AeTHkQtv7wXc10xFO8g//OXakgaDEleNhSqFghAHB/1fGTLnc8CDbreuvhW9uxJ
fExxlSIWwh3E+4NQrIdLHybxeO4C8C6bHgLJz4Ypc3pKo3iAjoaoYp6nsp6rO8eJy8cmZtnb+F7T
LafG8dtg0zIOf0Jy7oJtMMWs3C4k+XeP95yZjmSnfU3K1fnmUN/oXK3v8auDoqe2aPDNc5bl6hMP
u/heAFrp7hIDIeqB+gJmfHLEydDVBWG4kR7zfO95nnnsZ0urnYsqHjHOLKP8HYdz+qPOE0nn0jjR
tbaWSSpvJ+ERnlZWYPs3w0D8FaAmudo4Ff4vfqf42ruXN8+qDfrluEQppxIPNfyDUbsDQrN0RqCH
HT1t1T6ANrUASfRXYihOAGtLW8yVjIb9cMNMnZiQiG3BoJhd7rObIuJ5AzF/cZgdsdQgZ8YULDNt
gvOLZR7/y+ZAzVa3YYVszDIyF3TphWT4xG1xM3Rx+ATGjBGUztxueV2LMekoobIxjy/BzPiQ+Iil
QOeG+JaPeITriIntNPBSPVmii1+wSaGGgolzqTuY2gF+Kwxuvj8xldUumLGnMq8EiciDH7GE51Ka
cE9jCgzuKS6i7jLArGv2Za3i9mZwKAnpjz7cuhBvAnaw9lh13oyJoQjnb+sky1860hof8lKJndba
iG1FEx6JRqK5HMHnUb1QnyzcS7PIMt+VDi7ig2kK4rWuR1TtfrUJR5NKZ/iJY62Gu7bCqclZl76j
O5wF7dc0QEOgy7EgQb26XvoDnEU6PgYNrRqXEc7okfFH8jzw9IALD7CpfwFrzZk915Nq9gBanP55
CSF2PFU2tCyScM5QGI2nembgcHiD156x59VhPGQ3mumv2poQk9+RVMCCAXioGbdmkZp/JI0I3MsS
e36z7XoQj5upNfHrSH5WHIzbeLcBRy4IBAV2hE1oRVvs3dmA9xZFH/bbeZyh7YRsSfBo0kCWe0be
4MhMFS8XsFUzTL+gi+QmSuqyQaE09nlcNMz+Rlh17hvQCxsO9fDEAhwJzqGXrPh8HCa4TWidDXgs
vBnrMXDZP3lVYqumMSL4hlM7dBE2u/S+mCY//x6SksFaIRvQ6SroMu+x7GwkmY7NPfVWjad+1KDR
sbAGSXKJgL1JxpAjYxB25TDHf1hkn37TzOKGbRfPSpkOkX5UDA9+U8BSNgwQigmfAPeEM07+aLpx
rEi/FhIfOCCH8KnG/JgfEF8zw7Ryzu+4dmLY4HcfNzQuebwWOMHT/FxZWtNuvVk17s1a1LShTZTi
/Oq8jO4FNaVO+UMCmTK/nDQBDFN0g39N9uczJ845rH8w012J3Zjqxgx+fgmZP3JQS9MfURlcW72Y
2L/7ixrlHt5R9iYiy9Si6Nr6iXFX9MbfmS6gsGM92OC0AuTU1drAFanLCGxi0o6vxhm95I4OjDja
syrldOOKofbv3FgERM/zperf8BXq/BuAH5PhQlZu+Uwgrx4ulGbkBPHblDvftiFUVZ2XdHacuxl8
5rTvFk1yrk4gxgGQ8rMPv2h1eqQ+b/0mG+s4+84VMxOrQRXm3lvC5BMPUcsxF7vDSM3LZNeUSaAX
LFTPRMXye3bGLgBiXJKfIdXmklkIzBHndvo82ch5c5XyXqmkms61k9vuTSKy70gwj9999if1VAyN
nTZGBTPPNCa5HcMVy4GaMhD6Ysc2H4ClgRE6p5Hfiw2wC8n8D8baEqblKRoadcwZLzJOyyIy8mVy
5y5JTp6/dN+EU9c8lToJiMo0vWbRmYgAFYYj3C6I6nhCbp+Dx9CSNaDD0/ojlQTSt0BzcpITZbiA
+8DwjdkGY1sMFx+WGcfQDKZnWLUnp1/XW3zwdOA2DVVzKXuXRxlSS3hp26shpKge+2IP567jjW7i
oK3eM56F5q4LXK4Ui+bKC5SDGo8NBkXM+HC21wO4MY+LMAPSLWpdcUwavZxrocqfLWf+XcKA52Vx
msS5x2am9yRuwgegFv0dOc+GC8RSR1zIV+yxYeTUyZdyK24u2Ff0QxvOTEMmlTeXoJXL/ey2y/S9
pa3wQvMZtJlqjbIbpbS5mSptf1m/iqL9SCbsvkqlOS5x2gFBxqhN126D7rMjb2efGw8GAeO/PCZ7
GS/jS8mwmIkyFllSKA2M2+2YZfqXDbLhNfEjE140uB257Uqnh1iQR/FrSMnUy5XycM2kMwS3lpIu
wlK03Bwn2axfgVjdFzFL9y1fRbpNByvsnhLt8dgqj5EMA+CZo23vcSjzCnsPRIhP1CryoHCMNPHB
MYSaEsIZ5BMJZwan/VIYAjjZ/ADGTx1juMbxLspHQQXKqtWZblZ/Tz9jttxO3hQk2xy6zsRT4mFW
5hLhbvNiYF49MebbOp0miqmzRJQfQSH44ByFJLorc87+T27PKfaRS7VKfkMcTT/SOeDOufCUXijo
bJ8LLyEGMLL5NzvOgWPz0Lr4OAjQVrG390bHudjadway8nX30w0ZuX+MwoTU5EwqlDAlq+56VfXu
Sm6tyzM7WvBJiNeBJGp8CmHGvP5o4latF8gC+dbLg/hJeXJotlM5lC9M4/pwX65Ly8xd411nzAg4
PVhh/eBwxmNzTqKm/bAyCnogAHnymNppocGu0tx4rjXpnJDZ8U82Nup1iXm59nqWa3VTZtFozmAk
RLQrPGG+giXw7/xQwNIGgX0v89n8tFJ2FS7UMAPnEqcEyUz6nnZEcDAyzqA4CHYscOXc4ASIsLWg
uNfgpZ69Kwc7XZjvEwrQ9xyJo8O17tY9tmFqcaJFEFPypMYn2QdyGZ4c0tr9zk6DyJlpNzw57ihm
xm4r8BH25j4MJuTtZnzIJtSEKcRd/pK7MUx5HjH/i04G4uCA+6kMKoIourjNql58nHZ73pbiCKm9
PMs0Sp4CodSj45OI2VFqV4cnvAHlbgzc+BIHmL4QDrz2sKxt+YqVqj7V9UQI2KZceg/YXWmzwlbQ
f9aJqty3MYxm76bTyMAsFhL4dOrP43liqaoh2F3lCJxkMXxe6jSSI3tl/EKVt4DxUVQtrMapsk/U
SxefIglYb69ywx0ZEi7/MUkqzF1jXPCLQ2FOAswUP65Zie8cqaBkMRFqfnVsZruqmZhHGm/gti7E
ABrfWwT2R1RITg5xm1xgJkfeFjnRvcPeYYJ9H7Qd/BTpVs3wGo1VNz0QwV3snxY74aNiV1rvC0tb
JbwK5Lm5pn6VxFxm3jFuge/rslnuVgxJ/X4IqrwsdrYOZ4qsBtao+6jwyV/gfqvuuhE/3auf5RLj
n79cO99YpEIaASq9qm2XixDN1wsHkj2gTJl+KSxEA07NQyb1FSIJRN2Ln6wGILQRCeORx7aTI8yJ
NRkPackllzAfiLc1x2boA7nxN0NgnG4DRa9ptoSxm9uw7ph4u/OUbH1Uyl8FKku5UxH338M8WXoe
2wL2LIf87hR6eJwPOSr1A6/y+lpj83gmF4cSMORzJrmTR4begmytoBVTj7c2CuIlhGPo6okAQEuq
T34sUVjelvl0XQVDTWLIXXlA9jNmR3XqOhwWoDPBpJwJ09Mpl2dz9dGnRC42Rqjx0ffW8TWrZqfE
1qlkeVb+2sXbnprqb3VmBoLycA0JMFkgkrthqENzm2cN+RjjOJ+VLnOAvnQUQFvQq5lfV1dNn6ZT
ZDlaDFt15ut0I8GncrLwV7xrS4Ce1M/Ta7aOrJmkQJx1T0ZcnfJQ4gJuiUutR5bTpn1KShEDI1wz
4K2yipHfoOeyeC9xr76KDLll0+KUAqsZVd2DV3bUnodd8wm0Pr0VYb3uCnjve9L/IIJoDUVfMiGm
VTSQ4JRnEJu2K1r41bsYlb+mHmwrYlpGHJjQj/JHcdtgWj+ZZgrO4eAGD6aNnc9ymM0tf6/ugXo+
cTKZDW6KltLOY5O5YgJWKYLfjWpp464AtBEeDbsjRt70d66VfC1729B2v7QLuK15Td6Lumqe0kYU
p2SknpiOh0FfAKVSLpl6AjqtA460pgN3BpDViBxBwa8wTlxd6uqnX1n5oy+FPuNwwflCe0hPfi4n
/12uMKx6aRtvG89mLA5uaNtPDzGe1yhq3achoRIAs4Jt5SWnChq8G6CaZR9TJ6l29Vjo06gMdYcx
dkQHplds/cPoUcN6rKQhX5wQnvZ3FYYNNv+2XTnbuzKLb5LVD98b6ofkFtbxjPTnFeIW6Gof/UZo
hFuT4JDPt8IDSHaocd7fsf8CHMzaOT7OC2deXyzdfdpXgdwgx6bzgaLRET1B+JbRgQzBUq6i55Wb
wvTJEFb1iJLR97HH5RrmXCNGD7ldedVju07TR7J66TcslGHOspUxiAiGWcEOp5Z6epQZ5jxlOPQt
W9vJGnWtyvL80dDP8BRk7Bf3NJRgyB30mjl/WPeSDwxvYXsJaYe9I+znPaKw8xH4tTgNaSv7nef6
Ie6nRHqXICeg9J3CVPU1BVF1l1RttA/Ksv+IO6i8uB8VJ1QrjDq5PoXsu4GDZ33AgoZsiTF7bk4s
NORBS103G5ewKibLMSsfQuCmT9WSrc1F9KqWmzzs1BddLJ67r+i7YJeBs7TLu6Q8BBLVn0ETXuQO
AHu0NXmDM86OfbhsyrJU7C1AStS2XWd6tzS/fHkZo7Q81p4KLgQy9Ze1Ky+vLP2JWFUo1C7OhH8K
YkGPoQpFTnw/aWuMZ5P+zEihtgCTiMKmB6Pho5GUHYszwYgr2m4e1kOnfPF78lfkFHxUqFr5gCjD
NXsCPFWPsCg4768/FIec29zRAq1XdMuDayr5M/Wm9mR7MT2zrizww6s6OSRGJLeBJwDXRgxvsqMu
ejKtluKxYh+QON+WFbVTzzQsFNHe+ACoDv3gIBPYaim2i3Kq14G85q7WfvzHKUbnOW2D9r1KLXzc
wsTdez66Bs2qFnW5x0QVPGkl6NpApHT+DDJc75DO/fbiG+zOPI/ruLAaVrI99XGKp46LjqV8ZEV5
A+kRkwuBr54+Rl0GQqlaY73cZOAQMwp92vHBp05bfWuoOu/xw3eYnlL+r/CRaFN8RO7w1XHNo56r
fRvMN6MMcH6mCsbVUUH32xYSjz0IdjgXu4GxC2n2EU/ccVS8LCzCCeOukJzmwTGT8r9n8dJHe9zP
eIcL0m/drnWFL6+kwsLdoXiOE40NbH83Q+7UeAUhKlfYgrEnccRcu0DezZyRfyZW9fl9NRj4ObID
N0WoCPT1Lmp4EFnyyuw9lr1mACPM9OJ3hQFfU4lwx4WSWxdlhmCs2UzklnRe8ZKV2Qx1FP8tZ95C
mV2Iw2DPnZCSIZoaempCVd0GaNLCLwJvoydK2MGkYKQikiyoRADNWaHubkN4I8eZt//FkiAkUcif
bzaraYZhG40i5UmGOhtD0ijokemjD752oknA786LQntltjR9WW/03p1Yr99UcR1TSdIZcPzwxcHi
7nwrOSGRt7wUYW+rN6KQs7hVUZP1T4FMmXqSVfVCBnVh+41O3fApHFrTXMpCgtOyVkekvntCgpwh
2+6poYM7OnUEO8QxqTtz9VN00fQ90YnXfspU2/q3BQm5shBFXP+lmxfNoS+7snry41mRsc+o/mbX
L8f519DEndnaZJJqT3tHEW4XJnhMM6FYi+0KMPknOhVyGQeW+asbfez0LT/OjSuj+S7BPZndr0TZ
yTYyZuAGnU3s8L5u3L2CM199D3UffnnjyuUsBhhzIjg1/KDGYVQbWUydvnJ5SrhwAzJ5euYe7l+m
wpvybRB6DDkaD+AZiZrorgqbBbvdOlE13ivTPjBvcKCvdqgi39hoogGVJwTXyjd5ZfmgakyvOA8S
e3FMWx/J6S8hlI4uZkxJfxJwHN+OnbnzvJy2HheFUR8oWbpq6+ger3np8ZTa1Ex/cPJb76JN02YX
PlR5w7ABM2tfD3Tp4bGzMHWroHa/LSHQw8vc9v11V17b7wmTeXTSvwT363dqMQF4dKQs8zzNL01b
e3s8G+sHESguRgAEdXapWC3Meenz2T1ThJadw16sIdM6dApf1XP5A3Fd7AFOeAsEhs6TR3pYyzsb
+PnC5YhuoHIaARb6mrv8gGh7I6oYRlVYCQI/GW+1igID8LqX+8kh/Z5z6mxpe+KKkHR9pL/htF6p
9KroxrgbhDtXZzcUyzZYjLunzc+5YSLbva9jGfH2LmaNV6pteveOdmr3uZSQHq9InoJz8LoG4Q4r
ot45g5yp4Vua6nVcHOFYoAxJsKuYDhETwif0sbRlf8NRnMHZIoknVRx3w+rVU6v9cqbM8v7gWHhj
34O1GjOhqPPbhaIG65443DizQ24cLfqDPrMsP9SV34cPltsVN/tItzgo22HKX7ipRhjuI45+pyRF
0wGSFNfGfmpt/WDdMS7q8tt0WuppzzmiiMO9TjJucbf15Km52MuhM5QRW/p6wvhYtGFMsDAyc7ML
oHeP8gdpQuHjSCfddjeidponJ2OfsNQX6jql2ISO7Qi1cuzsRQ6uhKZAIi2YbjJTjaqlVdyVXnPO
eDPnjzLIU++xbU2Uf4SULFeYAIi14OHgzQB6SgbREfceBE6qNMLeEF9vqZUkIVeUztG6To/gzZwm
/g74NW5H+DjconLCHk43X7ElGgcLtSEQlROE6cMspw4LTrEM+qVnAEPygFczK77hfE7xeMH1Q7O/
0K4rymXbBoEcV6oiqHF0tob6ZpHtvIHzHhwkRGkyJNd02YnqBU549+AOo/ZHw1PDKX9dbEs7i8hH
DsWRh5bE4yKD+ZYWXSgrLvn1q56Nht0/1gtk+UfyN0Xdb/u+SlJgNthyot0iHWkm0nRVWlAT3SGz
nQR313bjkuKaymMKzYBDMiQoZDhVr+N0ypCsoWJTl5TflF7bZw+sHCPnaUa7jAPrsaT/AgebbnGM
82PUATBPtyen4c1zpQlnNuPclhfS/F0rtnk+muh3K6MheiWh5tOsPS99DYQALP+OCq9I0rkwRBbY
4VSxPTqJckfeP/Tlt1YU9bhX2q+aPcN+FrcmwDpy7vrULe8R0nxabsZhhu6cqTE5tlUSx78pl4L5
TdyPy3R7Im7X+juqideYnu4luNqBWqqPg3nP8GqO6ArCmk6aYhZogoyJqbR88DOoACtXuaoo/BPF
JZm+wUA2glAPuRRzdMY/kv8aCmZj18N6o0EEWQqYvOBYLYDNZ9x9XeraF0oC/eCIlYZZPCelUTrH
DDUGAvSKxWSgpav3g2YTWdwu2zZqCrMdlRynKz2TOi8Sl0kWnZlejO0pimFYU9fVOv5+KCsDKXVI
S+QoKAyrOjoDHvTkyNowO5BPHV6inRY94+CqXMX8mxFMNaQHcvUiPfD3C4YzoDxHP81zvjh/CkVX
6zfJW9H96FPBYOVPkNPHxWCwaSRDLA7LNsZHTaa3qMkmOCk7kROwg16r78Qgfg9Lr+HjEKApjxX+
kuEgKM6YkYSRghnKoettunStaEWldYnhrDdky8XQ2A4kibwGeATrlvFj7McN2yjMNhF0W93NRfvS
g/CM/wgdAo/OBtr/bqu85oQaJARMmBjnmQfvhu4V8oWoWe5NSnu9xyg1GKI/mjYxkos5de57D3FZ
l7vSeh7NQxWByzvTyuab43FZBu/ixtWPYnHG9rCOK8ZgvUF3r9CSNthsUrc92wUnwrcJBkoyUpso
goIoXi+8g+kZFOwnyoloIWjbLt7jDZvSj7biEHSWmVjE53VGEJ41G3b0neWxI2Y6V135RnfaOtzr
ntQgRZLaTQ21Kl1qb+J60cQGvMaj7WjKWevYLSYIT9fLhPJIKaZ51+4TT2X2EOvUkbtqqFbBVmmz
5UuFOvW+Q0cagluEKA7Pm9hhC3ipZCiqY8PlQUD2dTttCYdZXdiKFStikMxUMI6Zojr4fSpKMSan
CxHz6xoUrmgccGaHyBLF6PcTx974gpbTjmda6QL7AQ8MaGkvEtrP8VINfbzrzNotZ3w6Xn9nJhmo
P/z3ykXLkZBK7xUm/Z5OAao3m8vSXmN1JEx5Irn6JAr0fQF2/wDha0kOmBPL6plmhHRLBya3BNZE
EYKMYB823Cr8asbp3yT8aO4bxlfxe9i0/QqmIjSrpv4s9euLxrqQHD2XtfpxCfmHU+Q40H03haNX
OC2UkSjOWHGGg+CRpLTfb60c0gFRZ/WG5BzOaVsfKnAWtLI3XeM/s35gqjgyZ7f1c1HWWbUDGTOy
nOuqrtfbVCjjcPY2OV2iLhHy6U1Wo2h/mzpz0t9h10/lMytyyySqkzrZDaw13u0gxl4eECrL8Y0r
mEpPNkVh+oqIukcA6j20qQce8rl/tUtHw31KLRpZ+CnLRvoZ3Jl8H0dM5mdraHP3iouK1vpjzVum
qCtRvtReLLmX4CBHr3T/yGjpyIg5o3oCS8t6x4zlIUqNB0faKwK+yYdirRNJacDiggw515GZlkM4
jg7tb8iBvfkynUuuh9t8MCU8T5PbUdQerIB2b5BBMtPj4AJ39bBaxecEMUfx/v6EFGWNobO6Xaqf
4O+5FCJD5e0YbiuS661/66oygMcIBqmj6LmfCPSVTjFvXHBlYk+P3sQsyoMnLAiM1HJ8llllO+84
X8fzL17Zqu6UTeykeHGAR3jZpomHpvgeGgt8e6/yGbfmBp+GscuhdJjzLFfaSu/fpYE7yXtuURR8
4JXBuPHY4usD51Bi3SpP2E/gUNfs4elH4nnrXO67sV5TRvpGhxxWicUpcPRy4g+NMdQ9FVBbwk0E
boEZC3ROql36+jWQ7upSEqn9X9mcDd9hl8mnWmThvPEzMd5OfQdwMABo0GybwQHsKWAuYdgFU6Em
XBHgpI6JCpTdD6r2uWpTcjeNe4B3TktlRGmy58TzB+ClyVjWv0eD7PeAl8ubv3sTtRPsP30qYVPo
iHse1TZJWB+xTE48tLaESMaV1pHrLYwGeU8kMj8MSU/7R0G+kAFHiWHOcRMKvTWlSijDrhweG/Dw
p0T1zNCHsc9OtrHD/YIvrN407gjwAnb2biTVDYapmO2zpDD1ISP+bxnF9MX3oQSHnxs/vAT+FWG4
xINP6aYQ38NQ8uWkm1knwDu8dRSI7PIwc744bkr6FQP3xuXT2Dqmo4gS6kZ8mFqGfv+DozPbblvH
gugXcS0OAEG+apYseYiHxH7hynUSgjMBzvz63urX9O3EljjgnKraRS2qgL8qy52zkhzb4i8Onuux
Gp+0dhyfOPtAnZJD8TbC4iIfISTVOx/gxo1uHxfhmB30uYnG6hUKOaicuVY/fIhQm3GlgWfLqtY3
DN0LBj+eEB81k/GeKtThl8JGTP1AVh9V1aa79v8V3snUXZzYIwfpprZ9ZWiCFclwoRFl4zqBxm4c
ykb9Vm1ZOJa/4BoiK6t6/ueqNFyekHZSTmi2FCeK/PSfjiZ0uKhc4/enpfa/S7HaZQupBVZ/uNCI
zH+PuROgIneFzB6jIci/4GjgbIHyLt8xzOLLEEvI6WAcgrMN6wjEr06uPugFyvZSjCk+zFW+YUuY
kOdri9myGbDQwCu3mCYt9I02r/aDLP1T/n9vLmt1OBrLXPobXgou3eiMnaT5E/Ws6bJU26aY7Jvb
S3y7/MD6FhTz5JMg5EJMbVndIDJAMgfXj9GFyoAAUVStLeWwjk9S39qV/pZleQzhEW7R3oDvw6jY
e3WPFYeXis+lYWbAj3RUbjH6RDQek0g7FkuUorbRCclLj30iqjCr7rxEl9/qoMiY1Gfs8FKPAt8t
S5OjDbX4ZJVVHIIun49BtEIptg7LwkF47AmmPDvPeDKeFlXXlyXWnNbzMVzZT+Ji7a/+ym3KcFe9
lg6iPRuDaJU7ZWT5AMSNaReg3UZrRsbthLjLolJXeLzCgl7WZi0QZ2F1zRgJQLmth8Rnb0Qoye/2
KIXy3sdXBDRCC1SKYjHRzvFb6oYY5ik2pATknAVFdxrdgmC7YTl7Tnj2nIceEphai/6sDVvJsq6G
h4w//IV5tn7NBobTaBXBbuzZCjMzRPqUVcH0ZKaC2pVIxzdKoCZsXzBnHr1xYgfthiFNalWMpSyQ
jjhRmulcEjWL/1w2PHBXYlqixHnxm/xe2FWv703ilG9u0TfvlH7EF3+2/r7sPIRRkLXpiVMrqkYy
agkZYIg+VDlxyKQ5SKQ0glxbVifXYcq7BvnG864T7QC3DDvLr8gY5e9tVYANqsKIaA4Bh+gk+hgq
iwZIcSE+wF3oDVX1ZMseQ1HESwb0SiCJ7Hv6arGzZIe+hOM7jxGtogLHy5aDX1ZvIjv3jwWK3q86
wMw/KwnGlp3PwVJai4Aa+4Zm0r7+5HouHrKEgqwtNUVibx34PG2ZKGeDfBA+9ryc8Haic/KWQJM6
hRFZDRajffLGKnq9Dkzov3qXxidUbbrgMJOmm6BhO5iSBd3qpByf4zZaCe3fy4FY0x5kcE/Oc0S9
xuXa78RarhA3PQ7Ozx01QpYIgclfGxVNz4rvYXvvqE0PHs+cvwte1nbvr8xWBqvcb85f8XKqqYzY
NZBsftQEO05QoxhuN1VI5/Nq5uxnznv2E1hbBqWscFrOTcAYAX7HE0M1OflsN079iJQfyu/WJsmr
bq1gV8LBhU1LZ2L/FKB6lNul7UbwsIgC1O6gbT0zOE3MA7J67/AKPwRtEL8Nkd/Lc8cu6zjca1ae
Vmwu3obKzfk9TWr3MSXmgkDRxi8eO6SzS8r73CAktBs295F3WBIXIjT75r8YMKV8nueuf2UD2TmH
NDNDvBs4u07coynry3UB8rxLunKEn1bVRNTX8axD6Vx4/+f2zeZVEEMcdU1zzjuMuvtWEbZV+DD9
TVPeK4bnjIKYwzJKGCbIeeHjvdAgwLfldf+NIvbe746IiGDMqs9Noqt9lhZ1dXRNrJdj6ifu+qvq
W5Wzk5z5/5/44Mtgx/5MDH/SWfvIamWGDoiyj9vHnakXc3LlZud+wSu9d0RcdhN6RyM4DOq4y+sn
YKjjxIIyzouXxEV7uE/4XkJQX4JyhUrqpnHwwOtuEjyN6bZEUV0GADdgWX0sI+yLs50LoAcbcrUS
qPa3TYz9nRPj3LMzCxaZXSFnaawI6IQTgjH/9U+M5BWnlWIwwwMnsJhC+CEMnuUMrvoF9K9wgQpH
NjqDUtWCAZJn4YW3IN16csABkihiBDuTRlR5zM4032vfUzbbTipt+aEdL9EY67DPHyD9AQou+gFm
lWL+w4tIBvlTZIpBMWoCeXAo0e3/QPkdIG7Xpr/w7HJ+uxw1zG6RA7+903D4AatdcHMZHiIbAI/F
gIkzXSiWzYXSp2SeVlAOVQbf+h4YWXO3F59tb4z5GekMRwMZa/gd2jo+y1EnQpDlPcURWLGkzR7o
jyzyTULJLs7D2U+Mechgb6g3LfgYjtJfY/OvGsfCwTrA589Z1fDYP8V9Z9QXu9rpwDID02ulVKx5
lbRl8dEtdNId4wmVdtentTykeHzNN5matudtvYTejxa4Z3ZFfBlqtgxzp7xdNcNhOC+9JtS0d4ee
ZORWQh2TZ7aQ9o2h1NeEPor64sVhofGmA4541nNNM9qmTaYGS5Xh/f9Bwa4Kdu1CUuFbepZ1ZaHo
5UlWFPSFDVoqevjGPrWPnEGclhNUxxNq506UjFp61xKqJR3FPrImXwGhoGspEQ2m5Al11DnI3haQ
UNISu7rrVr/TdWRmXTN2KNDjZQIifq5/qLGe6RvLy5DuxLqLT9rLmsMwuMV8dVi+Es/URZnR8WS6
6TuWEppVkifVQzuLXL0k2G/+YkCe8nPYV7T2ziUv6Hs8jvBFk6bfVSc6frm1YI03u+FJyDD/m4OS
uiCuhXQDx+5yxf371+1oBV+PucqC+hO0Ghk61l+ymg4hPlVS8mJV/MygSVoefAa2xyMWq0YTy1/q
9NusAsDb4KguGHYThZ4E3ojcdadg0UkIkLORDv5zRrrYPQ2CUZZessq6h6oSiYMNxh9n5mAiVFiz
iigus2caBCf/WMVrX/1y+nZBhTM2XovDOCsK2TPXFWpTcGxvt1Xlj6S1oHBx3amm/7uqmGi0X9WA
tHmAYMhhd75i2NGwxuKR7qFdCKyqY9qztv5uKVmYH/BFK/IdcdpL552sR+xXHGamMf7TIj6ut7ag
DGBjpwwPy4IFrLjpWkNFAudZ5Kws175rjq5gC7MnbX7nw6YdlfVri/N+PmUWuFe/XTpZ/2fApcb9
ZYKkrZPdFPpVd5FOdScMd7nbKBdjwFqISr4CaxiW5SFUDsRtsOV2WP2dSdh8Y06Zynp+1B1prWaL
QCiMwsLTC0GAhz14DeDMww3MptOlejVbl59h17XdazCkFNCFRJS5jDm9hBQC1Q4UmnNR9OJ75ZOi
0AHHaTrvJW2Q9rO22A42kjIqDtcBKuaysYpu6/OgVdDaA1C0ut/rEawxt0QllvrJa8TEPzv4UBFv
/dDOzovb6DwU7yyrcgAykdXxMRMs15mQRG9xRy+ysQZQN4Gya4pLuU92JQnS6l9faM//9oBEMT/X
BsOvS53TjopY+wIgKA0uDL6UVfmKxc4LRTL4URs/cKeHOePjebUsw+e9wPk6UA5YiLMssEBt3Oa+
nzLT7B48y4IUdzwsY55KbXN2yFw98ExKt9GINnXBp4+LsE3H7wJVcVfgRQp2PgcmMk1TflE6mdyD
jWsBKF55VwBX5Ohs2/MM2ndBTlGE1MPk0c0sRMdLlFSavC8+Fj2d21ZLZ+vz8xXkIpzwz5o39/Jt
afMv5QBKH6d1AcgVVApSecgig4sUfi/NVDq8J1WB7gBmiSC15NNwaMsekqwq+QL2Ugz9zZbEHnko
NPULFtjk4reyeV2wxiZMk3amnCowv/oOaWDX+I3YjENKkhehtp2eAoc+CNqxQw/7Ew7Y4YzfYn0o
goBQCV7cUhMU4zXJipgNwbgZq7jJjwbiOX9UUKBtgcI8FXHHENbPfvbMdj9sHkSTjFz57pS9SBmD
KZLkym++wZPCEI1sGiCJjluWf537VA8IqXfpE8c6AGTnRwsViLBraQPQfkPlb1KqqGtu7K5wz4Fu
/GhfEYwxhzpEn9+qRIMtpnPuZ+DlFGzFQ+QxwxQoaSVmc+cxXEuqAwZcbHuRJY27AzPEM8Owcd1m
8Hzg1Udd2h5q4enhtnaCKY6oW7diVyiQoggSUSnDYrWNP2fttG+KJqp0O5DO4Tlokm49V4EcvSMv
k+n30pA1IIODS6elD/bdjxc6EsDk1rjKyCDZhxEHF0HQNaaXaaRpty1ncWbZG+hD0tHJFzj6jjdG
Bv8I6WCPCBcPy18tSew+GBWPPwAiye6s5Dq+eVOoWLI4Q36UbaKbgxszTx4q1YtTl+X+zPjsVeKp
Y5PyXFNjdzFiMvLRqN5e8pKkoNScqmm8mM9Uc8fnqe/CswSV962A87Cf0KzHhSjaZ6Zjvi5AOUNl
9yHJjm81pPkJ2Io6catoukf0xAGsY+l2yRZmu7NHLISgZmHX+NZaTIInA7lPH9xg4fxWaQed1MHZ
il0mmRDWgcHJozLa7t2McyovzdH87dOZ0ZYZPmTzt1ITRi9M+5Czl+duBij8GWtkm1evwuu0S8aO
hQet9zfyGxrZmPe0z9BQ98e2V9m0g3eI1NunLaemsfDzvS+xELAtiIdzQyUOrHyOA6+WCrWPNjAJ
+y8Iwhwv28pwcvfdGEYnlW0tChIWgiwIXxaPnsvtPC81sLKUhr9mcIbnxMnzw1o41WUZE7ufxIjv
aOiXl4rw49YB10DIY7T94wLp7dJz2xkmTgjmO28Erg267t4lGShzWKRfPRmuOeBsrbeLfDejA62k
HdHD1+vg83fwboYszan1m/vgfeDBBGKyV+KoIwd7U5aNcEtnkw5sgIMSVxGLnsY926jPgaQ7JsZW
MCTtcUX+ujhYczh7DwSAD7hhMDivVKfc/Ay2z7Yikkh0KfcxBWqXNpyNP4RyOWUYxMlbT0PEKcMX
8Q5ONN3E7uQdiqBgT6a9xPlDUFwfgUPrL2nx5G7WxA3O/nCvtKxBVqqNzzaRHUuQfAlyRR/gmwZn
a3FNXUiYNQctB7oIALblnz3d26/Sl9mKQwCV4sM43nzujPCCQ41axGSY+TF9cqg97V5muvzjDEP4
bJLVKU8VEWB3WwcwuP22mL4pINc7QejxpV7aYlfhZq5hjs74GlqnAq2PQns2iLnPOfjM574PyuRH
hir61A7oL9gZQmapAsMRi/yaaiF/7FK5rxn/mk3mYZ+lKYUBcAIW9B1OdOX8rusmuaImcJfVdaAC
hpA0JIzNiuvU57jWqk2P7fRpqJo+J/SOFcJZZiRDngb5mzZunZ+GxA33HpoQh5/B3yEmz6zLMEfn
NJW/CukxAPdEszCC0c7yb7Jd74KrZNcPKTTloUp4xdlFAyFDbYKF6hl8A68LiLecoq3ePdoOCDiP
zXtToiVo8R05K3Ewly5q45nuCYJ/Fu7ThsfG1uROzRaEI8eNhHFrd2wwk0cgY/ZjMrB2NmEvNR9Q
QrdCVLLh8mvOG7Yv5XYKi/EHQ6+Obqqn4alqbHCNfDvnF2qIqvhgGrR7UKEt6SQXip75iUxCCf1d
pbPnObBzfSA4VGHjRV6lFRjbKmYFEgHuLeH6MCecB8NvfATlQ6cWec+DwOjTayzVzk/GZgRamyn2
BLl4xOtRphstqDU9p3PTUeGd0/sTgEzdsDZfzvzPwWNArxGQhpol4EWxgPZuFPP4j1Ps6YsTdNUJ
Ilv7i9m17q+LieflPLUj3QtYctmNbyIlJtJayqRsyeE7XPr7sArrj6xX07kjtYwz9FcZuMW/rKuZ
LtpZ2n/QghKxwSljCL3C1Ob9RJGsf0k8jhVvk+pdDgoiToFrVm2SkQsoULaq0eCFwDqZn8rIFs+O
aER6pDWetOXkTcSoPJJ15r3Ty5q5GwhbIe6yavFk+4fQlHmA8NHR9KDwbe+6zg1hIWBZLfd4uDmN
uP7YmyMJNrqQQA4UHAaroTuh38VkaoCF7HhrT08cXq39RWaE5DkGtaA5R5ydotMqxvSyLs78RRHE
wvrFrXAJxTTHLiR+Xu5L5OkXtS4gM+G1Uvw9JH7xmS/sL2gCydZ3D0cNVzQaL+7FhHns0dcVwNCC
OAMmuTDITrZSfgTNsR8f+BWhLzAh2H+gx5N3f/U69skGx19ON71A6PFgEmDCpGZVFH6vjgpNJClB
C7QpOQ2sMykxRPxF4x20x750/eThmKHhMJUHKdIE6VkEdxRPOg5ITB9jmD16F9Qj5rtodaFNdKUI
OrEDJp3Ex9XP7H9+OLQvVAGtNBWVgqUjlwLKf4nJ9IX+yPBHfS+vISg47Pp68aCfje2e5wsV2H6E
V5e6nGh+kyN2DLnm/REvXWx+RPBO9YNWWrfHgBdAztaVkpTzJEF47FMqbacd8pJ/7SpUKodszLkJ
NFxeoZqFpe+EehOz/g06fjHoEsNTgtXuQotC+e2AkPllNSACXlpjQlA5wmVTkTU6uHSd89jUsBwY
OESD4pM5h7CTFNLOuaB/h+RFt50c31YU163ESUDAkI/p3GzA9zvw2TXEJRb+Xu57yS/dIC/shnSI
aO5IolnRIc+LJnLIznNiOuLXWH6rpJtO1oxABTjOwrcR9xwUaNzpLzdiTQNVmPaPjJV+sBkiQXUR
vsg/kzdLricWrRsLRfm4NmN/w9GCuEs3Jh2+bt4+gYV1zhIg69HMtGJxMG5Y8KU+4uWez8V57XtJ
ZlqvuFXzCMWf1U7f7Mc+5HMtmQT2LumEX27KvflvcdvO/XIWLJN+v2L09paMUzm55Go3qtE8ETqK
zp3nskQqACQzRaWuROhKQdgV5Tqzs6knOskXWtWYaU6d0SPTjK7zY8ZGGDO/XDCFttY6zqlUHucK
I8nrH6Cl0vezGnbixKtDvlnZRZLjU7FylfHHpFu6iY+vjKtHO9bdjSrx4opviIBZmdBAAc+EQDGQ
ZcJpJiVqoqK+ujBuij2RkOgPDEsSqbYTwRYXjk32U0cxWwFwIyYF2E0YOEkavMlKBu1H3mqBpBSp
ifbswJQnqVqCuIXuSp4LEUF5xOI6tPlGBcCRqRYBIMBYA8lYIQCUb57tZYSgyreHFI/KcBoDBYjd
U7UHwLgPdHyqWCU3+xI8C9YXhapOFnYMY+Nh5540+SAfkgpisyzTY+sY13smZzqMt4E8yVOlC+be
aGLJ/+yqDgc/JkmBqwFd7ejR5Mqyj2/e2UTEVw38j37e5nm+PgF37vgrQoI8BKp/zohlb5wzMTMK
ocPqAVtzNl3dYSkw6E2Dnx+rto/gyEfS6a6wpGPvalc3FKiVPqb7pAcEK1ne/MSsmn/NcTG2eAsj
zLG8i9p36zBHuby7YUmu+PK640QvDOQDTx7JyLJ8pAl7JPvazhgT/fyhGJLiM5tK9SeIRPhSprH0
b6tXTdkD8wBGRt7uc7XT7BJYvLJ7fqxhzXxHQZk9dXydL1jYe0LeqswjNDEfJvQ2HISXnEG/+MGL
wosc7AO/t/AZ2IlDl64JMWzDCc8L4gXFSqvLRAbEmKO3rzbIDSMOw5Sj6Wwp5GI7Mx8S/sK/JeXf
Daq5E6d7lWYDs4D1iDLmuo+jw5Jx4iP1gsXkQ83Y1Y9RguFlTwlpfF6GPDoGQrdPzWCygY8GuMiO
n6YnUoQ579zV02K307IOPynWbv+FtFk3u3IJiTLXISe0jSoGug6oKS23Mw3ZzZbmtvR6x3qPj3O6
UlGVBA2OU9VYFOVIKxbZSYKF/bZGafniqLZUN2cNcLJILlp1dCbdXfyVirxm8cJLGUTJN/jv8f4U
Djv1IBssazeYVxWtyK5r1A77bkkHZNm7T2VW2x2SZfLSUHn+VmAppjMdeC/tTJwvIohJq0CiK7D6
haslL7WNK4r2AAtW7M1SdtrT1zDwAZX3IGeCxV1SZ3ZChZ+eUnC/A0mgin5okMgnOdTwwWefNkQE
bf8XYn2Er7rg5ADMmY4cDBim/+Ew0YstU38UnZdcridUrYUUnBnF6yKGJH7CHMFE1zbEfG8x+Qua
7Csn2FUjeQQopGjhvoez7jI5LrRUx8dUtXWSyA8/S28O8jdbdzU8TYj/fk4cK/Y5Hzf8vqjlHtTY
LdVL3htpHh4MWBx8/8GjmPyxSMZ512Udna+W3Qo/Lmy8Vyz+8fCCO18xpAPN5gdli4dSAf/MvMRC
ruaBvGgxUsLuEg7gW7HFP5ejnXgPqtYB+4uINMWbfnSjh2lK4fs0usFRQSQfVKqRUcKImAFg+OOJ
sTuoqHTlzTE9LhWyUJ0kIzBUKzLWhh0RxbsbSFI+dqs4cLONUcNy40Yxeyk7GEXlHO9KP8b+nrnD
cFwdNoqbyggoQhQZFskBt4a85AvncZ82k2tFsINQxRKkL+R2W/wFHoeEkLnzViZ++HuKclMLzgvk
VJ59h1DJCWAUiQHQBwSBm82Arb8kTEmbwngrVFz7e0UOyu5G9uwgH7xlyq4DE4Q+VkHPyjsfWX9t
miLIxmPQOOSB896oa2Ebd/oiJiODd0P+6reR/KDaVnVOwwgPQULQHYQ1M3n3F44K97jdKZhlj+uu
Z8G+aLN4fdlfvJBeUApZKZ0fghR7JaAdgc5Rz4v8GuYp9E5prxi48TqhcOgu5L3h5vWw/Fmion21
CFxQV9E0MBNSWFmwuF/qolD/yr5u8p8IEG56wtmQV/8XvvGKmHCmu8GTuT1EdFe6m0K2Quw6YMwR
8royZ8GJAkXab7tqPVgMXdz6gmRL5E5V/MAQvI78rtH6O2SUvTZDZn/S3tFlz0CP1SPLobXY2dFG
Fh4P6hdt3iZz/laTtR7+HGUviJg8ydAGnWup1nmPxbMkMKpwOHt5f7LwfXfAhBrYHxjYc1ykjfDf
naHC+0Xbt/oNoOA+uE3Uf+SfXezNiJIL3rZhnjlQh9wagKTRceDL8AjxfXLMH3hqcX6B6eLRfID7
hEvUsL6lxs6d1uE03wG3Y8li+WdQ1KxVWCwWLIjklGBxqtYrdXYzWC+Di2rHL9+Qw01i9jJDjvht
LTcfkYsfRZxnx25MqxYA28RaovUmpzmPULDnjTTpGMPBIZL6NNSL3784nkowSYZhhmu04z8JM+9u
fOm7F27l+QUWk3fJx6p8ltOk1g1lefKbDX90wyve78oZyiopFE6WoNuwd99RXl34yzfDfSOS3XVQ
vRJZu7AXzj6DNlZyQ6Q+eGwpiwhYncxVIf9D4McklaCtUQEgiqegahShFV/MX1BI4lta4J+kD76Y
XVKa7nKcBaeG41w5iQDS0hq5L5fc/ejw07NQFAJiX4oPuD9xoyngcK3OKrxJmCaqyyqn7mrycnyz
EfZhEiXpVB5h4EzFTlIZbDeQm+ofK/PyVk66fLQI3/Mm9iK5BSS7govAm6YwDR57zDp7h1H/L7c/
qSin8zl9eaRBAVYNUXKmMnuOTkNhUNkJfq3v7TpO8zGshCN+FDZHu0sxr5bbMIbhssHNFbKOj8Ao
fBIvX7lhuzSMX+h0m9Ytg3n7M+IHn4FduDzhKo4UlzDUCdlY7bAAFTP1odsx6tZPTPX9b4aEYuOa
foEOl8wQpJRkhZhiVzusDICvni5W9gUIC+6hJ2CW7ytk1DvZCDt5cgg8F3Nc7mEqRVjReMZ5ccpD
zwOqfWlTleE8o9rgUEe1uc0er78XIkyjf4u9UlxEJSqKPBRaGV3e0gYPjhfCW7pzg7/Ac3uRR167
bokkOLJqD1qZSD+W+KTzX3HQhGcjMX5CsBo6BYEh86YfY+9V71HDma+MqQBH1ynah6JuoL+rEI7N
AlxKuD8n3cz/JVXjnGh6vVfHTMvyo3Sk6hGbu+afvNtut1Nprf9MsCAoDxxKHTyBpYLwJHSml32a
OO215Cxzg5yAZhAHojPsCbFInqNqSPYqYWFVHphBOXL10VS1R9szTGLIXwXbWid2X0pvvadzl6Bs
8VFNszh5RD0vFS77HfyyNmP4mNfzmIRhcEhwJGKTqrjW8ejGA1WE9RyfgibOnqXEewSWy6vfGizZ
33GQRFsf79M1azv7d5ZF4OG1HWFspK5740U6Il9S+OcStQR0brAjcXWJ6TZiXL80bCy3IEc6ApwN
G+dntBoSgt6EJneJNfvJNzDwGe4mH+5J9bWsjntIZhKRHNETl3/aBam0136LvME8hKGTQ3vTXufU
hVuaTeR7DDsOfx+FtNqUxVD9KZaJEuraReAwRkgcZnByN/G9lxIlZopfM8SJa9u0xTv9dxiI+fCh
nEluiDFMXLurYDGpt7xzEEHbKQzIK0qsjPf8BcaBvlfnGjXavBjc8vhklS3/wEYgLqHFzDI0cNX9
QbmgjkGra/9bY9u8rNmy/qdHJd6d2HHUFVZjTdk0QgU3C2pgwNqjDqa9dPHYvE+ZiHg5sVu5Y9HG
mc5SQkEEengpnqmCGc8pG8DwsORmdXYliYwjL1ad8oTPhydexfQzrWlMdXRZecumaL38qAYqVg85
rQFXORa8HxzOQSAduaIcEItx/R8rYoijMcELjBDdfQem++60rjGrRHeEHkHesjxzY/b4xgJztrg9
xaaMl4SanhpDEugqy6sQvhlRmZSOiHDXQdrQ6DJB/u26k95juVcPAT4AztEixttr/RQ/nO3DXVMZ
wnFcDOCP0yQm1B0BSr3QAq3A2QA7qgncEqrh4IaWhkzkkZQ6kBaZt7WI2F5Ocza+5rXRpNha0jkv
pe45mifLkh/cgZR7OLiD/wSGYfVpX6o6fV49whlwtEL91rKNBo3jWaNvnDXS26gJtYAj5RDB4351
N6KlhJxOhHi1T/AVcV5BxOui60yZC0ZGalyDS4OqzrULehELl5OaZS/6sTEPVAvRP5ClTk22jfb3
ZZegdS3bNAxIUvcG8C15KpyFO7zDPbXhOEpzDPepX/8za1Q/hry+voK8i37MjhhPwpl4LhUaI7Pn
+nON+EvT0kZg7H/Mm9JQ5txP0VMvvfpjlXkx7dvRTK/sE5X+EZNlURk1HnTrfqarFzfAxaIY7SH0
DJuNfiCyPgr2Dv/oOKjEl2DU+DeVC7FUm8/qUzV+tk0xkERE0i1FVaIcgpegllbyW0/z+sY5Obi/
sdjYlLs07FZ1othqbd/DMWnsn3KMUtpv1ZQRb+jWtLhEqyV0jjDEm1eh960YZctIHMoorcGFqCr6
104y/pCpBqCB0s1rH7cF1wUqaze+sQzkztz3pCAepTN6yROWQ4yIm8pdEI0Xmrp+hlEpXmbHK5rT
SO3tORA1Bgh/aV5FNmKsckVMfLGboEcZ+rEooc/scslbGX21BgDVd00S47+aHtgQMTOs7fckq7h9
TPBZBGdYhrLGWRYxC3SEQdly1HjM2y/GOrP8IULVFDtiyf5f4/myelZ3yoeLFkB3z4lWuPpocQsR
EY8YKDeBSqJLzpP3Jul4COGAKP/36I/hKYgDTCaqraN9kIRc5XRP1FtXqcnDuRHYPYABBrBmjgnN
AMFYzzmuqPmXGURoPuFt+DnnnCUdvzrfTBNv5Sz8iddg6n5wpXj2A4iggR0xxxR/bGe2gAS4m+KZ
ZwQAGDtprB8dK3sT2nTfqTh+MJzDKU5IPIBYxN0GcaqKudJnnfvpPyztqt7xpPafObgOl7hZ1X3v
Hff/FaZqf7X5TOgiT1NzIuHR/+gABRzbyLa/R6BPjwbfREeZRkr3Hvbq+Bb2/mw2/BQuYjN+SGBV
nHry/9jFT15yGHKMKgRpg6jmr6Eve486KhOwrVj++NaCSk5/kjULgBY32ASp26aSvvjkyc0/uXJg
Stj9JOLRaCYnamKkf7ECUQXz0+qiukyul7k7CW/6o4DxUbB8y0FXEDah6J6P0fvksKcgsejSUDCh
iBRzRc/OoHcKpPBEjwg+lV+EGHJMgM4oxhe3slz9G59kTXul4K9td3W3wKSRve6Oca5GFmYNnqEd
8cMsg9bVEcQS0Vh7zzIbSw7kPRvBxkrGBjqYI4eMbWcl4Nau9ZszWPla4n1t5z99zXH8muuIBfBI
B851JgfxO4vR2tN9inSHR8310VADcKYz8IkEcFpXrvqFOR0nVGcL1LBunl+SAHj2tCXX5J5YoKKg
1EQBfjeRTdfXjKYXuK/4Oo4BXb+4ozUPHkhuibubfLMY6smw3Uoqi8aq/6qLOrzlRFFqRMMmk39H
k1cuL1S6VVzKElOumTsU0iQvhLCa8r3KoDjuLae0/LD4FG+XPnziQ5q0S76vLY0jICjo7vt2Ce95
PynU9LAwCAiF7wO5heJnhAcBWRTPbKIvMCv9V0Q/SnQIg+IScxXVKjQRl3shEnQJr9XNkWZ3u22Z
6aurmmYi1hlO1xcakhSll5Mjn9l+J9m+8GDYfve+HrhAIImG/ZGjDXkTiIsMvaN/TjjY+DtkJxx7
0Wy1swvigZgCbiOCl5Iue5eU57EuaQDgVOmsp9WPHOet7sF4H6NBp9lds/fS6xo4IPYCipjMQzex
37/1XD3mWHRdzDlQsJ7dpWnWX7l+1w9AW13JO6jFjGx6HCdN6HpIIl5m/tOzHYqNCeq8IMahc26L
SATj0ZXAq/bL4NHjxfmAcEXApA65qF7OzezmM5wyv9zHGL9ZnhHqOHuBhJiuogEtpfKJUG5KyoD3
NmjSK6JI/lrJFkdIHojqIy6BmDDhNPo3alb6H1RPFwrJNGLNxsPJdwuLZIsrMgAy5ci0qvCwrbLs
vor2fySd15KryLZFv4iIJIEEXiXky6t2uReiqnZvvElMYr7+DN37eqJPt0qCzGXmHHNR5pjPdPsF
gQ3uzge3s0/YWeCBJQOBgs8D7/d2w5zl1M68zbuOWifcOA67UJ6pRnY7ZKEmwvMFhQyfBdwlBky3
ZTzESCBfTb2S2kkE2iODeAz+WVkzjg5QfqEL8kTGFEXizqqZFXgYP2FrkqC+ajwOvWGiEqtF9LtV
MrfkueoWO46CfJ2Cz5YDCWxryyzjClHQyl5UxvDiyiKRiiC0wbMfqTqW9M/KOZjsZJJijKJpOlXs
E6HPxObgpQ279MJdzkjxAb9BGT0ueH7bjXZzlhqlbXyMM7c3WQho9Qcuw8wTmwT9gWbw3sFkQTgy
Tz8B3+FyxxB2Bdlm2zjaUNvXPVvWgafhuvLYFqcBPQIuuAG3LHpZFfwJymz6ho/itO8WhgrMDDUf
I2Goc66V79/lTGj+0VnGqBS7vmQfP9TOWx7L2Dky3c7vUlpl+tPC6ZInxCnylng+sZxOpuSeeRH7
sjxhsevhA9swvnYZ8BnXfR5qC1SkZ8+4jVzm4jtOLO8DxYz10hQSZajbu5B2wY7czyPkkxScKzvy
qW2+GxBdl77u+j1tF24lV1TyaNA3vKYpaHyy7YcwAh1hCehkbuZu0biUj6nu5IoHG//wtrAnVv/s
vpwdW96l2fEHmutCc/uKEF6Jg8LyyNc0EaS4irkA/e/5xbn3tG/tmzb2H5UZyMzm8kWDiLxADm9p
WDW/k80EGo9x1yDPEyq+ZP4CToX1g/zjsEivT3O1Tt2N4tNnR4gH8X3Sc/nhhrvNzzZDiIvo9rb1
9kfjQzb8pgp1w8cByWh3nZOx8C8BvMr1NSDwr//sQIbu6zYEShsS7OQSPUpd9bgy8Y0Cu1s+pMTb
eVt+/YNxiDBJaMC0tUJiFY9d++VWC3VGW4+9t83avLiDkqzGZ2d2mJgQzleBvPIEmkrhdUeMtYk8
dR2lxhh47M11wz+4Ka2l+2qtdf6wLIznIK00bqTBHICKeIqnQdcnY8macZ7HR2QLtwT6wQ8MeptV
l/m9HUCheYGEIWOUYEoeuTPWipzZFg3LjoGD+hQgLZ7xaxbATpqQUdLaS/pFJNZRRb0AN8fKxgO4
Avp6cM/Ff2lozayUSeV5mIa6mr91HiCym5VafEg3Y39w7bE0e1OCBN6OiPKdLfVu9amVhLHaNjjG
p9ILCE1n0vzIDeFfS7pXhCdOiuejDoofALX6HqD3TGwrctwnKMZ5VGWc04RTDuvV9cOCEFbfqg8O
bv5d7caYSmN7KfCYQGLhYBIHQbH9J52wq28SZdzPYcH/TSPMzzTT10c2Wc63VHcreyNjcrnibGif
cMN8o0mdfqDZp8cZ2gzD+6I8l0hljg4wQUbwbpszPJ68k+/7gH6ym4V5E4hBdOTZrdPF7rPQ2Q1W
QX6YqRLx7LqB+u41hzXKn7Q7lgQNAr8Y5btkmMCQaNSS42GI1VFJj8W2e8P4IFPgUzIqTv+tmVu8
4lJdfsBMWtAtvNhhx4d5RQrk1Ggms/BxnkR97fnYn7BruycqVEoxF1wQrjSRPZdm8r7zXBLaZfkm
vA+FUcslIWjVP2C0xbYyW7M6EEM14Cxw4GT5uHIeXLum+aJS2LkpWvqt0OB3Ya6iHDXLei+R3FNp
QnxmlY7EzIRpxdpKJGvkCseoCE1R9t6kOn0r6fo55PvwIW3L/tq2Gdgs6pniffSHj6wrPb6uAkFD
3zv1PYlr7idZ4OWf1JlxQPpDnh0VkY+n1V3+tmkwHfJk9Z6J98mLY8CLt3O49YZN50n/kbxCZDcK
093dKGjEd9OgRpxbSp8W7fCt+u3wQf2x7DqcMXtJ4O/843WVUATAynXfwAzIN4nOWI8i+0YlS+w2
ZHcvI8gkNPHRmsnTjKxBXIPQnR7ErclCN8Lzm05gKBEYhxdZ5fGLYJKw4ZIqI5etF7sNEkzOfetk
J6b0u8Utpn2V+tRZWMw7khjTNjgbo0eQJu6zmVMAcO7SnK0xS94Wo65Yray9hM93L1A9H+vaDp58
zOSHtWwWc7KJOoo4i0guzpFK15HtOPKc8ftAMGJ7YG9cZ3LZxIw2ZYZb1m8Lx/AZ3B2/LZumlB1P
lwXvDXvM9egi03h2uayOeRqLd+QPRFcgemap6oP9UN06FtHkuIFL9zh8I83sX4kVRQpUqvwdIaY8
1R4M4nKUxkGFDxoSiXf6y6Yo3WX10BG8jB5O9XyueoZllY82ummaqqhxHChYhT8R1xpMjINJLCse
MTaMkUmD8CVl2URLb7IEWZil2NjnbpmS0wO9C0FFJY5osqa/Zm7nbye3K8rZ4Qu94byT5TSjVa3i
8M0KYtRqifW83v5SRJDNQhQG78iNAIPtglBjFgsguAH10sGO6AGGzhwLIna24OrkBTkFjWjgz+Nt
50naZDk32dnHaMNHXaHlVhkyDiEpdcCebnvDRNsFTL2xSdB4YkEFLJq5Tz5TMHWycDgOk45EhL49
gT7oyXkZh/4pTNYj33W4a/WKHNC3WP9hqf2WSAOizjbWec6mM5ZqppWtGvJ/gZ32G2uQXH493+oK
Xbm4rksYBNGoJnJPIB70WJn0lvaz5EIDyPWR0O/eCraRYHBWQpSHqKSeyNEIPq3eu089bS7gAhJ5
DhObQ9UGYf0gRmT8A9SnLe54CKaoau4plsp7b76ZzxVSi5+4tfm+PeK42rAI1J6kkM6GvsETbZEU
mWvwYDJbAC3iM9gzdyHR82Y0KbVDBDIAUS7iwK+uReMXcC6LUp4Cps2fga+by+yPWNAph3+o3Ovf
qmoey5vDklc39vk/E3a0EbZlf01t+dj0OvkI4JhvBjaij3Ggqj1kdPKEpwSs6zb3QiMw2DRc6pn7
U1t2+cyFNZ89Ki2SJMHybMaObJ+jdqifKW4hyTk+uBBid25XaMmN9eYkAoAus1y+wXA4MqUQDCD5
mKtmdqGXbDmj7EFtnea4FxCF6CgtfaYH1LYbSvrwXc8JVoKx8Y/IgABw5CUW27zUr33Z02wSCNQj
PvJuyNR1ynaN8jIOmf9/IypT/mU5FdY7d0nsB23WRGJoYGZEkC+0ee3A5pqy+gfiChmhPH43wase
0j9FHMsHclzyF5e1eVT2cwB5nPp/3mrUIf7O6dc0j8pqTGlZk5b1LMyGDRv+7lZZpL9zLIcrvf5n
GxMV3+dgj3HUUyGwIiWCoNJfLOInkn9Fqy+mz0n6TtliwwZgQPe1QNlJt8pra3MRPS2/Hru/TIfj
qA+cCZjVPLYvmRIB1KkwuwnPKxRAfn5Di44g33GHy1fPmQjZ8bq2/NK5nR5W1PfbvHMZbMM2aw4L
JLOnpDPtC10KZ4kyrflLoofZtOOKlMDUFaOW1vPSLeeCT9wOgJ9dv6p02N/kClu6ymlrLGBBzaLj
yKos9B3kKu9aWdD7oGWt2WYocZYxs90Os1aEmLjfNSbTGBqIRjYiN91WzSOJEHkT6GGXrS2lbIO6
ikSuNhoBVnKcLG/A5tA/OpM1bPspxNo6vbcpobWgebCeo3aCfZN8mAlfKRS9EJMvSuV0ng08c/bs
iuMMT4VtvcqFtY3jmOJO+I78YEaTfhpftKdwCJU52GVxgBB5kx8V/D7Yw2X6FNcMw/a+hL/YaZw7
W9LGkMbEHTk8EwbsPNMnsG7WKWPx2BysgfGga3x1LXFlX33HS6MQ/xu5XCEMNL+X76XuxYcFrs06
lJnIf0bjIrnh1qp+C6+f7jPUWCFwd2K6tpJ5/80vTrFPAkfFyTFmD/Wgyos7Bd1Wm4BRP9wHDB3A
d+KBJGmwpyPCfdO7Nx07pNJsbI9ZHmAUyFh1VX7iovSb/0tmhFG4Jc+5wFjeUB2jqMo/GLzwHxvD
52pgc0rq7hmTALmxwdS/59Do8ajMC6P1tUj6P6ZYXpP4ViPkvGmHCS03QmDXixaYQjs1BOUJ41ny
pFk5fN5CVkndqHzG2rddg5xTjk88TpRcQNcPLBmYagSiIl9HtA9dAPkzXwr9OsGn2BaFcbotwgT7
plNMX29avzcsD0t1jhl6UE2Rmk0gEIjXuxWM+o4glP4HA3ZoWGYlNQdcmKEE83xnoXcjPHbXDvP8
2+ic3eXIX/HrTRlPVkbUuEVWOwQsvDpfrSmmS8V0xjlQAgXgudmE40XjAUdwm1UWE110JXC5f6FP
zO/MT8QhKENPE3TVO89j0HTpqbBZZ+/71XUx8mCEMxsbm9Y/abtcRTNi0mhMxfCXx9euDxUb+z8y
z6b6SxhTP67d2j75MB+eJmQn9HY6tHH2B1Nxw/SDsDmhZnNJlQoFsN4cFudEgC+ggJGcuU5VLzSO
bse0o+UGR+Say6Pv1DeKXlxNFzNPc/g10uf5CKV63Buolqzriux2+aszXoHV9yHNMm1CJjKuKWBD
QknrS7YE3Lz8gHlePfvTaIBwrG1xzqSfwsxrsp9Fpja3Ktpqbw+Qxiuf8ADIaTeBE3snjY5ay2CA
26eqro90h2ikyfj1H+0J9F4wuDmNbbkG1zQpPIByBrHfVTD6zTg24NlQTYyOGXfIHupdPNhWeIcC
RqrtQNL8Lss9sZs0fTd6QfiFRUbk357GNWVUh0TGCVsom54iQs3lOkSF34R3a1rX4jCY2f2PvWlz
LpwhowMk2MNGQS2nO97CG/KYEII91JL+N0Ou+cgUhyyfKnRd9MKxgzYTogMLyABjEVnrnWECJGAV
MNbB5r8dXYbqey/w1080Nx654e6q/pi+XOooEbXSj9OAeZSQug417rApBw9coNdl+Y0MJ+n00gir
qyatcMGDeu8AxqtfWWSRds2LSCvyJWhim4/URV2AxKBlmYKvgr6ff7yV2E692aoouUhw6reyZyql
UfIm/XKiV+BjYo7Kr9BMmEdt2XXYfDr2obi8UrdQcKRArW7x+9Txs5MUpIxHiKvSWVPaMoDOjhwN
VmIzIXUS5yVEU4FlGH1k+geOYh6/xdVows8Jk/xwNhNyfvwrjWUQahtodM3EbUROoTygDhimY8q7
mlfseFJjAedoYpHdyzh2BHBquE7Q3AIyIIpTkWT+TKLVuoqBjCXdzRWRWUNWUsLxP+WozpWNnZ1y
I4mxgdGGmOwf20ih/ptKOCgToIUsd1v0HKWa9EtaxjpGX0F/XHjg8GC/dHtGy2DAuXjWF2Qh4c2/
QhLmS5gLqz/qGHQQISpcJxuaMBvLXSvCqFKaVKQEncMGoyxzsXROGCAjku4/i2S+7aVKae7pcIkp
7yBfUIHhMHE3Q+fp4jhW0zrsTehWn4RpiOpkFSQV2PiBxkjmosiPdNNkJ6plWvMHOHe5f1i07wSn
Gc5ajKSzpuYEKCPPxhnpUaD0sHjy6F6voHkgP24stx2GSzXETHDQ5jc1jK0gm1/wNaEcro2ihZbc
7ONDMcy+d6y6Opz2gZWtGoNdYz6lHOHzbiiYZveO7mU69rgjkeOXnd9duxuto7FvUY1oXm0a55sS
mOBFIs6xBfGWbPF5JMPehuX11WQj4hAXvDV3TeXJJz/1lhsza0De1CuSU06Iw4Ll1LWOSve2nMrq
jv+k0kSKagS5HAeKSFNreOusxX9GAGWmVzKK+kflG5c/ihgaQCWOow91XzlA7UImMrbUNPwe8jIK
2lJMnO1p84dioR5/R5g/vwTU4YaSLMcD7GQY+O+RKHTvbZm2oG0Ztj/X1jj8C138IUc8r0haSySl
D8wRnfzR1ZLCxwnmHY9d+o27wu9PFtPVjWqT/DHnOCgPZirTYl8TffejFDk5UYYHkZgLRpfJsYDr
lmIDzfic8IerC8AwRVSVJTM3WotWLv+Yx48vXaKb8RAuXfADMU7gqSZBkTGjM1BDK+AaIkoT1Zwa
N2/+9sBFmCsJi2y6fp3ERbBl+8JPOr8sc2u98dqS/oRaiISzYMxH/9R7sf0w0bW4+9o2xSUdYP9S
nbUc9fzyubt3dcGGuGNggGUD2z8LDJ2H9yUkNitKsGXQKnIC2ZepXJs3HDqKoT+NEqpqW2Y4Wmbf
pm+TyqFJIqGteyAJIfeJcGoRjpRK6u+YEI47z1PxefSwknNhTwXcG7vBTqh69paRX1vqdU2wdfDv
wAVCVGjSgFcabf+OPAW8UsqCHHhz6KSGEV6pqgh1m1e8VXDRp2M1jtWPVc6I00Zmszyz2WxjHwJQ
9OPmeFTx0dux/wrDvLjyi9bsBLqyPxP74X/YHj3ckSGgRIPUG8THWR2M+65uPWsf0AM3h9VhyB7h
TKH7dITrzvsOCZzB5yow+PV4vj+zdYrbS+lBBz4jgk2Tv12XVvnOGqYh2VmT1uUpBs6YQYolhA2r
xWxfAZ3D3lbs+m55nhRqIybAZ78bNQMRO7aLbVlSEm4mvkxQoS2YcW65aXjO0W9dBMTN7GBzK34T
oUjPzP5WvVCVADQ15e0TD6NgXlFbNXE4Xl7iip/GkO1FIKgcnDKf0RZXNue2WVvpH/C5QG7mpMRd
3HPyPuMkqD7sxiPzlqcXQ0FiYCRFJIVBYuNKJB5CcxCdTJJlyWu3MHrejeCzxi3jA+cpAxzWRJq/
4TUx0Lmi2XGTLehY+94aMoE3JVmLu2aoKb16hq7VZ+dZXfeHcWp9Zw3rlODfmtrsTNvn7jROjeHA
ZI1nj3VYPYMAhRPpIse/YyInznbCqWGnsfm2q6DESFOuzD5tPHRsgxb4l7dnLqlPmn0h6hnizWwk
lLh786ieZPcHYJha/sq4IhBkU9mM8L5zxyBToPR01JGC0KhN3wkbzTQs5vRlKGq+jWKxJ9KPXDWH
0HhCJknz3IT9bplw9G9sqKfTtrQqsxzEZMX5wWRB4BwGi3GY1Dw7m3bSw09gs9/eq7Kd7mxEOe13
yzy5QNCQdMOJ6biV3LUEiqqDY3KlqKBKIDITw4WXcnYC1E0dJTfW0hwqn8I1RLAJWzdYJ8xkbb5q
ZZJJHFkLDNkXG95R37sKv/lRSrfxXnKGzWIjurFdj2XTkzHmNFPtHRfR5cGJ22JiIJ7doKZDQj8M
i0ayL3UESPWtaFv/tcYWSd4UUKjkezBj3Z4Tbv9/BLWwp+HH7q5Wh3oz6qGErA9uUot/KJPnxzGZ
gEq3GWQXjA+2eFo0NINonqDGnLtG+v/QMbClU67I/K2P7DE4kzay+l8aemg0BkigBiiGVA9VmT34
nWvEznATW/RFmOFsZL3bpUz98xqEZCFTWjGBy7sUqB/M96giXpLDgIhke58L9p1XB+DaqQSJQ/kw
1b+zjyh6Y7oBDYnx4Dnv7KRmNDC4I4DEutTDYwc3hIqyMpTEmc68V/6m+Dp7Aiwcd3YowMzFhDnl
QdCMzxlSwVO+suW/QdTEA/b39K7R9ofQrHqjAX7j4zrNcFfIwtMbD4jLTjdixY5vOecAyGDCQa1Q
utdBbL/jRx3y52UUHoAq5uBbybnLGsSSjz50IYHzuVIMwhrryUaDfpczTy22FYO+fWvlBBLech+6
GtHWrmRMfkIukUIamavwgGyMvb4T5tXHWhn8rZVDZNRhMrNV3HWLg1DJ2BDDBh3yXZg4Xu0dtDTd
sueK17JAGbtiR2py+V+h8USl1cyN1DT1rZoKPm+smAc+g34A0cYu1WHT2iJ1Kgu5yaYGllldLV/K
qTrAuytOFYE55exK5zVh1L2Lq+BGrTL2GeUU1IamCj/gx/yFdeSCYTXTE3pD3v98XHkJmNt6jzNN
1AvY4JkDj4nqHtFj8jZYg3soAh7DYlpSci6qzIahn9IGeK1T3kMxQOu0hMN/rTcU57oVirVrgVRz
F2ZFdRfKuDj2Za7emqDkDmSRje+ogxS8mTSOcdSCQZpvuBP8XeYhSwY8FIcbPYQSaBoGokM6kkiN
Ehzf3LB2xIAXU+PfZzYeZ5AaiNcMZhk2KVBKHHfdebHLTQrM4CErUvWYIny7C2yihphOQy/yGZmi
tWz1z0i1MUbUbcurWR0wSFTiofvdMF51KHn5w7azIxlNNVwWDMraQ8kjIPYo1+OGb09zdyy9hsBT
t8Xc7QY5ZvOJda6II1NWA+BZKgt8MLwbV15r4hYZLRft3vjpKCLf1W3xXSyGPYJnzRy5OeAtgAIV
EYWvGcoo9DatgU2GNlqlwDsIfANBgHrsBKTXY0g9i8bVe9vm9YtoPqrloxdtWm/ttQ+6x9lKhumO
WQvGDoVjz+XZD1E2bJIYS+ohsW6cS04CqFUtgxRnW8oJRQBDnxAZpXDDg9ua8sawJeWH6yXxHqBT
3NZoQ/pfmOAogx3QLrcAIE4QUhARzYP9kDFpJHvW5wTdopeoAJWF5KDRc48cyU4tDGl5DM1Is+sr
NDJmUT5/vE33eZsjI1faZmmlF26jyh4ZX0E8Q2GOYDqqZeJfoWmxSeM/n7/ruuE4W4Kw/XJi1nxb
uEchNwge3valx2fLzzsTzbmb0e7i98KOjC0VvyzokMDvxz1yS/cKjSxkNYdyI0Hnl7fZIS0oeXac
2awo8yENA4i5Mcp6n/uI15w8ZqieqZlgMaaggyK3lu5yxBs0mW1Xz4NzwKMqw4MD4ujUhABeEHak
xjA60Tq/wx2h9WEo2LHs7L4ljSJUfQsmJbD6R3e85WMEpM+/VVaLkm/ANvKi3QK2LEhBZMG5CbKF
k6QV4kCMDJNEniQyZzMSiZ1LR7aixMpVd+kvqA4wzHWwxF8CjBlyk0FnOsrDsmT75MTdqyCU8Hdd
egDa5Dpx3yPYbWjwfde+fTYT+G9rMuD9oeoscdR1UHDPeukzUgQJ4HP2zbKSF0Qr4tIxSSo3Xlfy
6PaAJoc1QhFLi4g8mTKQdF+zRnC7JXw+J5/mYwvY4p/kh/2qGfsG9/WSW/OFQxN7NKlwLoY7Gqxn
Xm/8rP7cBeysQuJeqAjCzCKoRt34ACgXnkO0ztDnYvY6PE+iOE0aHNbW9Ev4acXSkls/v3mGULLW
HmzTpZOsGvr2E3kpoDYqBLEfaSkIwpGoEYi27sJh76JxQvDpBEuDAmPsA+ZN9DO7oXHhNckSVNRm
DEoYGkbLtLj0DEc8Bt+Nlx3ZuFni5EmFgs/EbQXU0Jgg2M3twCMEj0SNW1ZcjcPepupfvByJ/M09
OglgeRx+nCkOouI6r2lvbWr8IGKdxYlT2jYhOgk+RwV/mjzcHd9DU0CmiVv3hHjFSa5ugLTukVV7
T8CG13jzp2c7jd4D+5TjoSgDGW4RjyiPvSxyLMK3gv475SLpI1AB/m3kStDeNkV3fJ2zkmBIPHyD
d0iUNXk7ivDO+ZOB5xevNi2XBSHaz0LMCzyfEUKUsrgbkQGCQ6IQPhfK6n5nZ7ihzKu5PlAIJtfR
xzCyaxsbXzlkmjm4E8rOggomtSnhNHimXnZqbuDN+ugBWc4PN5UqFan6B3OYZR6Vgxecl0rG/2Zv
zMmkKp3sd0nt9q4ivJpRCpQXfvfVLWPyQ5FTIgkK0QJ1bFVZssAZ+0SG1/SMcSXMI6yuyNXSxLIg
ZfjZNzMDY5jUtuiUYq3OVYI0C0NFu1z53/znEOFtu1sdlHT7lEG03GKq739YxM5WRKmivWi00n58
ZGxbpGzShxoIqz15dJM9qqR7mQSV92HFmHhOS5Ez4HE7Q8A7NMix2M5xPt6ZCYd/tCA7qXeMmFq9
TXD6vaCJoPvNOwh9Vuq5b+XiLZcOjX4PRrb1nyA1E01D9oYeTgu1KQdtx7IFlBayQqiTY3okraD/
J8Ym/7H6jFp46pFRniQGY/vocVu/LqAr/4EpivVTLTHKblpZrQ8jRcxj1+feQ520rCNiDlNgNlNj
PSdL21h3Va/L75Rk+P/cISEATLeIYxkMtMQykP/pRvD7FZI80xMoGXYWVDUjnJ+beJDX1cryB8VC
8S9cI/sXjXr9FCQL4rQcs98BtRPUWpE4JIixsIIE15E1gvcvu4G1Ql+NrNGcgnrNtW2KWVygzjvB
LUO+pXR2n0sN4HxX1ArFWmu5rDa7FsTXFXambKMOseFPK+jLCaIQ7ZtN6Ji/JRwj6/dd0LPMyTum
QDfNWfiCD5u0Ls/OE6zi+FWhkGRo6zALG+FH/pKmrFVxIwxtFX7HOuuYocBVWp2Fkk7zCTWrmn3W
KvWgrN79AyPzpWiWV0CMT2WWz0/WvBDe0M32HdoyWD9dmjzil10eOh6pDLT1XJxKhLgnJQ2SC9TK
6ak3vdpzyxRHxNj6SsLP8sI2f93R4RFTOfvWFwJGcSGkl/NZjmrX9mR25YCn9nbQL++JGl6n2p3Q
LeT51kkd/zJjHbpXdY/uuQiscx3MIhK997nyoOxib7hqgDVRDXgPbQLJdih5apazTB7Zx2pMNKGf
mg+MCu8s7IPfEqvTszVAKqC+z44pSkpyn8vwq1WgkhLbsDhrGd5u4qYsOVXHfr+ErvrygCq9W2l9
o1eNsnqqbV/cO1Mab5FzfcUB4TTgIv0WyWoLAYJRiL7D7vS6cuNvBtwB0LWsLsKskZNqOGe/jYAu
tyyjdS6IS3mucggNouyWJ8SDpGN0FolCQdBd0GFXl6IY85+2TYB/5FV+7MgEfLTMuL4rXsqINtbH
IeStX7Tsy4n7E2tDCnb0fc5wLjLX9/7zWzFcYCrdYJdd/JtTyUdJsHaXUAf6TuJGwjDf10dEXOPb
iESMxW6vH0Pt01130CIt4Q+vHVFxYDRwnIDWWfi76p889cPt0FXyj0A0uQ08JU8wuJ2jawbnLc4T
9d+Ix+3QSdKBkCDYT9Luiz+el+sPxwvo72WD+1iyxG47q7ySE6YPqxYYGnBJ7yyQKKrV+cGu2v8I
X6l3YCQY4pWMJC7GwAWPG5TRnnFcpr1IuA4x3ATsL25PPA/xRoelRBxLqYI2zEGGFpmisO9LbbI3
mEAlYmkKRzQl43601XD0VD3dg3SF6TsqBgBkETFIDJku4u5jd8HY5AT9YEH4kk8BK5452FAuh0/c
LKqCa734D5MbXEecJfdFumrFqdxPJyms8hs97gv+kfbTGfHhhOmITLaZT+QzxW9NEe4thmifHu3Q
ZekreWgQRGAwZVqLf64/8gA94Rb+yHouZ7u0xn/YAPGs0jOW7tw/ccZ9+vWavReeO0XAaRlFSRhQ
NRGLUJp7puvMuN7mDHJ9WuP+ofr3DtLVnAsQBnGrOr3vbGPSk15KMFIGkEa1s5uwPIIO1k9kj+EE
rSb/tOIN2pf2cMJsJ1CNtGEekfpN0zb03p8FTcgnP8VE4oJ1bbHmfVoFLQPiifqOYDhSalw0NUD8
RsxENVHPx1am7tEDxUa8N6RClsw1Y5tkWn8rO12Q/g9mv9oaG9U0vtuWQDVOmqxiG5tARoinkTkl
jQDX25QtV0U0OBG4VvKuOh1vFyL7XguTEgi6etr/gYIyPRYOW8hN3a1YFPDEMZFHJyp/kr73IgXP
yd547ZBD+0+c9mttq+e09cAK9OpOAxtFalORkMG/o8AzpsWWgNbhPU9rc+U3URvua/9g43pnwOyZ
v8IV4Yc/IYRMZ2j3WnuVu1sTxPwJFDG4v4hmonpN7Fdn0Zg4PInJU9bEnhKE/WLnDSrsHIbcipDT
z//Qg7SHQFZzVK4lbDyE5u1JJQDLyxa1gtswgVWoGDRwzMfSE6xD+2b9FDM5IHOMIJ9lobywnh12
7kQqoS0RXPjQ1k86Dj8mD6j/QPf0kiVB9o+hJ/qJNqP/F0WT7/1M+REOA7we1IQxM9d2+JE+Q2sq
XvJtmMyT4KN9UH+Ng9Sop1DFHGBjFCVfCBFEu8Lv1focpOhuChXS+zH53nZxqI/JVP1fQ4ong57o
PRuF+cDmR+3Owqo5cxqnX2Wi5KXrzH/CoE6Aj/aVubZz0ZJo7IlggH0MdG5rD9JA+KiTB1ZYWEEd
duYRai18/aVY9mIY6ge8KuAnio5FSp/iF21yVWus0qzmwOvp7yHP3fs8MPGj7c05EkEr3YrRewMF
m7wxgGEFjeLt0bLK7HNitPA82x1OwgpGvIZFeU/swCOpBc5TaXz70C1z9uRYtnmXJWLcobCHG5b0
hnq12uCig7w7hCHQXgpBB78XSIkHjCU4f9Votsx4mtfGFahhi0nvmjCWW7hOZs+8TT1lvBNUyykx
iEi2cc+tfv+viIGAIfOZnBe2MzFGcmMfNYPBSJZD/LKWAaiGhHQ8dIrxvfGJF6adJh0JoZfzjQcM
W80895SJ7shphTvzAmUF6g0qjfkNlFqTRCqk49x4glXbkDju3bJk7T3uRXb5diKjlaH7g5W09h2U
yf4yz4E+46XQ735HA6lsX++YBC9fXZI+A4lESZsET+Bxv4TrtehQGdZtKolFR6W1fInBXuwHb+kv
jmy5fbgG90qNzsleypebOXhHkBWE+kJa7E6G6bCEfCGTX456204JnVng9eHGoAB7zLBTng36hqvv
DfafYegU1HgB4nAX4/YcNrWiAb6o3FPHoK/FidLdPs5Lp8nJoL0/0TMJyo5GfqrViU8FTv+zXml9
QtYMURcrsxsRdNjIlLvueWmq4Vhn8/yOY78+BkMN1I0v1ocwyEL0Out2vQ87VupittJLFzbOay4D
Pm3Q5yFjJX7gG1BjfLS6wtoWVvo6Z7AOiQ0ADKrgJbnbSRAQYQyM2RnDFrLXIGGp7zKKBM3qpt+6
j5vInuL4w4jhAXyY9yyzG8es8uP44vQqfSybsfqDaw0Z7P84Oq/lWJEtiH4REbjCvLahnWzL64WQ
dCQovC0Kvn4W8zJ3Im7MGU2rKXblzlxZADMNR/pnWdmO9WeVIdKwbTR/cptylWqox13ntwVE6Jqe
C2OMr1R6sFGEevxN7bb7BdHlMHFxJcUDb+PGssr5UMEp4aKIRbpCexydXT9T43bOevZUK3J/J2Pp
pDv2R1Q3YtXEwGjUMzbs2HYlW+hy2ZvFkBxijRDKNyfbVpnlzPgueavELXOBs3j1T5qq4SD04L8O
Wskf7MH4K0B67QRB8r+5srABcGZ0m4G64IP0nbdhIty6CWcxTTvS5sUVmSSHFy5M48kmifIxVkrh
kBBGHHm1iO/k5KX4vLkm7Ck3fk2HdqAyw3Mf8DdBHuMEz5n4dEVLgEsWI6Nig1gOG5r3mCKFZ66k
eOGcIdnhTgyirhTGISkt6y/MJjAfK3CdJoCU2TwWzy717oSA7PYJ+3IHXTCeAVrQyC1LPdAGTEcP
a8NiZHKduithmeURmJrB7X72UfaKQp0k5CEmutmny6EJdjQLxjg4k/FLOKUZ1U5TXWvphZI3iJnu
Esti8ZsE1B3Ucc140MkUKnPonai5Du/abOi+Bl5FN1Ph+y9EsMbdnAwsBbh4CxqeHL4Ibbfk4QYx
ud7GqNdfeUN7PKsofWMhJh8l+ZJrltKRuHMcs/rIWKv+kKpMIwowWbPl5vDQN2AY7DyVP43t4IIy
xrU8K3Yv2PWyuyXUlFbOhvta4X3d1UM5Rklo+av9rwneMHR0L6wm45PjlPHr3I53db0M5yED4l9R
evOdcHHek/Tg2Jh7e5MCzVhBKRaonYAWaCs3hjPWyP7X79UY8c/Fz0Zgch1uBbVzI2z9M4xlEdnc
9Ul3+fONF1v6VCW8t6eStQ0SpD3cSeaihvLYlcalyn/TXI13FQS/WyFIj2H2hKpuaiKGRZn9sPHn
dJepsXJ0Vfs1akpkEfTOGljWBuRz8ouSld9zDWg+Zq1opmmVVb0syn4lTId60dM9uG0Ghu2w8cf7
ENpxvibDK8QhV7wpA58doXx/ompBeOduQdtUMe/ZaiyTq92o9i5rBwWgXrflhv616RGEoop4RE2K
F4zgjLIeDgcfpQkzw/95ttZe+qsOEnUeQI70Z1oSxyP9MuVtBwd0401cszaAcQcoZEVlcO7K5CMX
I4XIBNG8TZHoIpJTwg0TSfhV9F1FgDZjTwul9ZqD7jxQORZAhjLpHyUUojGfwj1SxC3IjGxs0HP/
d0+Q5HAUPbhYW8mTMTlwKcc/VKZxfMRlGOorfSejd4OFKN/RKhE/QdmwmPQhJtVg+Ndesm5bAJWO
Os/pqIUI1kKWIKMP2rL7f0A45T09WUJ+qjng66a5J/D8v/S25EfqnOGddUi+K/iwiq27BN4+E7wW
E2TmtwCwKQWhOqk3k+Ex6g7YupGVJrdBU7Cco/aq5qBDq/9Oean/vzsJPvEIuhSoA4/kCBn3CyGX
8rQYbSdRa0OWVuxnqH9kvmnyfce+8TEmafQTd7BQ8zb2YOKV7l8ixg5BBkn8hlMnNDaCJ4fESt+e
fDL2XtRp/xNsKaT5enYoGwIpc3So1+MblTK2sWsgHNfMprGAVoU06QFD/gWe0li3WUN4YgsAqLss
dOU8TQNYCPJm6SWUuv1Nu66/xmGVE8ltuw/JqXQmTat2CUWtT9R/ZKeQUO8NK9ThYHjMQ7IUGDFn
16j2gT3IY2F2XbkP3aa7Woa3vBpl4l3m3BABxjycg5gbStx5SCkev5LejODEp7tBC3l27BJ/mdbD
FVeoeQpRot/zNrP3hOlylO2qF3dFZgwYO5nMvIfGMdp3yaKSQwsJpYndmTjJ0sijxnr50SfJ/O3Z
xfLQBkN+PzeL4Eyg1yJoTeve6j16olVZvbnUqe6G2P0H36qnlwKkaV/2xpcxUX6jHSWPPiyx1bRf
ffTaRr9fOyriMvWQrkT6nWP8YBNQ2RePQsfNpBxJFp/EGbyOxAdpBr7iIU5xTG3ARnqnRHkOOJ8q
e1wBXBuVUivlTXyzM6sBr0HMqmfWtIvggfz08ExcubutuOPR55lHzYSNd3SOYGGcw4LXAdHInW9p
oFRfS58ZsCMW1P4sVEQu8JtWVc8ohciYEDTXQXUyeZmR9w/j1LkdGyxRJuI/Ns7Ce1XcmsINOLU3
QhGkqQ3SJh9x3Kg78srT45Imw6ni1VaRhqU0xPVIlTuwNHD4gnVg6TIFe/oZlmgsveIgw3h6AaIy
XCi9Lq/W2j8CisPF8spyl00iICk0td4Kr4bA3QG3GWtiRkrgKkrSylTMcPMmbq2yIaLyVHwySE06
qsaBrkD8yNbFw+9tRbbBuh2+AaN0xyLvMDZQknlnu+9ItRkBaKkmkKDBTOmEawc386R9QBpaCtT3
Xo4/ADQsG2uYl/K548Xbd7XExRNqjwKMNUMSubik3qqVdv+I4Gx5e/Bw9hm/GTsgZOhSUPsnhBnu
JSPSM7tGlKeh9Nn+yYyytm9Ci9MjCnhiRWk9tc12wn2iL07a4+mlsi7JHnDe2DQocb/5cTzLdLZl
wSLlFs9/XwMeTrMPlEg8T5SRpsuGuA+GZivXotyWDR8GgptXPCjZEbmYs9IhtJZP8BARxrHg8xzj
S6ZiCJ9yyOVwWLRxq4oVL4NLFoNZx5uNHiY/f8pDd0DNsmTJbiZXWUonT4qPoQy75HHCjXSFoYRB
Is0NotDwWfaQAxn6fcepjg3WDiaUogp6/HlWx3ovBJN0Kg1r5Wf64fJLcIHcULAM07lTi7WcYVk2
z4CYAcJ1LKuBJ9TrJJb5Vhw8AHll80uKirelm8IaAlKWG/y2xUR+MuR2hfZVkWW82ARdeRjkUFJh
FCRDcVRAwcDfa6BgJEAbsG8Q2s3D5PUEVLIqf58wqTIWEprzVk8ynXCqbsLLIjt+K9K0FyB9cH+3
kPhspDO29zhouQL7ZcjOU7kppI/WgG2x13Ng/ua9QRUKWSnzIkECcNesG+CU/EeStOnlbMHHK4U4
T9Po+3ckdRqe+8aiSNk0fOMyW6qM97ZnVeWuA43SXEor9I9UspntacoLKHi+ltbXSjdl+lVd/eeI
yY9KjyqMTcZ+4ZnVa79QRQM1IWqpUJsu0jLdP1ONXF2KNGhugUC493S0+G8JhzlXWHTQ5z7mkrS3
sB5T6wus7CDKGphNyNsVcqfxAezUPMGnVQitdlkHEaZLK9j7JQvVHbIXjgx6jg5TW0xPNnrrjzHk
L9QEg29JQrRUsuwkGlzIKWr+Ai18xnSLJzvO7RlbbaufIK0EF640DB4JV/M3zPMUOFCPiqoGZj7O
1T4ExrkpbOeNmyMCgyqNA5N2+Co7/Tc7mYzoTuGy541o624ZHlts9owSxBxQv4f0Ed8F1as4ENJf
Z8TXwcMAuNr7njmu34A6nQUx0o2mart2pgcaHbaVICEOHO6BkOQ1WOOKIUMkuds3rxd4F/XU0WkO
F3df4rPaWaNHbA/mIXWLiR3hoCLk6jXZ0e77AktIMB5sShHBUnrtHZkW/6EZkOC3Ma1coAvmKSJn
8o7BcbpFtzYvWdL4J1ME1rs7DPEZTh4NV4ER1h9L04a3uVq9UrH7XIwY20czlP9mLvYHk4w1uVpQ
IzUGmyJkIe2qjZ0HN4G29a0FcXBb1KYHOZQEG56G9LllYSY27oA/FAbiFXnZekUQDG7R6+qfJLbU
Q1CvQ0p8C3YIgCUOjuDiF1ZzzwQQdOsotRyH1amfM5Vq2woeU+ivYKLgJpSWj3Wla0pi9YsLraIA
dgUk+q0Mur+QvXoE2Cb+nMEo/cZ0cXMzVu6DAGoY5XGjN05gHNmGIXuXAS9sk3DOzehZRM68nheP
rOqXxBCPIyPmyYKtEnX0RN4BdchZp3JEsec6Jjmpkj6Mjaiy02aTIVh3Ow1U/rZSorxwmUWDC67s
CCXeita7QAmOCcOmZspcOD1ZSzG7m6CDX1xMFJlWnDh7FGV2Djj1DhhMuC6yu0LvGHEkzuKjIxWx
GUbnNWC3tGetU26Ir9/7TRjfGdq+zQjNbUYy1xGgJD6qvhh28+KraNZhs0MJrvaLAUd0FH3zDcJv
iLCzDlHvum/pTBySUvYtczxgSfDFTLAsFkLTD27wlnpnobAfdxYVWl2M3051pJ5tFT4XCcw4aoQh
wnjfC/FHoI6qci4+RupTlabeGyvxi1gwiludlDQkCzTV0fqYZ/XPbvPbHgZC3yrbQUI124sTl9nB
8b0TblV35wWiRtOJ0yPW5GKfdCkqYi3mqB46+wHJP7gIOV+A6qE1x9MzQB2XWWjZq9SdL/gsP1Nr
9InddMCxcStHeJ6+gECyYEvok8TGCS6Ckq/VXpgQDF3sZHoYTbSUgsp3TgnzTBsHrh7d+LtOuxYZ
O2d2242fVu2Hhec4mtoaOnA74Rq+UNPpe1vl827gyQDKalkbHWDhZcEjDjCR7Md29TYwvjLOzoW7
7xXgiWnl5HE84aLuau+uxfuJH91KdyZ9uMhq9JQzre4sUtC44e3hSFgMa9pkqU2qit/S4eszBItx
7ZgCz4HZ9UdgLtO2C2R9EzvDS8ju8SnpHKSmDIujone0j51D4zv62zIF1wk3uPFRwLiDgQwCcdFF
MNeAahHWO0I9yu96qDGHZjC+FfDiDbVaAyZhshaB5/U0ZXAUHX3Z+d/UC+ISyYuppoqe2Kup2D8V
oaXuMJDdElimZ1yYbHGCuar3jjvHp8I3uO0yOctzWo3IGwACDpNvWqwwCDGUlABAjsxa+mtpKnDJ
2VKdnVnUHRreB6nuYcCYVgh4Gr41chnHjrmB7TUQILXkXQtxKAIs1e7asJEvqWV8A2sfp3MgDdCZ
pKP/sBub4GTgVh/w/Nf4piUl30alRbR0lNcinE76xFzNe7B2xgs0G+OY+WPzQBdL9sGFHn+UbF0+
S/Q22cz1A1UQ/o3tqCicf9xaumhEHfnYFTAGiGIhe1gTU/Q82zupEN0iM8f8ISgcsQkD27jyusG4
Mn21GG+yg0Yg/HCdwfunxgDvjJXM81ZlSW+fWP9yrZcfY+/G9x5vpQu6YoSZILgl5XAjHJ+u1axy
k3HHzuCtUhjxecOCpxq4Jkg6f0pdYMOuRyKkfPdZkv2TvY+jPGzzHX8Tns10aeaLtVTJmzTorQ5i
298i0AX0AnlfszP/tpNSj21KjbkLjATJoPg2gxjfR7rcBDQY3LcNXi8zKW/asu3Yito55uXc3JfU
9WwXnB/FRoigieZpDF5YC5PmKEaulCMNJofM7ngrtX54E6xL9lGiPtKuBJQjSUzr0uiOF2Ajymf2
K3TO8lhr16zhdqT5C9crDiQ2bkTZOP7dGjkgE+yYwI56pX/PDv8+WcdG8HDFbb6M7dmpBjvClF8/
Uc0dU3RNLdPONilv9xICliXj2id+KtrKx+GlMzDFlVXg0e1Xw0tqfGYpky1zG660EbbPV22psznq
t6BNonDAYlURrlm0o+GuVw1baLv8lzhz09DtYUBc8RkJUbFvB5n5r/lCcYues3tTeLyy2k6cqymO
ii7/7o0CxA2U/xCUoDfzyyRlRrAp+dcby3gh0QN3aeK8huui7twwdJDpZXeY02H9Gfrk3rPT9eXn
OeLGCJL+kFiyf+ZVOu/NqQYE4pZD8e57nvdjaiv7wV8GUSWV9Z6Ouvov9uMHKQnD7MdxeO+d5V55
GeKCZou1HSgGSBevv3p2cxgHuCV+953gRd6yqsoITGnzOIlK3bAcWwukV6BLzrpmStVeYGXc8gr5
ZoI7gyTVp3rhoHGJZZ/sbiYzoodEbvqOErZRNeUeCbY6iNEMyJGN676jeWEL9OR1eUwiJOkvuVnl
L/3CHmb0FQWeqKSKzWGdv9QO56pvJERdIf8exyA8gGP/ReteQFn3+wLm2EXm+CslcO8Tj4l7Wxvp
Qc+kvyanirNdjwi+6yoborUcJ4M1MHsN0bx0eHE27M3BqlgMvdosgXQKentyd+1SLxZxR8JuMrk2
Q4WO+4+wUUcwHCXblbIGNRM+5BlxLD/GgUGYh14uf5YnmvOyC+NXctCYJm5U9Y6VBxv2+GxQVeZB
F2lIHWFRQEVfYJscEr8OGLyrXtHUBmHUgLh3GCfshtWUH82+taLWd8tHRV5wX8tVK8xKGqD6gmG4
9O4TNztaBPiIlur+C/9+e3BcY45o+2P4tn1YfePY3KolvQbQaRhJIDqX8JybVQa3LVF/k1GWP33e
P/EAWbR2Fvq5cjG8s2UVP1zTaWhwiFVf86bobm2yiLSMIh3bwfjZCUHYZaMseU0nGxe1FyaruskQ
lQPchK6NUOPJ5iYc1D0ewsfGwvQ801q4gVnyHaqqvoChqffDnDItqrV1PGdxfOmMpj0Nngx3OiGB
6FfMbTL5nsuOl6Or3QijxnNqVfdN0/EqRRrVQDgS/zgxDl1HtpnkhDQuZPZQxSSDQ69844m44yre
sqe2Meiuz7716qx4uixkzMGiWRwNkT4urHdw4uT1LsE7/WjEw0ORQ9llqDD3aDXmvgna7J+Jj4Bj
hgd3EGF+0AhYe06QDmITFqU9NZeCBnpjfJTjqKj5IbWxwfSbJTiJ1tI+6cn3RpBZocJrLfVuL8nM
KhMMQKT4OZvG9SMCJdz0EjC8XICBb+866VbHLkshOMUwZrzgL+7TGxcvNeRT9jN58MV1wDst0EcO
9uSIW5+j/WBkJIA134sq5uUIwcTa49nlSotYOkxREwfTcyCSeidFkD3TfXBu2ebcOn7r/JKrYVU3
ZvG7Q1R3Re3BgGvGYM9O7TUJzJGULZeigOzNrHHr1AuKejjNE+sv3MA7cx06dkbM1EownyrtJEzO
IIjvQsOdUNlhweQOVQnnhVz0bQE//+wvoBP55jb+Z1j6/bUznLsGmgErLqT5E45//IlpOMhLGkDk
txk4Nnjas/slZ28yjrQKZDwdL3FXyq1urP59YUWH/EEBN1QaeZZjkninUuBSrdFDmOXRxMBHA+qD
3cN10y5S50CyqtjxrNUHQAcdiRa4fi5Vc+CZfczKzJ00JgEh5UPR2riHYccnIwrjnSkUGD7RsS02
ybuVGskm1i7PDZ5I0iUzr8aL7evyydXJ8KJa0d7VeWJGfbpMzxZtAOh3yEXn3kOnEOV8KRSFOrVd
MhvSD/wHxDpknJzWTJVPsdMOWyAArDKRYxHRs9TctU3vRGNvfeVhdRbBMP0o7nAXAoAWZy/hF822
y+n/Uj7o4pCXroevsG3hAshsiYcD7Q4T29U4fsC+PV4SlXjZtUCscaNJoAadPKvn2G+4MhPwRIXY
pE3fW6xmav+1JT2xd6mLfvAlgrSxDDi9MTxWLu+AvH/0/eDHGmWKVtU5hwKe1l57M57k3A4FXGZP
712uXtHCIHGoA56bcvQhKGlCRAndP/jX23VfZ2pgOKRuMay7+fJPDbL9mkv/31z13qFQXb5n/53m
+AhLnmXUtuMCOuYxE6XxGTR1TIXUml/HPkzENLDp44V23HIxLcYNcNl/sHvJV9q8bVa62jangfPA
xWnYtgNlMvzw0DDS9V7PXb4+93XSkK0nWO4mdLRhoR7s7RJmJ1FJzHJtp7DEzu0NRyYsAtziWLHN
cX7rR7sGMESKisOSmsvieXRYVZ79acqwbXQVX1PoVpgVh5SdIAID/TCSTyTCsOP5B8gB/amosAht
PQxkB5xrHWtNWXavtMIQ7YUp44pzCfmgnu587FnsfI1Rpes8hnFCEXmtJUY8c7xZsC8DXvF8sV/K
+INpe7m65KjNDSF1+4hEpU4jeIVnQss+cBFMga+tr+D0Y0Usr6aapkOehlguB/5x0+yTP/iT4z6k
CvNMJP6T5EZ1XDCwr2Y6GmHLtZfdmKGJRhBU2mrv+LV7ZXofLrmGPIb5CgEvVFZyH3udt5ch30us
7hg0mgmt1s7e6Ynpz6ligc8FtwNb6rMOI2Q/nk14oyzT0SFZ/LNeYFOeYkOkjo+2DFbY32TIyMo6
aWBvQE1Rl0V3Y0CKBXENxWSD5pAfWDw42b6wMG5g5k+tFztXr9lcIUPOM4wbYv8Opj3R/vVpCeYT
SCmqu72f/Pk+p2d3M6bYjHh+droagzu8Nt5th1MXiDGQxtZl8TsLOpV4H/yTzmhFcTmnbMCm18R2
QLnCmYMkwx3u1C7LiAWkyWNUOeVPZ7rpl41cVLHSfizrMpqpf9szCB+Jhjh080AmBVdPlU4LAAzz
2nTWliSnxTJoX1DMvjj1gopwNFu2AFWYpschaElbSwjfbtGHuw4dBpspJ+8n0xVm9nhwX+LUfuNT
XRVwvLmbxMhulthf3ioXfmHdT1jaOps6zUVWD1Zuqn2gZvzUWXulh5SlfQzWeW28sP4S9A9YgOs6
B33PIhgPiYJ/ybpgQDTnTQXUEyaLz+nLt2fudkGHhacxayaljL4yGt9C2vna6kILyUgpZRywWOrz
fbZOojG0QqoxdIDSgs1+RzJ2UzsZU2Q40RoFKfy+yfy/eQl+B4L8BGogkwwGnVc4lArcloOLCXSh
nn0/CN/m7iTwfsInhMUpszqyg2p1ziwVf+AiXsigUePu+Z784EXySMiTfgWLEDuwcgZ+Sr0W9hi0
T8fXGSYIiYV50He8f9tHTTJzPhE5d4hS8T8zHoOZUwMNcKAyxn3IbOs84Hw9IqqWxywbqAixKelj
gxfu2A/UrDktrLp2kl009oxrEOpdClf44JsO6+/C/F4S46DajhbLAspiOxXoW6kdPs4TvQq+pnSk
mJtT0NBFhQnMeE8o8wX52JkxT5O3QA5src+qH9Mmol0UbMgEKbTyxHBgCO3O5YLVi2rM5j7oZvvY
yWmlOFAWF9qKGIETsuPJsgvbqfAhC43r5Nj1zoWCiz/WQMMtJltTANRic++mHnzMQKNmsOJW58+G
3jWQ+xTYX4YS2soaiQg+a0eJea+zeSkvJszzJx+ptj5jFkCvUF1/UmU9ATPtgvhODTy29yx062Kv
6xzSQzqX4xQJbyEWu2PvV/XEbkr7orv18G5V+6Rzfc1sU+zsVn0TKtLNdla4LdGHmPyahR5IoOeE
YrsE5g4eqQQjmwA9sNPcDI+lDPkFalP800PYnGN0OmyNSH9dULwYBsnDZEZHN7GDpaDTNx2B94RI
rmajrXWCNllg7snNHLuFWcAmiokDo9Z0VnEJFvpdxVxMN7lbQH2z/KTdFk1Q8rbNJtPeYlagjHue
7FeO9fqXKWB5a7hc6n23+PoJrVU9uQv08YwY9tFCkTwXhvm6ErL31Ev0+8S0w2fszwNRn3TCHO4M
PStKszl7ZhucGCZAXuTa32M3R7CzKWl5gKgwF2SS24w8dBLfCN5K+b3hKGu6sAOez5BVPKxbQTMc
sVlMIasODEwZ99Sjr6b41rIWqNKDn7/PZeF9NZQJXd2lcF5pdmUr0JYq2NigoXmKFNVBW5ZVCRmR
mB7sEkkgBHAAbLJxu5eMP/itLeomGpW7R62gLXEhqBvxI9qMZUoQguYUj5ez58fyKoGx3U4BEDM0
MUhaICIzHclZE1gpJ5FvZ1/1/4KarXzvt8hPnFRR4HHJrvnuGqWc0z24CcDvLXm0Iwi7lu8gVzx6
a3E0UyubyR3wKKzQMph3JjGRoyxD/65e8g/o4sl+IU5MNM5vz6nX3ZX98lyDqrIVKyOgTNTTGEv3
OySoh6Ff48X2JmjfnuuzXywLY+N5ZQsSIhXj+u96jitZ/JRYQfZhO7b4sGS4EGI18mjsYvdownfG
s1nUb4uXHVxZPnip/Ms9DgEC+KSxh4xwAmsI3l/N1K61GMKnIlwa2TZJYSZlI9jdBB7ovuoR0Aj4
9eWrGrycXRn4bXRYDtgOL1NkcO0/mcrJbxdF2r5HfUa5YVHUxOGxx0J2zLkl+CTc5qeRtvcHapNr
vjQzKvDYqkiGg7gg33B19svxUJNmvkkADP1KmALAhIE+ISeHXD8Ku7735zk8spW2cWARQl9060e9
H/z6FH5fKAFi5ICwfuDIgdAqMj4EHuPI18wIOFoXUmBe/d6wSQioIV2onxmU2IputI51YL9YoS5q
Mi1F+6Gx55DfhSSVRoX07Uec5Y+UODjnfsUlxHZwFzSGuMMjyDaTxTI9tVYOtD6NH1O2lDuKLW1/
h5N+oAlkdMI9LMj5pR0H6zvxMAHbAfmoMaut+2a0mG9aqM7msQo7bye6urwvw0zvHJJNV4CGIoxm
/u9q0zuOgpONyenCkrN5dYTfdpFS6fSUq8K+W7KYr6sjsyPJyOLMLMiGxLMJiAOvXPfqDLesjuh3
ngw8CV5bDOo6+aL5GrrE/WCOGc55MhuHRlnZJUyHwUPvMNwDkC3rBxE//TVnC8M7Inkx99Wtr4vb
yVX3NYskovQhkfGpkMV1qcY8os9j7Voh9LQNJ8+BxWtQXk1Z1ankxstf3ArsNE3SbBUo5qjbXynB
AdkdxzpCLC884vJsCSvknM1SVUBiJ+vatZo/hGeW9vbi3cr6Npq4rWRb06TrXrh+HE26okaMBg/Y
HCHNhmw+T2kLCxT1ql5mWEYspI+VtpKYSMfgGCeD05wMWN1O195uDY0GY8U3bVvZ4zEb+F08LYCL
wHLmHjdjF+A0hT2UZipYGzu6R3GoxD4bdxeazEEAjzxYfYxtdxGcC+0Ev0xQSoYqrkiG0hrsWT8p
W8t7AAmUfTd8FH+pvxSnsZh8g90Ox11l0g+yn0jC3Qe4yC7QqsKIb2DxMJfinyL1t48tWMipAGNI
qqDbTDxt2UR4evYUjergJ4rfUBAmIzPCGn5AQ/rLmgRBfLCK6dAL42iLsiC+Vz063C1wwhNpQNCh
sCFpUjwvoMJYCVgsQSzPsA9O0/KhkJx6ArVOZpfOINTRRoOiYrEZYdkDpKErHN6e8vTtQl4XLagV
MQIukh+mRBRTJwghZVVefUxq1gf4pp1weRZDn3r7rvP7T9WYZUFXQznLXawxwW5JxPHQYY4Y1Ssw
Jcw2bj2aNz4t2ucwy43wiTY2b+9bLTjWCnzKnr5o+88iDPzouUmsNhrr0k5hLHhPe5h7mzx1nds2
ngea1zB9R1kol/iAw73q0IBKtXYOsqXP9YB+ou1+kE9cALWzB4uJnF21QbnrDZ29i9TOI4dbhPfJ
fXwaT4ZqpixyzZ4qUnhaONQ8Tu2LPcv2se7AU0E/jv1P+Pd++ZAiYLpPvXDZKwF5qNNHxcug3odx
2FT3wLYF1z56pMfmrAh/6kiJzBCriJbe9JIqx2aSmfPEXpNoi2MmQb+BhEIH4ZZ7SBLJmMAyMg1F
0ghjNgXRzVLckBN1KLOujIAZX4tZTYgZFPyyqULAOJWun6N44IrE3lsrKFqSTuagcRWR7II72MZv
Ft1dZs+2iicNusU4DNKfzHhjqbZGD8GlRU/W8tWVtNNdXOBFX0RU7aioRLLc47vMun0X98n8wqhG
gB+dXVY/gduLR4a+0j8UbhATbRwRkPpS9HdGYeYWTe/55L2Ta66be6exxHJgHYC7ZbNYaIPbOYW1
0mwQm0bIhznoz9iICYNJ2+WNV9MC1mwN7Raax29Aqua6ZTJ7YdgNaTevnRNRRfHluhm15tjYxI5X
BL2vcWaNd5JFYnGTgKvFSYMx7LRkXeneWTU43lu6Eqorl79cHLkATRy7uSY3HFtgRjdpys++yQO4
VZBjRtiPE6+LGTmBt2UYlgVPq2tTMzD6dWPtOHXkO+OhQ6Wi2ZQvc5eP7RuAOz/jN4g9HiyBOnRx
xuK9pXw2PtMhZlqnMh0SfcOifRb0/XLd2gLXT9/qsqv93RSPRFgUH/xNKYU7nfGcVT0kOSc4YgHr
7VfivXSaulSHHjxm45+Mho5XliGt+JHalTeTGJhQBTvUPfCW/AzDZrgvJqs6mmuYpDZpo9oYDRI7
goa3WvuB5LyiqOUUUVZ+En/WTKzTo4f7mDOMdmmnNFyqXOq+Wq+75UiGyetjOf1pAs/1rhKp30YY
cPTwXRgqTL4zWs6ns2lPdn5TDP54Uh6KKU1CXbFm0acOT7KRxOcGx5F5xZqtrwQSgQF2vaIf2ysX
oPYU4aTcfu4wL9nY3yTHhXYk9q9FuKO8qcjAZXdmadPfmMx2dnawjDfQaVKXLRl3ZVUgINLhcKzM
DKOv1SY5LhknuSYqpJlAFB15+7EsaIkcsvnGwMQ9sHAW8s1YKpR2t6Id+b51YgMDrANEy6Pt27/N
9BK8jSPe4Y2hKY2PkeBf26YRu0rH5jWom+okpDd8JXbo+fBNbGFhriQXdgkXKLNSwreFejeraqTR
FcUDvTir5QFRjHq+SSVmerAdAg4c7MQNOHFodhm6GM82fub60/GS0WFSyBShP82u/tQk5vRDQdT4
vuQomimRt2LUe8jh6KFdAvdmtV1YcXOK+9bG0lX0C45wszXrcwaWA8BqnoyIbRS9lJq1C0xpkEFE
5Z3FXr6tUQzTK+0TSR9lus5Wm0cq6fBotQyyQzeZ7m3HVXy5OhY2uBzCkV9tyN0Icv/08lBtpJr2
IZ3pYsBHRmnfxhoNmn+qChFor9jVosGi7Q+X3hhGF0Ez8YM7Eyp/DFhC2h81lxlIi/DsrENKs9a5
RdPWeExt4wWoGiwCyjrGAN7rylNOt53FupprXG8DkT0HOSb9Fgkpo1C7yBJsBWZcr+XWVgUHz4EZ
jE2BV7ceuvY5b+EriNXg+x9n57EjOZKt6Vdp9HqIodGMNHIw9y5cu4dWGZG5IVJSa82nn489mwyP
QATqAoWqRpegkzSanXN+9aXsaun96REHdzfoTQv85O0esYsBuAkV5lpMjck4szB1ap9cslx3hQ9r
cl13uFddRkNn9WQqyDw8li4VwqED59/CWGyfZB1hjFYGBc3rQrQ5aoVjA4xdDH4IstI/Kf+bLdlv
kIoCzDVvPQvo8qIUUPfuW2dhGLZTYeFLWgNtwu0jCei6E6mL5jpCAU5aFlFTZAiMmSUL1He9B3s5
zatjLxZioLkwaXZx6YV/SMgQ7jXjSie7hm6pYIF6wq0QAwsm74wiY1sj5ooHjh4dmq3YSTBPfSO9
IARZAa7YyBmv1Q1FajJdji0H7K1Z1Ey9IBpVFzobii/oO0ZKpdxonlPTqrZJlJXihbotO0ZUJyDP
duBg+gJZu3kqkZaHAC/S2Zg1iOTeCnxcuJzQPcZZ7f/SWPUzQ+/KC2yy/ROhzcOljkSGUw6/QJFo
3MgaemeL7CMG38Mp1IZO0NCIAXbxF0zxZJjiF6B76PG0juEOMn0zblRoYwwIh0pBH5MKABa1YrgN
BELhizzzwiXxou1m98JRFh5cQ4d2pWUtIH4r7C7dN7gPABLl2nxy88W4GRMsRovWHGXbBJQyW3vV
hF0+ikv6uJRdZR33lU5Jq6vlOqR2/hJ12rvhNsH1YO52C810Cm804Ja1sjrZhnsK7wYSMaEb9k0N
T/douACzCM1HOIdYnsJ1CyrbBLKQ0xcplPPFCntxl3QJsPmwJBJcubWs2yuTrJP8qmUE4//MQPjY
OSzNfoofHcFWB1pMJo7MmkhpCnSUGtHGQ0YZpBwTrN+DMUSSIwdSymMwZvpS63Yw4hXhNUZ6NZn0
PLhThRjDj+z75arJDP1CZSqMO9MEJn0xcRTdQ3VKv3QI6oafkHJxPuM8l+GLbilP9vDYy+E+j6eQ
+JdRw+VxpnLa1CVhIKTeaoVGRxd3EqPaCWU1vevGIUGH11Ygr7iYs7iH/7V4tj53Rh1vaYrLe9aE
31+i1LMeyR4hgdykaThGoKsaTNsOXpBNtdMGhpzHp8Ur9y98fCRRcpbVFhuQjmCkwdBr2Yy5AmWy
7NC5tnsapBM2jJk9r7BTmeBDVUG0GEhItP9PDDYC6NqSefzkewhgzTD75QiX/6wFCXILnjVIOF+U
0Ad/srwj1vctED+fydacuiq4kCP99DqBZ5/dxJWD9wOjLGrfdKgc7A5bCxjPMhN8PgrtNAYML9vW
aOpcCw2ubuDk4n7pOVtyHJzxm4c96bUheHvWhsnx8KXLW0PmG5Kvmhe8sskMr0oKEYmmorkI2kqf
GBCE8RomxDIscBQLTsWqRpEo8Jx0V8JVVnS0lSO8Yx5HOllbBifGihksdMRQO8MWedd8yQh4fgka
Ydb7bqocRi/1RBhQNxNlhTZtWEPeU5c5hnn4/NlhHm8SckNnBLx+Y3yB7ekfXV1rNkNsq+R9YeXV
eBeh9yzidYo7ETqxpApceydaUdZ3WTgNQBc4oSIisKGgsgiqHhsS2R+Zx/aXELIsIpMnvEUM277U
+L94G6jKNg4VcdGIbxXW8s6mq6ma1zHeJBN0FRF5KRZUOh9OwlswqiK07LLaFLiLeLTRerCnbhMP
rEnQL3KnU1K4+Rzov3aIAoNNMHb2jxjV/ZXLKj0QzK1bgv3mYrxXhsk8uBp8jNBbFCgYCqexQl5f
M5B3pDfWG3vCVy6tKzi1sKqHH4BEYfjTLckbvkIlnSI8tUgH3FkMMn1YmHGTtHeh6gDTZevm6R7v
H2HfMyPHvX7QMt+HlW8wE6j8DGkcEXZlj1j+4JioS7dxERcXEAjSbV+Z+hCM0E43WcH8qRttPKd0
HurFczLgMc/1FUHE1NKBPTTNFmKd3DFKH+BcgQRW+OLEXfbYjm6SXCamOxQQ3GfzlxdW4heDGhx9
C0N6gn8d88FvFR+MvZlrjGyCscUufBU5GdBym6onlJxqg2Siw04sNy5MBM8UdcwGC2NTpq7I8YRL
U5xAfCwX4PFYuf99Hpth2+PS0SnsyIIZ5842N6xTFShz0SmCb3fI0Z6c1Cid72YT1lcQwmdMl8pi
Dz2B9BNgpFjC+5m6HS5jI2B/0TG3wS1QhTyP2Oq2WAzWdDVl0+7sCoo6U0t3uKeCi4snvNtgHXDK
9hrtYEtVU9oTp0DVu467zhXczakY4ZXj+B+sC9Iz4TCXxpTcERw9u/u+o1Q7Nq3y7YNbBKJ8TBdl
EaN3LGS+j/004gmY4zQVL8zpsjzNWJQhB9em1dETzEF0Byu8VncYaA3owVTv0ox7oYFXDYHW5TCc
8FUMa9L5csqeR7zj6KM2lrMYYRaeYW9tJ+rAWmdOx4a2pozDW7clhHDV9XAJEyjWSYFuzgSCIiqE
SMpmW+qh/a3SBQePGc+cau3ic0NLSuyV1VZPRRR4+8gWstoFlghdiFy2eszGxntou6R9FLUX/h4x
VTC/2ZgzLFbvrvgF7XCAZZ7Y/S1Fe4glSThCSEjsauAgD7H3qfmvNF7B4NRog/DR6CbjK0Oi6d4L
YuUTNOHib4ttH85flz5+cnc+zfrvyvQYFrEXOI/YYZOGlCZDN92kGKNflV7LzWOaIElcVX0WbFVZ
KYss1Ir8p84Ji3qbCYShayXS6cKIgRdJIRX94xjW4XcPBpbYwXEPs1u3NBGU+B6qrC2zY3Y1c6SO
CGAfP2JPadinSbndSN2TYsyNr5Vd5Fh9JwSkgHyA1Zmd512hdSlLgl0rQoMyh1HZRQYFNyValZhN
VCehEtuO3I4LqwSAxsCNjG2wPM69LXRAf7xFFOS9oARJn4Ckh35bg14fdebg8Y8h0P1sAb2caEmd
7BSAfP4Izbr/4pq9e4WiwZgYYbgTWdgWJqFeIIb2G6mW1VBezBUzoQISFWfVddSD/JEWbJT9V0Ju
IKhA4pmBzLAZ9JFceibkMWxuZwZkbOs4nLsQYlRhVBcj6bnFGmAeKCjsmgFckKAq4nxt16lxG4af
N173wutv+qrV11ZUZA8OXob+jTEm5NNafj+Smlzq1hObXJQNdZ9fesXWwvUyxGq/ig5RV9pfQkVW
3RGQXjePDdULovPUCsXGI0NG00qXuOeu0EEOWMwYWPULogUPfq2iH3Yoqidb1RjcxL35M41T7wQN
pvrTRmZ7GUeuuijTIEj3ltcTkOQhjmBcN2TRr2xqFttWOQc9gTuGc619wK3rJvRDj96Qkvhiss3a
uoTz3FQH2XPHMLZwNvLCHJFWMbpRhRuy5chvqm+NIyL7ZviCJs0zGbvTkGLiXqM6/l24HP43mcqY
9YJKzIX3y1aNiq/SoYuZMFnYexEkwJEC0c6XI+eL4Ozf5MQHi5WH8dih7+eov6LtgE2NPp4WYYxj
LAwJMi1ngoNnKs2j48RwYoep9Mg5n/rgvkZo1m27SSRYic+hlDeQXYwOSiol/2kkMoNrTDFiGV+6
w3XP8XBn6Xm6IT7YKW/JG0q/5nnASHXwAgfHh6iMEKAt7w6DWphKOUrmTYP8xbhXFoYX+UEEBIdg
7T7VXnlnKA8bZCO2Mc5b9ew5VrHEAsfYz9uhh6WH9u0CVqoe6BJWAKeDgXtHaY94e/F7Tz5Op8Q3
2GWX9c8GiGAo13ZbIg9jHBWNwYFZM3bRlpwX5FcRcnppVuw+UBgZyDFGmsIvAaZyJeryYq434Opo
wBmljPpJEYmGIzjUkfhSeY1uI/wCMZ0pVxxZXn1pAzk9O/6IlUeLR0TKpKQIaPKziZjUGE8HbCNG
VaBxxgCeztK2E9JCWuSY4jnL6hbblqkPA/OKNrKFupei1gREl4VK0EggHIEq56rZYBqPMhbcitnQ
kXp35OE1hXPIRI5SI6hHg0A81z5KRycN9iFUJbjBYnziPCyy4/I3VrnZPhjsci8rWu7f2l4WSUdA
x1F7FshkX0bZzzGWVkxzL+ZNT9S53pDjzWocuopBa9gRv/ZjHlCwHtKC9uM6MnRZ3FiW0VW7GmpY
sBZ9rtKj0Yymg/xa5fZVEiQQJknjQ3hCZs9hZP1jiykHx/ytoOSne5RsbJsxrf2FMwS46EZJWt1g
W81R7ifleFWAGJjeqm6DynlMEVyqB9QLWRqsID8ZW6ht0AhLnKwg/HnDM0ggXgyRZ0KTZ2IUwOUo
DesqpfR+EtQg2d0c59GDw8SW3o258U+COijtXBXUd6Kp42JDtoJ7kfNdf0XuOOOZjH53S0PGsAgs
U4zJyqb1GHFSLzLnIioC/gYu93gLkrrgYtTZGHV5DbwW4X0azrJyvjhCTwesCRRq2ZyQQoZ5ctXp
GIffPKmOjSwT46ahB4LCIaQ93hTspyCiQArZvBkbHTiwXjz5GGEFCCMq8vL0FIGdrz2IyV25GbLY
qq9g00bZ1zyEPftNOU7fEWII6X3t+E07rJPINPzb0EAgBLKuqBDQwxaW81Jg6aGNVYD/mPWMCAiQ
DFKXlxwhH5VX1qgwtQFrsL97JMT5SJJIPibkh93I2Rszw4uMLofh/ZUh/MT/7RXMrfAqY1PGVvdb
yRt1DnxWdUtyQWaK6ko2JCF/6W0G4Lu4s0qBCNPUegschXIuaId5iwqB7GENDoXdS6tmfelOOB9g
TzHrq5yMFQ0MNDH68LYp8xzwG4wtH5l3hfDXwEEpQlwk+SihJE1UgQhCJ90pdqEMHdnQZueeOO8q
wBzF8Btq5hIcMSW2T96ks8zXpS+gNFIwhrn71DClolMvMz3+YnwOjZXOc4K1wLixTBhDEok19r+l
xx2uhYqYUXhj1zwmaZirdcY06GViLwYONZwwowKbxseG4vo2nXuDLyusnvHRUYeqFN18Wdk9bWmE
3evOwXYheFLCHBlmzCJxftFjKMRrwFvWQxpW7vNMREQQ7CxrxsRjZPfH9kOLBF8s5cePeVEE/k2H
Rn9HZAaG6U0yP3QC970lo7kPuic1piLcev2EdyqRZVXe3nHsxBCesywvnq0q4PNEBRN+ZYtxX5pp
0Axc0pkoWnLI1a0wbM9EjFD1PRO1dIYwkSl1N9EfmMeWaIxvhdu50TMEIxzMRrtOSJB2fXnfF76F
TqhKaInCQb1YBNWf0CGjqaVetYPHFr8u945wUrotvhzv+9SP/d6TApHyWGYXtVgo9wxJ02cK2OnA
+BcVpSuddktYM1aJGPu3OIFBG5iuMnuqnxFKROND4qbDVK+K3uKfXCakDB0pbX+2YNkLc98h9QqP
GpyTuhJhXZ7VejvTMSN4CegF13Pryei3j+Hk5TiR1HgSsVeA1SWtU+6tbqYAxZWv3IdRFwPK1BX+
LhZFKzJaUC9yfEdHrfOhca+Jh6bkRgECspsUmfsVyLm865TV47BhZ33Tb3n8hnmZe3qovwr8fYyn
AZG4sZ5RfK1LNml1FFrU+H8V2ujJY5B9+EtTn6bHuscvwiIPQ18yzO7rg0Sg3G8wmcvgRnlNUt64
njughqPTMuw/zJ9shN0GTgvlfQpnutgKrdEjYouJQzby4gF41TbS4FYauLuZ0UjWw9aYm8q9D+Ia
SSk1jL8G4sT4A+subKsiNHPGlt+ny6tyMAv4xy47M3kKuBMWPm39xp9t9+cMpERUM1/BU4DtBjyL
BN9l9BQGwZlUhVa6buZs8Db0RJb84eUIeNd4J4MS4/tjThTDcPPBmnAwwFwIJSDjAiCyB9kaxFRU
oKD4PjrAlIOVbW1sujowJU0fgBkXnBMrXDxqtdkiRWGyG+wGiUi7x8BUriVo3CMceTPZxVQnC0Ju
Tu73HMNZbK1Cq8p3gNI+AlaiYE/jUORPWVvXAB5xNwUwKxfbTrpbGH27kAIVhW+HqQqWekH6rWMH
G2/cxLOSCxF3UdvszKnUxnOJ7Zb+WnYevoxtwLlzwnULdl4l+N8M8RifPuJwkFIYUzzfWGNnJvNK
SWhcv03TiXlubCwehsT4ss0H6PytixELr/ilxAB7fkYt4AQ46cRZ2D0UpAY+gN2OAREKbvAHg+0u
uasqV2HvDVNhnxo8Q6piDd+JME/b+0bekyCDQEbT96kl3zhMA1BWZKFy5U4BHGxtBrQQABSLb1IQ
xFdlFxS/U9/1GAAImz8jN3B2jtsza1rg7+kEvduun+to9H8D4bnF94GDgtBIeN2UR4Zf14851gw4
xzMDvPftitFAgkEQ54flzt8TIywRxVHYIewjk5zMmpJNx+6gpV45ozkc0tksL+pw8NtHyD6jvF9M
Aup9a7VYFmzKrppIE+l89hEVoph/IK4oCx+AmCyuaSZoTqVBWs2esArnN8lENKKx24ZAS3G3qzxX
31SqT46WTqptJWLzh0bWh5YeZj50NHJtqktntsipYiwGQWvmk9yhUzBNSFTRvBdFThPU8W24ozQY
7yifkQoDJww1THu+qw1oVhuV2cNLHmSjt08IrpzwbvI9MhNkzDRijSV7ThQhmwf2DLj4+9Y4v+SA
YBBFRT7HEzIIzvY1mJSzmF9SYax6y3bLRwA6dz4GCEATmp7JxXKNfbE6hHZfAx1N5RVwZF4jybFz
+bMLnfLJNTqhMO6ZBnuGeGPwL7b51N86ed1dQuLRBxJzDLQ7iQXhIh+wIpg87S0j/xyLVy/v52fZ
lhEmVuY4PJvooW0mTMhDzT5jCUc8V3WgWAoIJcy9BwAmnnFmuLHBRubZyDvJ5bLR5GaxKB4Cr8wI
3GOLgyrZFdTXPt4oJxioTBcDHLLTLeXWDA/DU6VcJ7Bw833RgYIGcJAV/ujwCw+ZM9oJ331f219h
VxZxy7QhrpgLzDPESXlQyA24QjyZoXsHAza6mpssLTA2cHvjtp/dgUCzynPMm7ESrXliL0NESBdW
f6vJvrlNTKP0v+iyM+zFcsKqj6FvWbsKIcaJiN3pWqkJTNaInKuJ1qp56R0w2DWTOOsXU5YieiKN
YX6qDE3VRi+o14XLY70jHTF6akBx1vBgS/sX2MNcnsjO9C6yjlydNZ6nHjhUTBARUmKSDS6w3E9u
OReQJtESSGMb6coDvY4zdI27JtMzEpYh4hMdTxWWeZgAKya/JN+RiUqStHAId8AK1RvitUipHiyI
Lj0KykPSmo6ONwHfJ6VuZnf6IR7oLDdNNw9093Iybkt3MtAZZ8tA+3KGTh7shxilDjFKnt1/E9gu
Jo9TMyYBFnRmw1jCHjxkMgitmCYHeE2NO6Mna9NcS+IMMmPVqRIcpnLJAsHMvrT8qb9HDBDM1R9t
1l2PbLEvJ2SUyKLakbllAW8tnzZ9Feat+YBfbkz+t28A7TePkcQq70vrFv14BVHHKINfHsV27O/A
z/jA4HyP0OX3bgffmIS1DEnvNb3eTAyH0qYXpBhZYARxIE8E6YM90X1eM9N3501XWMW3qBZFv4+V
UQEgiUqqbh9zkHXI9UYEQvlaZ1A45QG4KAy/hr1ixzpMZIdO5U7k8OPs9s+///W///v//hz/T/C7
uC3SiSijf2F/dQsJpG3+699C/PtfbOvL/3389V//pg3BpdLWOLpQtXk2Ey7+/s/v9xEZb/zT/0sm
Qdaiviq/+05bVRs6n2Gfmql4diz6CdR+6LQRzhPK3ZjeRPdSuyD3YwKuFUFP+vjX6Nc/xtIMucmK
8NB0Ot6CoL7+MaB3kzNw7n9NBHSPjVCl9yLQtLRbq8+mbE+QCnLgKgkpKf7hlRHl27ZlaulIXPul
en1lS4EBGaExPFMrJvs6m4hlcSDHae0El4gjfwofg6uPrym817crMZyTrlDMzPGA04S7v74otClG
SRq+NwEgQ3Plys7BOLJVdrYCjwV6Wg18NmzNZWOLW9tCd4oRvu2lnM5SMxYqQVM3pL4W5sFhTBsz
xKo7igICNhd+okHcdTLGZf8wiM53T0FGY3P58U2cvTJpehJLYdf2lKVgWnnu63uweECzHfTm/aRF
Dz2pHL/hntdvG8vEqktS1LxMlhUcP77q8l/9a9VKYZmCgBWmmCwUW6hlVf+1aou5SULbd4oHrB4J
sShzN7vsE5SFyIjnds04WIMvkzh7DF3SOT5ZpvY7V5dKK1arxV9M6/XVO7iyddOYxYNfDO19kkn7
IWgWmi7+iJ9calnx5zcqXduSEPMcT6llCf11o40lDQABVTw0LZ1lDvFjjZio3nWJN+5qbbpPHz/Y
89cpLMWChG/o2qxLyzx7nTaGPdWI/OGe1El0C6G3wCzMMTCWi/IDA39wI4fy+OOrvn2gXNVmgK+E
RRFum6/vkhkHNwr4dl8klOir2XB+hA0TbFAzY/75j6/FMmUy5toC39PzPYa1WZmM2Px7oHP5RKGI
bwlytGiZRqGm+/hi7zxOJZXQriUUQKs+WykKEbjD6HoJBlrk/LjXfZ8WNQ5WQBb6NZp1YiXTSEzb
j68r3q4bxYVdh7fIPurJ5Yf9tW5sA/Ko5aX+PeyrU2nIOt3VEi/egFkLEdsNFvXRMNffM0c8qyWj
Z500LTkDPo4VNbutg/BhoJ/z8H+5xbLk0fN69clH/M5vdGg4mUI7DB1N8+w3VmEZDA3mFfeTIplk
FWYOYzn00uoib8h9jNKiev74sZxvuKxubbFPsc54JGwhr59KSLc8u6Gh7i2+bYiB6AdahgLwox0c
nCUuUgflGKD3yE/aXURA7vrjH/DOQme/FPwOplvCkWcLPekFMpEu0PdON1rHVDVMksrUh4zbd59c
6vxkZ49UCyWIfRZCG3YZ8vXNBvHod25WOvcY2nmbEl3tDvo9PSFw/j6Py4uSym+F/lVuhPBx2SgK
yAH1nB0+vue3e7XtCc/mx5jcuWmfnXItYS7w+Ef73hg8C7/b0RXHMk1fUNNT6RdYsfapOW3QyEaf
XPnt6+ZYcrmo63Kk8xhePwFvHmrPLpW6h/IBAmrYo96MzJ927pzYl4BSNylco53fOQs5xC0vPr7x
ty/b5njiaBSCkgK2xevLc0K5aAYacW/FVLIiHooR06dw3sio6X98fK2335KjtUlQnbL47IHaXl+L
wGlyNxrXvzehM+7MxlsautDeQ5Fu17k5xvuPryfevFUNt1JqNhkUySZWUq8vmMG46F0zA+ULDFFe
EG4Yy0MP4sloOPLteue0g3nMiLnBRGoKiLnTsyOPE6F2822D5eSPArK9XOWqkZf2nAwvkc0pjqVR
jfC8LMP42gtt7+bjn332mBwHUjsfhHZM/iyFd7YW+2bqcI0V+YU15/MB07D6UBiZ2IDIpfdBaH72
Eb69njQth/eCd6/H2Pbseia8IzLRkwqI0iOmNh9Qr+Mk6mP2D2qBxbi7+/gG/7OF/VUwcIeQlkxX
Y+nlsgV4Z5tqD2migMVUXQAmt0+eMrK9Ula+dkJzPEZyli/GoBLC4EY4IWXWJvsZ+Hpj0sRsbcsa
PznZz3eh//97NGUDqxJzQ+/sGxQppiqdhacSpJk8Cwn2rOWvIS798I9fgsMd63BcjH7MNN7nsGZw
GsYe9UGRUuSeJJGnT588oLOG5z8/CB6SKyV7ItDK2VcJXifgTLa8kiBL+zWu0DAVFGFNrFA7Nm/I
kIRJzHQWRyPiGie5szvD/JOWVhRu+kwBN378i95ZI0J7nme7puUuy+X1l+SZxkDlP7YwApx058Vi
esBgatozfJC/TcHU6OPrnX25ywPgUBCe40B3tkzrbE0mHRk4HbOOiwrbaLyDsXIarqzEAeGuJMT8
g1vVznhdM95+JGKzrz9ZotayNZwtUYpZjn6ev6AQOyvemy4lNqYJm4twTKdjS04d7qDm+MWL6msq
foWXVnizhNf+yhbAhh5YcjhVzMwd0lMP5CXhMA64M640RCicgYX7J+hxWQqcIV75oRM9TFLrQyRT
6CAZY0Z4s98/fojnL82lb+aF4QipOGOYr75+aY3C0JDWPT2W/HQibxwbBxsd3XAG6rUgs+D+4+ud
nSWO6zrKs9FHmxaIuCfOPuvQqkONIbhxdF2vN1F6MoEeARurAMHbKs0mTvBP1uXyn/z7NbkuLSnn
tuQ+hSmcsy/XQaDAwN9tT6o1y4Nm7E3ux4RpUauatWNX4xbDxeKTxXF2ZHOfrrZpBoRj2Yud49ni
JDJvyuB8Ekrgahf4MEOiZt84KZjJoTLLetrh+mUYx7ERZQtqD7lhHXfAP5/cvHz7QzwT3xGLA9V2
KR3OXnBuwu+pEX6diPcxh0vAtrC9z+CUZxzfTte8qE44aHs7pn4bGeDUk2G21o7To+4ju7lsQV3N
L4x3baYkWAmb0ddBLpE5MHqx3byOYfol9xW2HP7GBFzzfjYK982tgLfPxhN2tXlf4twa0sZW8OVw
tcDJHm50G1KmlVNEWnQ0lMI8NvgDke6TqRHgdIoLY2lEIzM6DV3W9YQ4RlDs14iljOBRDrgzP8UQ
7NNb6ms8CcdhHDtrRYgE3twfr9k33wgNumdLiV8NPZ3lLI/4rx7EgrNHJgI8JafJQUgTf3BWQIxY
4lhz+YvBivvJS1sWx+sVywX5QgR/uLy5ZeP564JJg36bPLLsZA5je4dhbvlAMGrwyVXeHGl8YlyG
3trio+CkPbuvEguXGNJ5doKwQZYzk8NjrSRpLaqXRD6X1tHIMFokBDxE+0RmSVpmzVqHU/JJgXm+
k/ND6CttODKCEYynzjaFMZGYXhIRcAo8NTypKo12OdnUp5w0vh6X+cUHMirKEy1v9clDeOfzsBhN
OYwLNM3F+aMWuPMVZSTIDUFeuHbyPLrJ8DLaDssqHBF2HOH8aMIiCSFOGcncfry03nnTNDWSdUVZ
r+R/jpi/3nSYNdY8ZbApg1xAe4UTmv0yoiz65yvYgthmckzC4zWds1qhH4pOk0bOm56RJ2JvOjpX
0vUnexfEQ/AMnZ8EgI/v7J2Phjeq8UqkZsI85mxxxU04lmEWhqdGEYuj+uYCBSG0+g52mW2RifHx
5d5bzHgwCxMWOH+wnF9/M7WZTC2QWHganJRjdExq9jefzWMckx1WD0SlpCU+G1NcXgY+EMHktuLG
rKufH/+QN1UBi5kROXMn7Sxj4POypFcjDII6yE7YqFrkq496dE+IdcbkRRFYOq8qcqvkt7GBubem
g7KijVMwMV7Nrm0EvxI9muWN31lYrmLXUs+OsQLesOWmFl5gyVVBLRmf4mgeyusZWlJ/UwmN3N8z
MTpq1pnfefJQ5KqGhQOtFoPOj2/wzQnOYSoZtVN6UgpLddb64xRJiLTFNMaFsf57cYzdt32PxSvk
IQIAP77Y+fyHc5SnyR82PGImK+eNB8yG3I04JHDOS2W+C/EW+onOE6vsxJ2cA5uapiUlhHPeWXAH
qiWdq38sieRJL/lX8wcLQoy/1m4TXZGaLcodQb7Wz5gaVnyyBN9Z8fRkzN01X5jDGPBsBU6FibC3
iU74Yc4SsjZ5tSrQzZM9W25x1YJs/Pn46byzbzo8FR4LLaC0ztf86MQW83YjOQ2T12/IFrKhxero
FLON7UppNZeNDMg6LIP46eMrv1kEhIJLvFTZtjmgQF5e32uTCpKZqoh16BA1i5THCjLYn110kUH1
vvr4Yu9skhT4Ns0XMj/JePX1xaSNIkCUFVF60h2PLSLLtZiS/8EhxD4FfKSV5dBYnVXzAykPfYTq
+dTMCSNNWM4QSE1hEOSJsRJuCh2pQxNkOD/Nth/f4HvvkdLMdEz2y2Vi/foGZ8g5XquK+ESiUMoM
zyr2Lb7Dm9Dl8lmDchWNlFoH1jzsP77y29oY3GHZp1mwnA/i7GOGyC6HzkuSU+uqQt+EBjOgLcko
4YMVWCC7I3GN5FsUo//Pl+5SSy3nPV0+4p3Xt1yXSk614cenkoyXbTKUxmqC0n45jrHzeySHjjiM
oEDYwsC1/OTMf7N4l2k5E3oTtJCpmlxex1+HLvzxIHK72To5KOnWBf/U3Wz5+AHGZvZJe/Xm+dLh
AEkKsEBukk/09aVsiB05QyLrRKazhQyPYCcN73wVOM24nfDfA/c1s3+6EfFQl6tyCkHyp259fdE6
hbM/mVKfUgw8LmizsLIiGGiVz220bwFAPnmeb89ejgQaHcdliGY6HA2vL2jpjACdJLM58tAPII8k
QTyO/1QOWQREmEyrPMq4+zLHwT1E7oHc0doVI8Y1/3A1L0eT0MweQApYVmeLSjlxovzAV6emrbx9
00LvxJsi36hayxV0XfMxR6T2yd2/+XiXi3JOLd8Pl/TOnnbk44s5mr48pU3shDB4uxnGzEC9vvIo
3U+4HGJJre1MH2r4q/+0suPq4JVUGhblD3vx60evTFGzu8c2tkug8c+1JkEAC5CiuIaYlWCUETQI
Dv75YwYEctgjQfKYz72+5myQ45gFPcUc0WGoUqp46xuFd+OSeLIPFr83WLFZ/Mmqfuer9ZZKErhL
WYK3e3ZVAcoxBK06TWYmTSypmgZ3p8BnIitCyLQf3+OyVF61YMtzxROST4jDnOPn9dWyVHexYeTq
pEp2hjbU+RrkXuyicPoucTQ8fXy5926OPoBykcKDA/1s5XbI2SIcoCSuEVO2bq2IsDwTUkuORcEn
Lcd763WZrUqLcplK+awwr0Q1zAqU5ZR2REWYsvMOBpbdu1zn8tjCe39qIyE2jC9xR/z4LsW7t+my
O9Fz0XCeAxk1/geYyIbeSeK+nrlQnOeyWGOPM9arCm2Jv/UiuGhb8jZMAnYJ8FVERQTe5DH/aqWD
Ub+PbH/FvxtjlInX3mTu5hzjiScoFr71CSfgvUWgMVNgd2PGyjb+ehH4re8HdYQieHZhIvYwQLHL
0Nkhj2lppjAxPnk+bwodFt1Cn2DB0TZ5+qyHmWHil9UU4DCete0vQh3rParU7Prjt/DeS3AdU7gO
XEVWwtnSVq07VqZZq1NbVO0DKUvZRdti8RQ1s/pkb3x7KaYXQjKkpISnwDm7IeIJbANrCk2B2ptr
P2ytbVcpDJ+jXn6yES7L9vUHuwxKTKTHrnDeEl+SwG5qJIEa/r4L5yrAC1lbUfsFlni/86nAt9Dp
/c0kS0QyJs4sHz/Utwc9l9cA5HCPoCb/Z+X/VVNIHJcwnsi90xS682VaqqukxO2WEZtPHD3cQyvE
RuDja779krkm9CLNGqUyds/KRhwZCQWcFtMKRnX35jziZaYHSUijzq/tgqzlZuhRYRfGz48v/Had
LrUTK2dBJBey0evvonGHsqqgBJ2cOHPUVakaXNLxTK6SLx9f6L31s3TzS1PFGOGcT9Ebdl9Nkv0i
xCTiRH53eRk5/4+z82iSE+nW8C8iAm+25Y26R9LIjLQhxuIhSTy//j7Zd6OiKorob7SYRS+ygMyT
x7wm/ip1Xu3zlR5tH16jrbq2fMBlnZnFrZ5MZuRfRCw1YGxuiyVlItOrMQzoxmVl3X/Kcq/4MXR6
+q/D3fjp+Q949E5VEkGDxjUpAhY3ALWr0LRici/IR82/hWgE4mZEvf/+GEO9Rnroc1KY1iwRR33q
2ZqHcMLFidO0R960rf1jRnvx3VGGdbg/weTRdGZIcrtHaN/O/iw83C3Bmv707Lm8wieS1HD6P8/f
3INjQLLruyboP/Wf2kS/HD3Pjm1A1IFzGcWk7UPdKA70uMdt39c4bANAI8fGetlhVLryzR6tTOpH
yHE9i4+n/v7Lysx5FEacmANvvPiBblK6C8oWqgf3Kbq1qVcc0fbrdgDL1oZPD04GvUnGXwwkQWAs
T0aV9JBK4867xEEJF0tjujW1ebbrBj85Pn+/97cg6VYA05Ngo9NQWdwXcar1b+TLCwRixljhlAyn
wqapQp8YwRUNu8DnCz6IpTyWz4CIe5d/y9eqoUwlREp4MSIElXvn3DkBAieJhY3iUMmdh/bH8yUf
PaNHkDHYquwix7r9ktQNQ404m3UJeoS2I1C0V9uEwKB7lY3QTBashJtHnw+cA21KlxoUDM3teshi
z/pk1dbFsk0gBvwilMhmXEkG//2xmqksxa5FR+q+rZG001gLvbcuc+UE340+7ne+M1Yrp/3RSUDv
w6EpREjxljM2szFQAkSC5SJqJJTroNC+YQhQ7qK+AuHuNGazRY7xZ+KF78RtEljoQ1ie7wP2s4H7
LXI0NOwzXPpI1A3Av+UGLqz7ramC76YB0NoeIUdIVZa9e7uYpINoZqoiwXJVMP/14FetF4s+owdK
w+rYRlm0s4Mq/NKhTLKrIWgmK5nhg/1pIolI5z7gQwI+ul0QiQJY3ANFZt82NibXSX82SzM8407E
qN1pvj5/vjv0hXqrqL1SUKIGDORvcR70VE5OEnTWBWWfdutEKTo34A13yTDATRjJDTZ9YqG60dse
pUIvXyrF9BmY/aLvEDfDygt/cD2bNBgYEnF5cTwXX3nEbXGq3MG64GvbMDX3MXjfgEmBp+piDnmS
QyAODWSGUw0c67Pvpvnh+St5cGKpORUSBfEcUHXqC/3yye1w9sOkkyZ+OEN4TJimX8ZaNvu4rqKV
h30Q/ywD9CojRx/gi7m4OtEQtFAp7cxLWvj6FaYJsqhd536r0jn5d/LS6aW1en0lyj94wyDHAQBQ
Eaiouwi6beB4vTc69qXUUfNFVjzoZswhEHLZ5DW2spseXcHXqEX7ZotAu3f17CHuVp5cnZtFEs99
Co7HYR7GWV58ZvQnU5T7KIAmLBd/JM0Qfpr72Jzff5rAzTi0W9WYHqWZ229Z5QMyfJVhXYzQY+7S
IWpaicaEng8tzyqZ9L5/7wREX5AqfE1C1e162BQPOMgy/ZKaUfwzarZ7wURee63gH6zcnQ+2qRr0
m6q6J5VcIkOR8Is0aef2Radzu0XxdcS9skVEOTJjBMyfP9eDqETyAQRHlSAg6NXn/OVMBFk695bg
1ixAq38Jeqq6DSRArJYsjBzweg38cGXJB8/H5qTG4hBypy23KbSYlOvMNy8QuPQPsnIEzb4GCT8X
jdPnT/fgRNDKdOhO///oYbFLmgRntzAN8XoyFEbHQX5j2ERYg++gz8Hztvrxh2YN7mFA2IASc3I+
P/8BD+IARDmfYRunAQjmIghPSe6VSSjgV8bDrMGRtxT0DeUbtDfM0UCkCOROtoWd5dcrJ+RBS5do
C88J5DVFERXt7aeFyFw3dRXnpEGON8EVDFGb010smGYMtHHw0nxE+pI4ex1MI932Pn7e/hz7/9qt
5+6fv4cHUYFRKiUuUGc29hv95Jdtlo2aTlWtZ9dZy4x/2RnFVuSp8/5k/tdVlp3UHjmiDon87Oro
abgzg9HG+wNp6NYvqm+eE3yeEyEvXVKugbkffWYuFo+TxIQLLsjtq7ZLgJwBzPXrAC/Mvk4SLYcv
QeQYvzO0zH+2o44WoGfk3riStD04S2r4Q7uEQh7BrcU9k7aa6aJOmV7RgZAnv2zMY5oaGFdEydr9
/TZIWkR233/LdH0PjtAygWkH/mZhd3H1ZG7jqAKqFeuepCgwuehE14ozFn5deIjwisTcdyzBep/q
GtbxjH80tKKV6/w+dIGbZPqjevYmYXJxnZP0ZHM4FcU1Je+v8QmVU7LVyfk+TcIZfuvaco3qc/+2
FXSbYAlbQ+HZF+EEalTk6FqKL208Fscy15N97RTNzjPttVzlfkdZTkB7RpGxwFEHiw+LT2uL1RDc
ttStmz9jIymR8+SIIutTthDPY7PY6VOAdOLzg/rgERWQkBscPA/0mUXQ6F3RpZjJhpcRVTrJTSqL
ly6Jy2orsoyR/fPV7msOOjWMg9m7Buza5WoWxFW8R0DXom7rv+booe1D0WEYg9M3ErpT17VbUyiw
Ou3u8O/ni9/vH8Z5ipHA83p0FxaxuYLe4Q2YUF6cpKDDl3fTRjqih2jvBps8SuqVFOI+Bqrqhkk/
LUZugzt6o1WgYYczz6UNa5qoTm4eB1As++dPdf8BuVpdGsMqD4TBtDgVg2ei44uR+WUiqf5YNf78
qkEkv+RtGayVNI/W4lrTadvQ6iazvw17XuLlArzTdEFoSAE7CrSokQCHrJytNWcfLEXhpCDzHCaw
Xov8K8XOvh0QFb9MnZf8ieFW/rFMtXynzXO6sikfL4WkHpNAcKfLOIcth9BRvOrhYVTjR2RFypNZ
2eUebfE1/PODLQhPQkFOSGLV0PP2BfpNj2FfUAyXHsmvoy+R0C6SAcxHhUrgPLTdyqO9USFuY7jD
2FwBcjyG9kg/3i4InViPBzfsL5gKFjhu+k5ynuIx/L2ya+eHLkPjGMVTn25kQevEjbjHdqIwh5OZ
4zhDKBf40eK8+3zP3gc7h4BD5QIYiR7cshNWSAzizBTbKwQPkNYwp2jvdWF2iRGUQY1jPCIQ+k7G
F00HCISgl2kUq3C+TOi7wh7KHHXOi4WK7x8aiOZvYx0jn4kkxMFocKx7/owPdpVKDQAQwPVyCTuL
Nx+M6OsUSXdpEIu+lIgin+nxzyfPa4zj/7AUhBiAC9TaTOlul0qMbuzj3GgviHXllNtReLa0yD7E
FGYr47VHT0WYsVUbRfUWF/sJG+4O9au0vYx90nz0NSM4kvAaX2h0+Csv8MEm8WhE0zihJvKc5dAz
QWlD6LXXXvR6RHZek8Fp8LBV9eJ0eJH1hGDVXL2/pKbhxtcihwblQsV5+yqjoJG+V+jyUg0zcJMd
michULQc78YCj+oYxWVc0Mb4yOgeQawqsPLwH9RZRLMy8n0QKci9uJcNQIl0Jhb5QNfleB3LCgw4
Kr/TpxbPg/hcyhpFOoocDSHUzg7z7bs3km8RmBSoiXWX17PXTDQaZru5eFYxHie8tw4JSjAnW0M9
6flSj55PvWLK0IDsMlhcW1hzjRnmUWTnSnUn1IN/yjkJ9+DuJnQMtP7wfLn7xMNh6sXtyFCKCfoS
TWt2PWVj7MhLwMlHkh+a+4RpxkmU1SdMhpJTo/y60PhpVs7mw+ckDaAApolwB7xAsbCcNBx6L2Pj
JF+Q98j/GFwn2iHBoLQVhdw/f9AHVSAdanVqyHyBBCyvmJQ0Q9St6C8OLCwAaGmGW3mOpdh2Glq0
ZhqJTUk0JT76ksU8UjAV0V+Z1LKfo5E15+e/5j5ccJagFql+K0i1ZbiIJ1TN0aSZ6bvVQ7TDiW1+
Dfqsno56Y1Rre+r+I6uTi4qDoteqvXV7ePtYppOd1/rFqCv8zNIMMfgddnXW1wkh8S+Bi+421lNp
tpNdJlYQj/fhirHA2zSbuMh9uziwQI2MCX0l/cKMpN56TSp+GoNM/q1KDWmZQPkFO23q//nuFwwU
nYSa1gp8qiXOMkWw1XYGrHkjA2U5O23938rCbHZ+1BQrO/nBt6TBCXCJVhUZ4BJC5DdOHdsOzamh
yqyfpTdOZ5RTUCDUUeB7/lTqXd1mLfDVFUfLpn+u8zFvP2TEHamE9adLBGL6wFjVQb+5dE456L8T
xrcAAxoNDEwqRqQmRLlyhh48qQf8nc/JXUC1sLgEfDR5C8UsvZAyVceGUmQzYE6yQVpuLUF7sBTo
IaYhAKSg4S2HSo2uWeSeWX0RgOH3RjDlvxd4JGGDKpOVEPhgg9IUYi5Ic4qSYTkvk7R/sIceeSrk
UYH3j1pzAfNeYGGPVPT3QnCQr5LjUr37KmPeirSCQX0Jud1X7+CXXhD42GSKYxwgLTxCgC9F3uSR
XHvzvGsRzPtbBHLI30m2BesMXsa1bFJ6RaRarNliTKhji11eimAQxXGu9aA41HGGtGPhdjihVHR9
V4LdoxcMPksNXZW+wxLDSV9Q9JC6i8uc4Zka1s6fCZrRG7+DD2i64p9SC9YgEPe3C4+JmgTwB3WT
LidpxqgsiIKwuMjaal7cuRGHdjQLSFh1cRy0Zk1DYLkecGPV1VOsKpp6/jIrMTo0dd3Rt8+TkVcR
EvUWVpaY3MZR95q2et6VGzWi0ld20DIeqGUZLaixuRIMWta4elWVMXxp64zZVdOfxIRa7bawpIsi
dod2bBkZEOEKx9/FDPD3gz8O++cR6e5aZfMj9kgDCqwJIWGJCpY1VrxzEZlnDIRamrn1WA5fpAN+
6RDMSa1/HLHtdA+hFoThQaAdgn9WLrLoZRD02PcxCvXJSi5+16DjN9GwsRR8Fi4UdMnbgxVHbgSI
VUznXNTOpooieR2ZrG4daDNAKWLcbmC4bn18pejhZdFR4LP23pJW/QiuWpXCwVQCo3L7IwxueC2B
TXIegOnsPZ8FcRQfL57X/q3jaLySoi7veLUcjXVKD8WnJ029XS62J0yOCrM/x+4wyo9ZEeSwk+IJ
O/BDwzZJvQ0KthnuzVi/JRMjT6wRVrajeqRfryd+A7AxWhMcch3k3+J6QrY+wUnD7s/45Jn/ufOU
f8tlnL/KJu5XHnfZQ2IpGpDsPFAONDiXnNQZuz+9GZwOpbzSw3GibvYuBdjK1XB/rGm1MD9UeQQB
bJkzBoVTMokf+nPfi+lF5tB60avAmiYf9Y2PxN3m+Wl68BGV9gqXrCrF6XvefsQghZ9ZGnN3tvh6
w5c+q8jHu8KaxgLLw8LNL1DczBCbRNyLN1He2vrK5GAZqxnJky2RykBsBgynL7aRKzIP6fGoObPJ
UowKUruc8gP0OsgkWe0hf1VqSYcPZWFh5L2mrHRHOFPL8+hcUbRnSHTUC/rlSuzKoPdwZp/PuHFF
ZnDqJYV9tvExgcoPaGpL/+oz+9O/ljZ6ebTT/VYEw1bOeu//6LBbMV6H2fetY+6aifZDQ2VPHKwe
DfS9piNfcGwgmEVyG420C/6OQ5nmH40u9TDoqBQR6qcfYMf8ucG/HDHNJEaK871fGFQJ14TBfIZj
skyh7CRIwPtGzL6S+ksZd/hBtzjbNFoOm6Lvy2vnme3BMhJtJUu9PzAWeFwFxyNCqCr+9s1mFs7V
ozuFZ10HSZpSe21jdyq+vfvxWIXJsE1Rx+5ZfD+JdXBl2l14xrjOTDdR0ynBKLsf6Bp2jvCPvgs4
fO+NmWmDJS2i39+7PoAS+BukGeBm8UC5fcrYq8oRilVwnr0QbiiRSm66npnTHGfhn3gERrssyrsA
wS63XeOn30cLZG0oZ2jdQSUknbxdHFk+gbzNHJzH3sAkSHeKD2ntFx97A9XH2mfV5w/7YD0aMYjy
Kd4P7AX1918OS4DSbR+no3dushpj48qyehxPJeSyRmgUAE1Ur2SPD25WRHNIOChDFKZheam5bkgC
XpfeOZpbRQXB8nyuKD/0iRm5V4cWEpZ1XDHIAEyTJCTPUwJbdTDi4iVrgrxcOU6PXgHYchrUnE6l
rXT7CmSOHgBDel4BPhQXLRq/IBle78Nez14KoSUr2c6D5ZiQuBDHALYqysHtckOZei0WUM45GlNk
cVqIIVU0uXsjMsbNpDNdeP6F7/M7gG40LSjfTdVdXNwHo827xJomunQVfgabWZh4kkKDN/50q7D8
UPeOi9HXZPdfkYHHmijAs6Q8Pf8N9zcCtwHrQ1hE5eIucBQug+TQasBnjUZ16hos27MkznFqoElS
Rsgc5oS7d45z6aEyzkX9kf+rclNFs1+2dsGQiybBEF2Q1At2BTPTY1B55QFi/5q6xX3SwlKqPFH1
CTOwxTe1dPrOGMdEFxzFNfOAEmVU7R0dnua+z5vgvWBXnoy+pSrgURxRc5zbJzNEJjA0MjFo9rTm
jOGltikLN/uBt/FaY+LRaQUURHuJfhc71lmcDhFamIgaHb5tjjMfrAwXz9LFr0wYaIjLYbC36Yg8
KppymJrDRMKGN4gPz7fPg9fLjUNZTYGgYLCL5w1zLdJFHwTntuuqwzA4n/xpTj+EIFDeHwvIGEhe
CPy83WXLJ8kDZ3aQsTn3vI+jX5S62EgLg4Rt2edym0dF8k7RSaIOuj1cqnR/KeKpNm8/ZjLbCPQP
Gtppo2G+gHhwYOYb9QlGWbuiK/HgY6oGHm0mZuDqMC72qRkNhRFhpnCeRUOfoK4b/d9Q1MYfbp/h
j1LDm77YUzti9Dx1+stsa+l37ADtlZB0HwLfKGRsYqBZlDcqZP1yMkU1txa05fo8Cs2nUduimyWz
7MWvpDwbVPjH5/vnTeX1tqiAskbKQiHFqJgq+3bBqsXpEB8TcQ6wr0GyxM0LrbogTO65X2Y8KXhg
KyxQKVfaNMc2sGvt84grSv3BGfSs/i+stcm5uMmkuZ8HHFIxsJFNYf3ppZ0bYc8zWHGytcMuKc6j
OYnuEBhDiUpzIjEz2qSmiZkn7oO4+25Gxrl6spmiKLC+x4GHg8/RkHUTHxw768Hrw6Uwf+jYxv2N
xhY+iz5a4d4+H9Io++iXVdFtklCW2v75K7qP0MgYsyu4KiBckF7evqHSqkxeBL8/aUR4DMb5MxPT
8cRgpDg0E3hefQzHldzj/liTqisNP3qeagq1WFPTbNyu3QwtV9wcd4nEw1kvHRePK5qQ73084FKk
VRAvqPQYfi8eL52KMtaK/DzWk/nNxsIi2rWZ34zb0DO78Sj6EYzyLImnKyvfl2PM9CHsMKnkbINf
vV25CKJCSpwzzi4KQCOc9UgHfaJFuLjQDMkOvp1gHln3GLjOxLiVyHn/WakAoSrQ2KFxRhf0dnVY
X7Xk2hrPTl9YyHPDJaSTMO57OjsvZe7Pn0pFxH7+sh9814CRBJM1mq8wRhdXRgdUmpk7ZtSeOcb1
qS+hDZ50s4pRyG7efxciseZZqG+qqTfzrtsnTCIsICaj6c96rTt7t8E0nAQn2MyptdanunuZb6Aw
E20Aj7KAYdftUh7KzdNYxe1ZgLXETjOv95j9Da9jpBuXMs0zLFWzNUzp3ctU2BN6P0y3QIkx1l8s
Sl1pD1XSnNswQvuedpjz6tVTINBPE9HX519ObYebOInCEhk5aCUApXy+xRMmU4rvJu4s564Zgv3I
fOu1GESwiZAo208wF3dTRvbod6Vy6q7tldv3/n5ShZdCUqiWPe4Bi/spS4BF4XlUnysLwjqy+MHR
Locc1elZxr+hapxvJ+ZONr8AV/EdhsS1ibfIu8HtJOfg/+jmMz9gJy81a7KgwkbZN+S5mC1UKNrO
wf4AN/BNjqTtl+fv/O4yVGsp9RCLyTA9t0UU7BwTjU2UeM/OZIFkLXHOTDdli5LpgYjiHOy4Do2V
E/poTTDlZDoM1RCfXoYFG4UN6Yb1uW4cEZ9EYcTjV1dquFpXtIU+e9Dm3zv4Ue/UZlRJJFKj4qVq
aujlo5Z1Tk1jr6v+deFQbd05cr9OHRofz1/pfUOZtUgu2MjkVmTei3cq0iR0naKTZ40vnHZMZ0WZ
R9tctg0tWy2cjBMJQVDsfSGCryTqwtnHWWI2nzVcTMN001h11a7E4gcvncQSyBWod9VlXfwoVEXa
Fmvr4pxi7vYdSGL/k/o+1jbA9vojfamoef9npolNoal0idS5vo0dopwdT6us4tzlRd0wnR6NZBfj
0Db/DO3M/ma1WEeu5JimOqO3MQS2C+1HSBMWW3pZnOjZYCUObbLzDLCj8DYzBycRWwfXwgkRE9Um
M+NcTPHFsvAr+uS6ZTocalzanNepNhGzaZ1pqP42cNqxtsIx2ujNbTHF4adz6YIESaQH3X6IgwDN
OXzABmcTC2zLvujeOMpTPbuiPT7fUQ++nRLEJYfwXUBHywlFXFmNV451Diq3Sk6l5pinTJPj3hTO
V+HH6cr0QZWmi3dIu5iSVWl9U1Au4qAoisoQSdqcdeZ7l2xsm2vpTWt9xDdJ1MUy0PsAT3ClcVMv
e+0yDlDYmuvhjPVK752pcEukWHQsRg617zHkDjWw/O5u1HBK+FKjl2pcInI15KStvMx+ZDN2Ix9x
ih7Cb7Rngvi31MYDbto5QWmZewwFI/z+MjJl5ds6CozZMM90z84wEtPhg/oow091bu2dJAvbIyj7
RDtBGaXjVsqyhgkI5MA8JcLuDcyghedssjmfvE/I2uoo5IR5MP9sK5xqccLE2uuvUjP0eF+Epi1e
48BIkn2OYMewTRqcgXa5X8/jt9y2kXxJTLP/Dw+KYnqdS6PtrvkUaxYytVY8G+TncVlqFxnUyA1t
DBNZjWwDrsMJXpE8DH36kRNWRM832f1Vz+CDXFFpL0OYXgI6wLLwGygCzi1iuuOpEeaIU3cUJ/kW
ykzz7/PV7hJTQMJADsiFUYdjGywSCxjk0RQwtD6Pbu7V8Q5Ncbv+iF+95x3LaUyyf9s6Sjtj52Nc
5u2TEYOVz89/woMHBpYN4ROmMp2FZXzSBpkDR55qegtj+d2CUvFdYjyD9Sn2Kv/DUuokMfGBybG8
8YKy8CY3KeW5RRba+D5DmBh+aBkZ6n8jOl32p+fL3aeKvFq4ibQU3/QFFz3soatTARDAPWMJ17wU
Ekc4GK7n3JDdC8ar+Qb0oLMSeR+sqRrHlPXEXchci6Bhp2BUcabCGlZOZbczu9aUW1ezi6991Ghb
xGm63+MA65vnj3r3ERV1DOyDouRgHbMs5klrXAbHnguQrbRfPEyvLwnTakwt27V7/S4Kvy2FjiDE
WsXNW2xZmcZhg4CGe2pirf7TboJZ7vHazD6aiKGcC2vuV07kwwUJ+kronWb8EiZpVXFDn15zT649
/xWidv0yYNm1M/z5n8LUk6/P3+R9+ouEIAEfRgjfECiAuhZ+6YvgTjPjMenZp0rXsk9G5+g/7I5k
Yp9mpRsjn1xWmCWnQxueTc1rjY0eIhq1w3/W3D//KXeFgMV4h1Yb8FBIOFzlt79E98Mm8hvPPA09
brv/alM8Nd6+8P0hbT+I0UkjpUeW669zCshl69aA/g5pZhXD9+c/5H53BRTNqGqoWZcH7+f2hwRd
wwAzwXN1mJtoE1mxfjSdpjz2YGnO716K8lE597CdddCxt0vhf4uXvcAOFNdbv6JtE+eW+7spI3f8
TprmB1+er3cXgFFRUtI/IDSZv7DHbtdLmRlPo651Rzd1h31TuPFfU4ujFK0feYxtAV3bb6OrbYtk
93zl+xEpRwg/AaAWKIkYdyOPvJx9icRNe4y9BvM2REU+J1j+XjUrFHtekdjBcUXhx/BagM6Gh2Ri
NX9oGj05u12Fm5yNfijAhGKHPh1iXoWozjnKzhRmQY3lad85nxwxRGd9wOkwD6X5ahuptxLw7k6n
egrsrSCAw3ZnFHr7AhPgKpGN6eGR9+Re47quz3mlp9sUG4gDtmZrqrF3gH8SIDAhiKpSiwNNWIY6
kgG3HEQKqMu2Y3FAzT1mhG6FXY7c5DzXZvT7iNJod5FemEW/dSDtczIF4DwffGw69C/BGPvaEXNN
Wm0bDTEle62ye8tEb3I6fiPhAykFyiygxosYqaER7LRjJ48NHg0Xo5nMjZSx3DR1Um3jQUv+cgvT
2uvzYL2MVUiRic7Drq1T/G1Fmh6NTvd3hh3hSBXH6SdsuO1D4zj1rpmr7Iyaf/YBD0KsQNFK/hq0
wjwEMnG2OcHxLOLG3TiYqx6AjGgnTIOnlZ17F5fU03F9+2CWEFxbypAh9IeAUKXJYxF55Q56Vf7h
zTW8EtLchVnXvoxoRu30tms/MAyL3xsi1PK0mxDfUQP45QWUSQNZ4jFujkU1ATmtE/8Yy3re9q61
VkfdRwfApUwFLFIWSoEl4dSA4zcK10rPdaEHst8ZWeqFh8GRY3qw5iqsXn3TTa2fYRSX85+zpP2n
r7zsu4QCFhKny2L2QyIDRmtxvpxs0HNZ8hOyfLzGUdVscQ9tXpyhqC+Ny0HX2nk+PY9NDxflgSF1
qYC/FBcfEHCVvhtl50CabZ9sZYvSOMribuWddDxG5r8z0yzSbFtmtmzWlMbvrhuEgNhdajwC6pdc
8faRp0EKszL08KQNaIF1jge+u/eyPX2mbOXt3i9FJ5EZHk0cl4CylAiJKWbcpJiCU9W4+YkWovkJ
BQ1vO2PHu3Kb3wVKLhka3xR6qr9PL/r2qaIJF2TdC4PTmCXRQS8QifN7073CB/gmMzN773iH5eg1
M0MjOVLz0NvlsrHCbAkf3lMOUX6vo6a+zRFTO2kxVlmaQKD4+ZaxFq+SGTqIAjLet/EF9cki26aP
qYe2NWgfbGAiBejQqh4+FBjOZIe46/2a9mHhIchLOy2SG+npovwDz99BP2a4RLpXf7B11GXxJ0Fo
FsaifiCP7uYfgqL0P0pKrFrT2QGzPFO+pnvbzdzp6AANmJsdxlPZh3HIdPdgjCKLNwHK//U2bMdx
wvVqDkftNYC9/BFVErs7pRN8xS1C3Ew87BBkw8lLhTPuZlGH0TFpQ6+gBC+M2VpDeiwCCgxb8B3K
8kAhd1S5f/tVegfreTo/0Qc9t8KjlPJb3zruFyscva1nd+4u7T3wPFO/1vdanGgWpsAkf4OWSqZh
24uFDarYt74yUmURQhq68SccG21fZ615NmJ7OCkxj8PzLfFgTQQ5idGW2viIt9w+LIbJiXBmv/4w
Rr57ihL0CspO+FeZ2hMi41G2A363RjN+y4p/uXuRAEdolSUVYBPxymUBH/Vc74505isNHFvf970/
m9jytHnFDM2Y4n8qGQ5/1JlmYapcNbm99dEj/xxhcYyAQwrPflvXbtNsJvRCX+26LuUhLGLPe4lE
5H9zZmlG36u00PKWSAyYD3nvPLawKS/iqcbOjVchNkGEvfIrOlltuuun1vO/6LXhl7tar1rxyfLF
bHyTQ9UXHzxswzJaKuGUVdsyB0NdIIobdOxEJRgfIQ8oca3A2GEAdfqZzh56HVu9dgUQHU8EY70z
oqaUuw6/oWvTwF07cI9k33uBTN2GuflwRoZ+1vcJ1+ZvI1S6fzLM7f4NICj6mwZL7PdFOr4As5k3
GTdGboS6xZVVBfEQzEhaX4vAkOiMGX9OU5i82rBzTlOSWisZ6N02YzmSQpIBlIgoSRfLSXBw4Qik
EcFIJ702YW8znMUXPKRtdZg7558yiN7JtVSPCByDowTmHdDAUpkvYB7UjHBtr6KT02dHzNUfrdnJ
q2sxrw2UWN/zo3QXXNEAVEYJ4MTxb6Eauz1KDsKjSURq+FrHznREWC39MM9xdQT0PB/fuRT3PYEC
c0NMcRQb5napOQvrEnJw+KGm3v5dl+O0wb6o/ZGP4xph402f6NezCpyFr4aayJvAD2C727Wywq8N
SsvmSqysqMEsuy0ujjloPy0ttcUGiCc4+CG1gs/gq4ZuqyHGExwlnqyffYx/FXsPH5RT69PJhgGF
6Ec9dcb3dmqNNVz24v5WcUWpLBG8FR6S5OT2t85RRWO77q1rXdnTjxJqzt8kFtbnySz/1FIpVnpl
6tF/fTX0j6CSkOg6kNzoDS+CZ5k1bjGU9nwFjtNfB3yKX4bWrVdC9P1DqTKFU6O8LGECqbP1S7Oj
6gQ+lZkYrkArMqwZJj15NYTTfhyTCTNwrpSVjfxwQRIThsQ0j7iPbhdMpx50yGz2V3uYJxREhBFs
+8x3jgjmRodSVu6avu99eOBNQpqjECNEAHW5XXGcyrnSSnJnL651fSsslM6T0EqK7Vi00296hOlQ
PwXZypu9O7HYHKsEmqCkxtTLqKQZSNVDUTOujTP3Oy1z3Q0l1X/tHKypQj9YiXGIOqqM4CHJLQ5R
C+0yK/OuvToh0kebqYeE49jUiBvDjeVKdHiDSiz2pYp+jCv5iIzEF69Th2DltnnUXsNUC3edyf2+
1STotD86y2vlxsTjst34wxT/6Fu7rzZt0NkBoqxmaG1UpmB8iRiE9ae6a/t6Z3dOhmmHqX3nHgyq
fdE63WUOWmzLXCOJEFST0rA/eFinM7JiIJDuvaLv/rJLV8+2SPBUnxBANbODbk+TQAm5k0xMvGZc
O4/3bxkWPzUJvowA+mH43G4jOHyjY9RSvzp4tx0LhEQ3vRf2r8wuhpVU+v6MEMzokKPfg2YDgjC3
S8mmN5yJ7v+18vr/yppiPxy4wRS5Pt04Qq/+fmfEp5gHIYKGkdKdIbTdrhcC6xvceEBTMjft/0a8
h/Z9a9bjYfKiaU3qddE8UHuHC0zZhgLAJMgtIo43WWEiq8C+Oig970RpoxrAsb86VeShwd9P6QFv
TwnW2MznoyXiNdGS+7dLy4KJ85vqBpec+tC/hLyCqXQ1Ydp7tSN/vMius8U2yMz5H9+Vzm92KZNw
5Xvebx3uDQYrgEVRLoQPcbtikBVpjr27ew3rbt7HmOGco27w99GYzCtR5z7Y4VeFvK1J3u3pKPfe
LhU5vW9HBtWUFWbGXkcz9NTZI7eiQPZCxwznp69hSft8/7z54/0aE9Q1Th8VUiCHg/RBvfJfXmkq
qzDyg1BcyZjzFASjNxTbHp3neS8tbRYfUHzz/oAhFuqgf8N6Pgo9Mu0tUt9FtUsmW2QbOVe+9ZrG
g3cQOmz8De08zzykdZnoxzw0Zb9//quX+0D9aKhl2JWChVDwz9sfbRYoELgTjLKE/DD9VHaZb+wa
6GN/iTgW4uMQDc47ZyfK0pWGIPw+inKFP18Ekdkfnb53p/qaZH3+FzmPX+w02YqXIE275hCE/fTz
vU/JHaQAGPTSYXMswUQeHNh8GsPmKvu6ejGbWT/RBJff00jvEHC01uQzlgUuTwjsg5iFVC5I/qVi
NN+zN6sCv80InHtEBW4k7S7yrSI8VxInrI2LQuhXdxbadjC7+fu7nxaAISoEqDTS8liKwfhOSXdq
MOprPoyuve9t4fjboBNB/DIOlb5Pc4cf8u41FcMJ2BujGnopi4CmTK+L0HOwEpvy6lsymjWa3K2v
bxyjKT4lvtZ8fr7gMpxwR6oZjGrBkhDfldWN7XItmtp0VZTYU870/SADoJRd3qzVAvdnhEIAOBSR
hJ7BHa5PhIHZoBUyXgdhWPvatqttNQX6MSqjv2e6kiuV3KMnI4VhNUB2ivZ7eyQVvmOw4KZfS0Qv
462EEt/ththufzoiea/gJq7oKt1QQGw1YcOJ83a1PpgS2wd4fczHedh7ZvF9gFm265HU+5D1nb0y
xnxTb/s1SrIenCYSHOaminazyJx80oUByGl9rIwhhkZMVVO8tp0ftBvQVzk0KjMRx1HgKLmJytJ6
g6FFCcDm1v2vi3W011GhAKc1NGP10Tcy/3utycbchIie/q43gVZuy0IbmTfDavS32EXn+yhF3hOc
tNbtoxK+OA0mWcbbKUJTbxt7ovj6fHMur/e3h1SdcgWegP23iHCkdHi29rU8Dp0mX6MmjYEv6/WB
AVjJTAjbndGls2uUdn70gnBauWpvl0dNRulCophNa40BDIH99puWRt6aPvOnwzS6/0fZeS1HjmRp
+lXa6h490GJsus0WCMUggyqZ8gaWlQJaOhzq6fcDs3a6AqQxNvuiutJYSYfr4+f8IjuEeqEfJ2VI
twa5lm4zKEqNBltSgq2w6s9Rpl5SCV+B3n59AKARyBoc9dAfV0vYsRovysD77QyBnWqpQ1ZOtVl9
jEH8brBBnk+j7lp3nV70V60mom0DynOT2kp94VI+P4h/fQjmO+TBFgodX3M+EkUTS8WbXRWr8BAM
AAkrpCMjhHNlI+QxhCh930gn2sHqMPdvr4HlV/9noXNULMlNwo+FZ7toqK3GYMZ9G6BFrO8zx46e
snAObwTx+4WpPj8snluhEMjlRt6e5M86u5gn1axKczb2rsmjHKNK7VGb9HbjpeGlPMX5MfhXUxTg
CcqpE/PUOh/LECBV5cSmsU8cqd8lSsfl1Wrj5zAa3d08h5cCqhddI2PPQwO1K4praGytBtBV+s5r
SUDtk7KHAKNCd8F/VNkNpAyCt+dqdSrRN1Q+uSwJD5gtGParHWNF3OIYBOr71uq6+1nKcKMpruvD
MNX2apd+z4q4vuJ9PL7H93D2Iyt2T6qbZE92idES0Z3Ysw4BRhiVu5kIt46Tjd257qTJbRIXyuNs
ZyCXBlScW9iF+z5yC9jPi7ckMgbb0pbNw9t9WpWI/+rToozBQbQ8ild90iwxkWOW+r5BJ/Udt3OK
RIAzH4zMaMk+A55WzbI/6H2rBHE+O4e8tFtqsEq7dY0JLQMXUdW3v+nFEmKYF/AiFa3lDbAeZrWO
NaOnvLR3jcy6Q3j5oZvEdGhLFF2rav75dmvrzb9MKvEBlxoZUQZhtfkrex6pnBrGHjaO95R56Jex
BkhUq0Ld17Op+Q2ksc9pzdH42y1TdyIARIiOHPD6mZzFxGfwSYx9zdY8xhpYmdSIQ99x6umdaiTK
dSxm/SpUxKUC1Ms+w3UgEQLFkfOOasf5JjWssCVHOkWHnDTxRutkvzNSHPwqM+dh6bbVNs8L7Hql
cUmT+eXcElvT3UVF2+JRsRrtvrbKFmBbdpg9aE115VTbyjLiU+YSn6HJdYkmtGqPStpim7DELTwj
OP1W7eWjidhMVEMMMmpo87shU4jJCh52rofe8TijckpmtT+8PbUvmyWhBXGNe51FBQnwfIBbJ0FU
2W61QxEaCuaPGHXhmf7dbIZxl8zRJdjX6iqnl0um22VSLfiqZAvPm4PjICMTRekDLmTtRniO3GZV
b3w0yiT+Yiled8hG194w0qpfMNsXwvrVcnpuHqk495dPOf9y3ryNN5Sc0Gg45NznRwlI0e8SZdg3
dXqXFJ26zZPsM+xFY/f2KJ+/4Mn2kCQA20Jkyg3A6bxqNyrVxBORqR3yJkw+urhCBmY2RPdInun7
2SC6o+pbXIhNX22U1CiYq8XlZ3066QlCeK5X6IextYydUtguSgwcmKaIId/zkNs0nXbJYPSVCUZx
hu3C+xQSxAsNLKC+9lyY+iEGVbbHlTD0U01r9kaKHIXNsyrwQikOYVVZG4g5+s+3B/rlciaxrhk8
jaGEoVC1uiQGpF71ZHasA9rP4zaXVhHozpDu3dhK/VmNf88qcJlYPhLaIIE/2cMX6PUp0Y1saDL7
kFK5COzKdW9jMBywPBv0Ji9c6691DvEibnW8ApeH+PnqRfaiVOZe2oeMNXzAzrm91YcFNDmYw4eC
jXMh5FsRDn71DmYf3ApOXhLeq93aVPOIFEriHGZIBX6TGvNNPQzFO70Kl5ywZuzb2C73em5i7AZW
cj9xB/opb9Z9X3TzTRrq/aNIMVXnjVDdG3VZ3HcOFJFa0+IAKFABCkUlJBrCaCh+L5RcpoaXGU8y
/h9sxhrfSHK1N6owxblZG4p7SxZWYGjo8TatvCR38/JY4dhezEtUtA6I0vXziZn7UCuF09uHpnLT
g6dDiNFAodwPwgZ5ACM2qPLE3SUNYo1vr/dVUPncSThsXFEAHReH2vOWbcENGbsAeDBOsT7NHh/g
N0aD5k6paU9vt/XK8jP/3tZqb9WIteI23jkHJ9JwCndgqU+OtI82FIKgNXvn8HZ7K2sYlt/CTAcK
BjKM/UWq4rxzyVxLO6TyfuBqko9K3d+Xmsw2uoi7p6H14u+Nl17rsrauekRDfJTZxh2BysI/VZrN
2x/zYqDBm4MBJ27ntkSRYLX3nB5DaBVO9WF0FDtA2Nk6QtM8xZ4w3v1uSwS5i3IsMGz86NYKvCDP
TEchuiU8R95ASWdlO9SOfpVkuv2bBwqFM5qAWsHgUvpZd0q63Vw1padd6XZTXJdd/FVx6+9JPhaP
WqFO29/r2FKmI4RdSIhkS19oK+Dv0zhRbphwjmwzaIWX3nglZo15X1wyEltffTTFI4ErbwGBUSVc
3bd9O7VYzLAwElVMfj119rIm5qDoQm0bT8afbWE6Fx4o6+3x3CYvocU8EEKYuloh1pRSkTSFdRWj
v7/TRaVt8BQtg8Ruk203k2V7ezjXh87S3sJkIicCAIjD8nx3iByJ/5JXyRVw8mYjtdoI1BHs4GYi
TfqtV1CjV8fCm+Hm9WzVtxtffvnfsgFoHSyN0zZYZ66AdYlZDUtH9qNlgaFs1M9GXasbGba4Yr3d
zGvzSNaBRwfkPv63OnKqorak5w7WFUZtys6epveGAnMndZClRlMlOjWR01y49V6bR+oeJHtQgXpJ
nbFRvq27LLGvUsONrhGP7x9S28s4wqcq0ItB/fPtPq5PlmUo/9beOg9hlrVuZ2SSrqqxeq+2Q3+D
SuH0o08c9xLa4bWmeGbQueUEY9mcLxlyShDt2gEeS0OmKu+q4tbhotosZIwLp9hrowhVHZwYaMVF
weW8qVQdytAFAnDlhn2W+qEduUGT5BlxA+JWfm+X5YVw97XOcddDtiNRtYijnbdYRMI0cjW2rzCD
aPccNMpJ6qF1lYFL/e2m0HNa6i4uh7TGq/i8qWkypJW2sXOlJcX3PDemWzXFOqsO6/HCML7sFDWB
Ja6gEMdz6ZnX8rcinOwHV1SOdK6oHsR30OQNrEqGRZix+T1IBW9ciLPUdsAULplOXtznncpkWk1h
ZDhXhi6Pdr64JbtDB0DNBazmQMs3Ynt+//baf7lKqOtAkYQGs+A41n47k5wxJXTn8KqLWt23obMe
1VZbyP/C3APe/D2Ztec+LiI0JOAgN2B4troXirAfR0GEcOQutTdT2Ub3jpkZF9JCz6o556ejt9SO
CJ2pnpKyWTVjaFFuTeYY4RToFXsnz0Ug5rx/TJRp8oe06G/rhpKBk4bxY2MmaUCIOsQB6uXJNuUf
vhC9foCII6ld6r1z4VR9xuq9+D5iR+qVqPG8MIgx+xFlrlxTrlK7j3wBQOA79k/9TSuHD3mF8JGS
28YOUrWxMbraCayi9PaWVYrNFMb6sR/G7lCOmXnQU2EssjL3zTiDCG3yCHF91wioTbafLNwKA0z0
OLhzRPQUxY62tpXa37N0sE+IZWXb2jSHk2IOzlU5FuOhr4W3sVpA1EPqRBfuy1e2EsV6gMhLRolt
u9q0lV0IAnWpXIEUHY95jFjilJbWseOVeGGAX29qQblTFKD0tbqaq6wVplVNypXFBX0L/xy5abA8
x6gv2wtNvbgh7QX1QJGSigDAcG+11HKE3jI0UJKj04t4k6SKfuXFQvWdWChXhguNzzTRj3p7277o
H40CSqLYRoOL1dD5UQEvkGPEGNMjymNin0hL7A036felmV66jV9ripTnohVMUY+U9nlTjgLfJbbD
9Kh0FUY0oz2eBn3sglEU5QVq+IvDiF79vanV7Sjz3pqs0U1RNXOl38ZauZ1iI94w/n9GEQXMtwdx
hZPkMFracxfEFdcI8eJqQXoTdFmnQQ+wl5UVlEpVbaIsrrf6OGPx45TRzWCB8rBKx9lNiiEB/Ssz
uGHkE/RUK+88tHaepqiv0YHhYVLVefS7IS1f6GB9B+yE1cUknA9+6JS1lhqor3D8F3eptD6OuhZ9
zmlz55l59Xv6hb9GhGoF8EiKqiww47w9DF6iASn8DIOVvtyl5dzepqVEo6R0FB/9gkbxBz1ugpnQ
rfRHU6TXNk5wFwLAFVn0+TMg5wDSgqoC3m+N8tPdRi1LoWZHz5gRblRU9HHHepzN21nPEkyX8tb7
aos+6cj4FPM3oYcUWDy4983vnlkLzPBZCJzsNxST1ZIETo/Oa+1mR6mCN5wj5K0g7xc7i919oal1
4o7VSKGZMAJKB6/PNcqi7ao+rbDhO9ZZrt9GRe74FrDzbaw5w2kMGztwcUO4j+1YvQ4jfL7e3g2v
bL5nMpYFDO/Z4vp86kcEBasOCbFjqfXjzhVqfKxSVWzrqZreWRQ1L7T36iSTIOJKAGm+qNivGhzm
cK6LPj/29miwwLMB7MrcNf7g2THleC+2ghkOQBTMudSDakQ2h015yf7wtWEHB73UOAiBrHVIHtat
16NFmB+d0RnfjYDAdhGuaUczlx/4yfDRULw8sCeRBHaHMc+F6+OV43WJKsEu8GDmvbNMy9/iy25u
oims5/xoyjwkaSTcW2HXyRHwxCVjvpczzBLm5U+mFBQteZTzpuoe4n4/esVRaeLJrwZnID3sKV/R
6nzSZZJdUmt+kT5a8OeArMElEozB2VydXpDNQM1qnjiOleMGaorIokBEGMpSXPlKWSKgUsACVKWX
b3vDkHukadwHyo/WR6c3L9VkXyw4Qg/ykSy5RSYP4PJqqJuys/NJGcdD5uSd5zdARA45RfWApVaj
DTIXtwnjcDXVvfmZMn+zTxLl2+/tMlKhS54STQiGA76Sfj4Hbpta1VBBGJOGN4IJ73Pfcqr4GimO
8Xp0mkvp8XV0Qmqcy4MMAZcHz7J1oICRMcFWaWlHzyytjQn6fWPorfTxJdLR4tDzIItK+8L5vYQ8
f4tugagsko+AQIm+uEjWckhmE3YVwHflxp0q41iOTnyvdGqPxL+kLNv11mGsMOkoyvJSgv7Vlhcd
jIUnjNLf6rgex4j00ARbTsss9VhFnrvHIVBc9RXS0S0yiX6najEPG5z73p7YVT6GPiPIRAKPLN5y
gq6T3Sl6InFPNeckwEVtsl4Ld+nQ/maNcmmFTQUOkOcoz8S1rLslHNF55VycxlGTh1jtDD/qxvjU
CnUOMm1Wrt7u1ep0em6PfIXB83ABwK6D2wK8zxBZU3HKXSfd2FYbHdqxwwZ81i+Ve19pCjUyciJw
+QDirTFG8M+Tvsjd4sQrl3mqq9Bx/GJAr9RrUvfSA3GJWs+XqHfW2mofApCeFVHgWUkhxHCCpIUD
Kwc7p4xfvSOQN+65oZun2my9E4Jiho+Ts3Yh/lydx8vgLnkFLhcOJnBNq+NxwLAly2OnOFWtWUSb
AsGqAJ6m8a41zGtTKZDDfHs21wfyrxYXIAe52SWdsXqrTB1ddibG2Irm6TqzphM+U97PUirNUeKf
9+BqRLl16n3sPCdUg8gi04EQbsnH1Ze4kyt8MyfT0n+e6LwH0Tvhijg/C2UshMDyuDxls6VQ+W1z
O+gbYcK/zgC0dSmzUejRXh+cIlDCvIt8DYrpCUix2Fqxibi0QZYwql37g6wQmXQQBzA2YTFp2wsD
99py0cgzsevYDEza+ad2g0bZXFHLU99jYJlBpEX5P7IDJzTVm0QhUunAx31pXGG+F1VqbCO3d/sL
07c6y5/Ha3liosq+pLzUVcCUL9Gym9rlCb+sGUTEYPUUz+16bzV95odpp/iOnv1mPflXq7C4nUVK
i6fSapWGSuH0bsEsRZnh3AJc/VSOegXIZZq3PUjSoDLjH1Wjuu/ntp8v7NPXDgWuyv9tfHVlD2Ez
oi4hylNNIe+2Q8BvAzXPPiZ6/fntKX5tMxJ+6WwOCGJIlpzPsFsrYVzVU3mamrD8AiA52zqZHMgB
cVH7BS+h3dsNvryqEAEAaUdNC4mPF9WK1k5rSeKnPLVJU9+1MTZnYWLL/TB19+iUJ4iZuuNTz0xf
ONNfW0ZgXajpqTyuqNCc91Q1hkmoqVeeFKxl9onaJBtrgCSrFU58rToo5c8RqJC3e/tqowCQHYQZ
qWWvyasoIFMDmaLqFCdyfpfaTn1jRPgQOm1h7UIzah+S2r6kjbyGjT6vXd4Xi0wi4DDuzfOuVrka
RtlYs3zi3Pw6ocN/4OaatqJJxaPQrJ+4qtq3rlA+NlDYTxh3tCSRbeMSe/q13qPrAUGBwGipwZ1/
RzhqKTIuTXkqck/bmZMtv6uxR2V6yJMvo2eFN5OUw4V5fp7I1R23pKSAcpIkQol4NdGAEtxsmkjz
6y3y7fipK+8aacHrd9PxvTGpahdEjTp/Lczc2gE8ivdO4k1MSVVdhWFV7yj2xjdM3KU8zyvDgVY1
6V8uel4i60C8timsSruIT9RyEFiS7rRxrNbYOi2qiJPmhvtpyof9b67A5ZIhHGW7gRR5UfwMlToq
Mhx4TqKPI4yugFT7qqwwaSAYKG77QSIfY7X2hVl40VeaJezmHyCPiPlXk1BHpmJBCI9PeadpP3Mc
pK+Aq2THvBw+JcuhZozTpVh01SYwBMi/ZE9YbJRWkKo4X271KDJjyJvyrsbaJdm3oTu4uQ+qtrKq
gHKe092rYSfznad3k/17KSsaX3K7KIyAe4Kpu3ZbT+e4IGHlyLuqmatr3nEfyHDBXhqF5qNtMl64
FFfnNlBIHpcUgcB9LFwwY5WelHVvW5VpdTCZu30r4UcOVobcOwY3B7CLxv3bq8hj6P62p2gOKD5A
zIWHQ6DvrW7DtnLM0jMG81HFLi0YdV4wRYoIgI1CG4HiNG4HtcVxPc7Lm6walHdvN7+6NP5qniXF
S365plarCQwBXG4jMR+FMadbrx/7K6VoVeCQk7dJR/3JGlw7gMLdbt5uePnFL/v9n4ZX/TZEZHRx
VJuPbppVG4H01UOq6+7T262sF+6v0YUTw0ZBvHGdfowweTCbWpiPqZcpn9oeKqPCS3M3uU50qJrc
uy5ao7/QtZcriClF94gMBeJHoGzPd0vriSxSo9l8nLtq2GEXZ2/sDkQzFmiWX3jhJczH+lZ6nsRn
XW90NNipaw2ZPHGS0p5t87HpaxmUmt0EuJ8hQ29U0wa6ULSz0zbd5Yh6PFUo2gZ6rLYPDbotF1Jw
q+hq+ZBnZwaDiHKxTVgm/W+5p0y4k5YlqfUY21G5tWSTHHUBj3uuqksKLa8MMsZZ8FdgPQEdX4tb
2VHegAYbrMexl/eN02tHI7KsL3mfgZRyxuYS2feVlUThhzQqr1YQr2vcQqkLL5xbaT1OsKoPZSG9
n1wAymZAmGMbmpOHDaB5iTvxyu40kKCB/rh4vHH2nY8npnVGmunSfsQ+D0Cpl3ZX3ighHFWdeZpD
+BRZVT2a6jhd8nNc3/XLVJKtJ4xckkoL2u686XDA+kuWmvVYT1Bgc7uhhGuiqR6CmNxNoYpxZRYl
W8vBbohSudxVYID8GGnau7BL7W1c1upBRO0l4Pr5PIAb4aIn9Fog67zweJicf5eWZnFMrsb+vhAl
vGuSnbl+HSZq23ib0DAA/PZll/YfCllF1u+J9T83TrOwosE9QTNZw9fiwSC7invZ97F2kl2GC8OR
QYw3me1coj+f3wu/mqJOAfkUT0UHzNx5P82UiMU1Rvf7BExtnztauxv0fDp4tkR6QXFg9nuZqr53
cQDzU3xLf+vWJSVK48DVlmQb2BIYUuftW7k2StLb6Y9qhDBy8FBXVO9FE/f2x6yJtSH0FVQD5gtH
5yqhsDRLchFlOrK23PqISJ83qydNOXVmo/+YRaHAkPNiO9siRGU3V07e1r3YACBS5TsDuqF7DwxU
TW8nUcTCN/UQyDsCEuG2C3lBXwi7zs8bvmjxNUalm3Q3FT70oc4/jIgLyJ6dqD9ASUKvMbNM26Vh
2fUbSxTNJ7es+0sU/PPTlDw23HfIo2TzF9z1C7Ckq6De1ztW/JN0h8Apexze40Y4+lpRxN9/5578
q6klEFksbwhmVwd33Ek2HE72PyHrJcZN6kmwbtCb3PxJ01PnfupjLAjZa451YcbX48pKB0QPSYIE
HSIca50Bctt4TXljGvlZ78jrxC2N/YSqv+Enjq0ckBwoLym9vxhXYL1oAZH3wPqRk3U1lX2IG1Th
xdjGKg5ldiXqrKCOONWlWkX7twf2/ARnYBGjWY5uch1U/dhU58tG4QxzlK5pIz+17PBQlQV1/bwa
/KnWkrthdsw7JNMyP3bm4vB20y+6CcR2ScuxaBcljHXT7dyTJ0QXEqdx051uI28KtwVvlju9oQj4
m20t8HwPIhfsKZA468K3SBQJqKUM6aYM0y/IHda2D1pM3hSz8MSFEP1Fz9A9IlsKMYp0H/9cnY2Z
lpI0n7MhpmAMzBCUUVb4Is09zx+4pC609mIKef1Q28F1iqMJhclVa+psRnOk53bsq5GpDrSGWqjf
WnFoUv/IrWwB88JK8KypOhmT6X56e2xXZSbWECP7S7mBbCE13dXmHMjc5kZvhLFPFURXERM20mlT
D4WbH6vRw9erraIU0261db/HLiL/ftZ56qeuE93veX7xLYvP76LtT4lxcUJefUtMtDw73uDEvnSM
ZC/1vLvuqrpnyp0SR6L5khTDi9Gnukg2C+M2iFucD6sNpPcyGklMQlYoh048UkmVO8SlFN/M8/Aq
zir5ENnGsLEIQi5soHWogb7xYszD7qXb5EeXK/pv0Sy2Jk7rFj1Nj0ZafJ6K+hHzZeN9VapUjx19
usqQm79wYDzLAP3nYUSliZiLaA8ZUdKj4PZWN2AfJlxClaHGvkkML96pDTzyTTsWUxnwZ/PJsOOx
Ooz5qH+2uyJ5MApdll/tXOtvBHqMg29V2fTeUstE80enmOqbJC3NT4D2rJPmiPG+lTGk9SSyBmUv
IFyOXzgNh5tOhXIcdARv7b2jR5n89Tj4r2/jf0c/qvtffRD//h/+/I3EZptEcbf6479Pybe2EtXP
7n+Wv/a//9n5X/r3Xf+j7WT74x+nr7X4x06W3792SVWu/87Zr6Clv75k87X7evaHbdkl3fQgfyDx
9kPIvHtujm9e/sv/3x/+48fzb3ma6h//+uNbJctu+W0Rn/XHXz+6+v6vP5is//r7b//rR7dfC/7W
//kZxV9L3BO+rv/Oj6+i+9cfjvlPNAcJbqkIIKtNKvWPfww/lp/Y6j8pL0ORXWhYIJqW6KOs2i6m
RfefXJ2kfZ9B/wvGQ1Ry+YHu/ZONypWOlwlAUDLef/y/Lzubq//M3T9KWdxXSdmJf/1B9HcekS72
9UBI2Iqo8oAogfN8vh1kHakIyivhViuH9AazmB9THBkbxJFvzCS2g9wajk2XxkeiFrKDffw5M9NF
PNUKVH3StxrWXqfKHhH0FzjO7DBeltKXEZy9oAqXc1u6rXcvLSQVt0BxnMQfumjI77PUEv22iU2r
UfktDan01k9HjG+/WYKC2nfLQvpiHiVp19rTq+hjnXbFp75z+lNnOn86UpMPeVmoqg92IC99Ny4Q
vkGYahtJ27tqbG/Tm12YbVQlch9w9lZsza9GtaxPAyXfUPhD1QIS6kDP3nhu4s6HxCwCCT5rg0Sk
PNYulRMB/vIILl8GVjOMQack9848qhsrFL2vJs1twTnuK41xHYfyy9TaFVKQpo563pi0R7RYb4RV
Jrk/R5qzyccq3ZR6a+/tckYhDORaLKDPxzLd55naiF3fdKXle2ooq0DxSmh/fWhVH8QsUNfSN0Jo
ZOCjxe6yN1HcUmejuNFsAE4Nui/btvAAoka5fVdAx/HVQvsplemUFmJ4FzXFLYkvEd3WxYAuK3F6
+6FtTd9CJfMk+JXSJ92QaVfc8LQ7qTF+U5mecGTlcfFDTL1pBcDg6mHX6jiL+GPcxfpmKcjKIBbW
B6VtXREMUTQDkVWHORhR88TCfHB3lcTQ5sM0afE76RndNXWMD00yoDxkS7PYabWa7qRq1tcWw3av
pvWVbOYN8LX7qpTddtIafZNTdtvwZthpvfgKGRU1Lk2oe4vLiSRRJnZxjuY3UJwu9XPN81F60O6g
P0hrm+nVYPs1S6Y/Dp0V30duFPPeIv85INmdT+9xL9UAGif1rbCcA29dUAHDHO+cKDKpXc15HW7j
Fj8fzD15L0uENP00dYdTGOZXbZd1wo/Naqgf8iKe4yOEc4TtSPEP7c7KB6fdWLAU2sBUVB9Bad41
iOH4DaA4K9CFk+yFEl3JcQgpKfVRkMSiD/pW9jYCnuOWbZ0ioq7O78ADF62vjAM0jlw+aeHsAPfr
owyKt17xgLUTsDMubFk0Pu54Y/oyLLlhavt6mCO56Wo0KUpzbPw2mb5QSf9Zct/XWnWM6g5Ry5QK
rvennRnjLqudzg9b78bRkvCDOUAjpwxS79Q6GriNSuxY2EcJyvwpLrrdvupHpfihs5l2rOlphLWb
1mMwz9nRtspyF2dl+c6c5ynx8T+Xp3nE5tmPOXqyY9U34z0AxxRx5LR3J99Iy34OkqiS/kh4thnn
VBwVXS0eIXs776JevbH1Wi/9sFamo2x7oG5Del0ZpWj8qvHyyo8pHaA1aPdwaocKVekJ2FC+I2kl
9i7C/RB+HPKv+xG/t69qo+B6SUlKFMEsRpx7zGS0jlKX2YMKTRLwtWjrU1RVie4LdSrvddnIyq/H
Olb2HfmlP/tIi7Kd0w5j4edO5Vg8c6fAjEx3lypF9HNOF4fjduo2GFyQPBsy+0GZotjwGyX/6Q1m
+in3EIDY90nc+zKWWukrbTo4vhtm41Yp4+QxHPuv3ph5x4ZUykbkSNE2WZwFSmQYT4AEhqOj9GKv
Ct3YF0nUblLNHSA1NkmZbZUJh7U5rzz10Hj1lwXZcPSwm7pGHCCafCp63eCbY57uuzq0Rt9sG2Nx
pco9jr6uHX0dLQoGHNmGfBi+dkCDAkNAoWJgWWZJvq2qvvWneaz6a6VuJaS4TCtLf7CjdvbJPczH
SjrFbeqY9afUEQNsRE/sMxm3myFK2gO03CfDFTLejNYT7+SlGiEiYvBwbN9DR7/La9jBSu8eMMhz
Sz+GSUug+YnztT0KCEA3YDsDU+0zcYim+uQUZCMaPychsvhjqSMCOG0Xhe6maNDpbUfEwHxh6ZvO
tuRNPDvttaIMd5YXN63vpjm2HpOpJ0lQUG63D3WS2A+ZgoyBIZLyM3SZ+P0sobn4ja5/NrzmAdWd
3C9x4vKLtn7PKkemsHceAAvwENbMB/j7k+rPcXMKPetHOmXfIT1bCHHyotxg7aLe4uSHVqUXlSMH
RVHNNUwm8pPB0Bgl3GXzkSvKPSZl7mzayBxPjVoXT2Whg1c33WJrKGpzU2tAlkFDIlY0hy1BfYpQ
5Ff8ATY9ktuV0OQGzdzU79qSKzcpxHGovNInSzNtoVAX+FX1/aZuWwNxSWwQer/GcQYPi9ncFl7a
+qEYbirdwKm3fkRjbO52g8Ck0Ga3heHHpuSRDsIdXUi/tL1dqJT7HEXioNEV9CGSJEMGKNHkl1nr
y6cOja6rpNPLO8wjKiVIAVBPPlS8FoMqEH9zYLflU+gkKRMZz5yaHuqs1YOizaOfqoiKBGHUiPSI
UFX6derQnYY9aCC9iavo9E5PE63wkxRSga/r8lvvsHF3JnXcMnDh5nyYpZscjdIGQ04B7mPda0Zz
7LrklmoSF8sswsF3RA473VNvxiRCzWiIb0bXUTzfiuHrpalVKr4N4upzRlpHC0jla+6OxHJxb0/S
MLdhruanLivs7lrVxDj66GPeePBFPjtR1uo3o9BvtTZL70Ve7dPFWDLNy29lqm6SvjfyIIwxpg/0
sume5iRTR5/s0g1ZpAIlFULEbEttcPbtIo32OCSkJOeRHTHkOFqBGxUon+o5IG2uSrJZY3LTxMZj
EupA51kmcbNFJ9W7j1UmZ5cgpeb5YT7kf0Zal0kfdE6q+xB82y7AbCSsA7cGALFJvIJ+ZLrZZhtY
Q0a970ZbSuAtqtkFGJCV0VPUTc6PvOwfwlTtoPcbMMqvzJrIasMMdro/oxlafTBrp45w0BZVu/MK
1/mqJ4N6QujUKXyToDS8jXlKttAz00T6NZDMEe/Lxads0Km6HNI2UWZKtMhD7MbWFs2+N5XhZ6o5
ZcYBqnxI8HzdTCylgyJUfQdSjWyb0pW9sRNWZd/1OpsWYRhsAdPoZqoq9yhSYExJ1X9s47jd1ZqO
bhWHaSwDzWtAkCclLsastE2G0BXumxjVKKadSqaqqj+OGIRGwWSro7ahhnUvtPCmrPRpV1dWeB0W
er9TQleJN6Urs3E/11JRN1FcqEDli7gL8AiYUEIbrSj3m3aer/DiSY5DGusKXn/NoZP6sOMl2Ppa
kv/IE9P28R3Sb0mXO6dw6geA91OEq40CZRHGW9n/SSKp3RpzLk5q0aB/YItN6tTpQzwWlmAjUPgH
CHxtZWjkMMsE7UZhnibDiveeVN61o5pEm95JxDGBr7pN0/a9HtlYgs9Z/G2Op4OaFSUGyUJ8cIZy
jP0+dY0/ofUNB+lW2k8mtj5EeWrvvUF54Mkxen5SJqVLDB5+hLo0bkG0eV+aRlP7XTyKBA7O4A7v
ObldeeziECkxqx22VTG472Pu6dzvVdA+mzSLhj97BScqI8yLL8M89ID9jW4f9rmFXVJtKFdeZeRf
YyPLgk6d2tjXhVZ/m6tSw8gAdIdlEMVsy7Q5Zoo0K4ypW6Tg5tGa8v9L3ZksN26k7fqK0IF5WB4M
FEmJosbSsEFIVTKQmMdMAFf/P7R9Trvcf9jRJ6IXvbAXNZEiE5n5veMNsbrslMg23S0OVFG9bovE
Smh5cj3KrSBHrVHzFhx8raMQJtUMUlW3WUyQY3P5ZLibDDDfI5248sm8bCKlyCUMKQJ1s5Nvbo5z
yh17xrxQNsLaDwUEmwysRUVr09vNrT1k/RIVK9tVmLttG6b4DKeYPyetx8W7UEdID4si0boerbLK
AmWZIeRJv4VWMJnrFTbMLprqPvjVuCIRyKkiNv3F/SxkLe8q1Db2Llfc+FSS8Yw1K1W3YtgeA0kx
6vtQedyv7X44sBOougmDvps/NvoJjf1M4E95M26iDee60CJ91ihCGpyyv69o8PhRerkpQmqUuIau
qe08TbYjuFjOntMlXV9x8K7Leqp72x6fOEcQMlZ6NqSJ1laPhjCr9jhl+SZ3LkE0Ey9CasWSpMM0
/uhz+i93SnXnQHVXnpXXOHLX8dV1jLaKtDH3XxxTsrMXA5GUnBPjcO68trxOU+F81pSIeaGkguhN
2lUzJTlNgM6uJA9k2tUjF6p6GO4g8XmKrTz4EBXjUcSF+B73HJK+1Z2mZMzYUmI5OxQ8Wk25kKfh
pCb3zkCTTkISK0UYXdsJbadzeOWhofPdX+mqJJeTU5WKqKksoKsJMHMjDA2ut+tVUShaGgI3yjRV
2ruJqdF9X+TY20lJlyi1Pt1kf0Ns50q02etYJgSg12t4KYu7r4HN+l1OsO18I3I8fa6cMti7AWc7
2YR1/ctAtXq1a4PCeOYGMwzRaMvLNSkr942UzW1aZ+3nsnp+Hxqa0F9cyi+Zs2TeBDe6XbZ3ZdA5
1ZWAIuEWZ7VIf3RL7lLU6sXJYVILDgWiRw7+sXP11yCocoRSRqedKpG5e+TV6e2gayLD9iba5ybL
V7Fbs0neV6kxfQ7Ak1G3WekvY9PLXWmsbugFud6wWhZus1BF1rnSFa6mxejbjP97XR66eVbc6ovV
qwdH2VWUGc5mhd3m6DJOUe74ySTSpjjNZE723Ek9LpF9PuK7T2ef6ShV9Gbu8ECbfeKkk53uZnLs
XyjrHB6CLZ1dOkyU2FuSTeC1DVI9PWIXVCP3etSccY4HdogKxzx5GvIA2iuPVaaXV0bHrSZ0+8W8
k0GHf3NN13m8yh1uBSE8YLmcmgBsnaKTSY+NsREvxTYt9TGQQisPI53JXHrzdYvLasuyGxJnGILU
sFgA1YrQ4zXeBpE/+vjd13jpIXzPli3WNuwN5aqDJnWPOgSz7aZTvjGk3Y1ZERSxFhTmgFHJKr5n
DcmMJD7r6Y57LkfZqLrpLbDTUgunWXOvl8I3EySsXGuGqtDu17waOaUgsTgJ1wf3Elg0E5EXp7YF
YVkI+5boOfcAEjPeDVV5CZRp2rDS3ObVoy7vhiuIfwiYVx5Jpcnfq4wENvgo3wgthnTO0ksFJgtO
9llIAx3tR765qLgkS/JGdobONaduE9dsxiOhzttZ2HwP+SJupxzyOtCoiUrZDuKlSdf81rMKe9qb
BmTMY9VV9i85Zkjo9V5W9T4otJJelN7LAaqkNJi5mmCIGzdzmzt/EhtZAlXr4o4NJ29pgk/Ngpgs
2Vf78l2qursZep67s9dpTr1XQkOtFurNvLdTP0E+mcagWI/Uxj0S2PdSBM4PbU71F1V5PJNG/7S0
HQCONtw1Dv+UXt0rPdvXPsyOnxbreea+99hx1YbPck5pV+8d39eo1cm+TSXnHo7YXtafXFopQOjv
g7F7GEzjqzaKG3PWvags6qQdlw8z1wRykemQpdsDtEIQTmP10V+KyXTPedHwroXSae8Gv0XXXb85
g/0odO2sqI29abM0B1JDbufm7blexosC9VoFLLLB2D6ctn3DiqbHviecXd11Y4jjYArz2vneu6X5
o6IznI0ugOQYso/FLJO2KW+0oAOiCcBRKm+JnDkT4RSMPaCReVkwE50XjNShMWJ1wvmzrzvxpNdD
Dw7DrZPV/qWA7kNDmg950X4bRiYiZ9zC1e1mpnPKqzNRjlRfd8w5e73QW0ewmirlPAdNt/VJ060z
b8FzBzt7LjcLFcQ23HBA36brwBlnrVMYbMvZ6QPysdwHQJ1TazQH1bh09oJ7VA77lsFMATsUp1u5
73p9PChNois3i52nL9fa2Nxa3OHTsnDDzYVHRpFMOGx+o1ytPjVdoXMzaM+6rLiXuJeKD2vblYOY
d2UvgoNZLLyTpTtz4RopfpZh7jQqqWffTfRpeg5W724wghb1XnaDb+VJZ3+CGqCS5rmfnF/gtqwb
A+LqqCRjLqBNf62V/XZruMstdy0zbD1v7w8GONqkR4WbfmWN7dDOsH3AX78ZhF0kqioPrdDEzdhm
d3JpMfaat3Ja7QergpPQnXUIO4xZuHfa7jASrLKnG0CGbgdC5c2+FTL3dNcm1XsHxA+vQa7tuo43
yOkfcnE9UrakonTTVGT03tVSVbeD4SwHNy8eWmwsMUNkyuLrxU2rOaOVWJfvnGRZLGHyk+pPOzRt
BkGKbfSwrbYuJu09Dc1qmQ5I8M4Ekz5udQWMJLv1HJRy/Rxt/0CG8zccXe+inY81tsMrq1zPoAl9
SADyg8HtXd8oNlklyuea0gOrM5x9AaN0kxs23US1Q4bLuM2sM7mdncXs9srrrkRby5BjiOXE7h1V
Zj0+8jIdsYA8HpeBeu8NxkdfcftFZK7Csuu8sNFqfe+OBgWFg3lqTDWffRC1cO7Kp8GtH5wifZt9
0j8CTnBuGwADevpVAcOUgX5ya26mqRATn6vgGJqD+9EfmmOb2w23kYoSsopBekzUpT0bx4rzmq36
sgMBOU+5/26l/XVrOO+0HRDDjLf1ci+aoyrIVAhr/zYiHIwysd36Hm711RhvMrec3oNcljjWxaGv
7KM+9X5Id9gUnCklVMyRhWumiejtXNuPlKQ6e3B+gNLGQUH23WrMvvoxBIa62vIyuBGdsT2ObauH
fZeb90PuW0/uVmw3sslMcqj1l4AxK8mdClkq4T0xvQhFHqlxVXtFZsMLZax62MjVSzwxeLsZuerD
mObb0erSmsdz0XbzCvivm4P3OdcAGnAmiey4FuVFx0kjl/6xSI16NxAGgcouv/aUKg9Z0xs7ryia
cOoA3wpxbMv2ya+3e6yTTxn3/LCfe+9aUltLrRnGby6kpk1S4OSeyHseMDO6aZwLIUOHCgIEe7ni
iPOejHLqI3CmJmyEaVz3XFL2fk3xqJ5f8+C6YQkyF6JLehn0rTiUo6j39ZRtjC7FFsvOqxNDEKla
TyfPAp2oS3GeC/157d29PnZdbAOfXWNS7780qMB9Ni8bPHOtYn+wb0QzOtR7L4cmmA/KW45jXaeP
WTevNxnR1EPsldYhc5kgU6scX0nYBDLciluyn/dFXpcnq1JTMpiyvBGUmb+Rl/bd9jcnJLGcRAN/
et4I2X6CCtLjvO/KnfKH41IspL3k49Pg1U2UD+aRKsmwE9SQ+FbdvJjCW8Jlbj8zLfvsxiZWVK/v
ameZ4qBSv5Q8JG0JxRZqVVvvhM1OuzE1Mk5a4BuMpPyrpSl5lOYx21WZPYRKUcfKVPyjoNPIwzBR
DcaVwz5yEHb1gwGHA16jTbev6TDKXxc/jRxjfc7qngk6m59du3PfkAlYO9Yeb94fsyYKZHm6JA1s
xB39UM52lS/eeyqal5kPlKwi3nPfm1fL2h3s0j0sZXqS6fZl6jKP6h56P1bCornTXObsACFWR+Mc
QCUBmtskz5Xtrl+oI3Xaps1i2LX0OLNNfbP0+bWYnCnxe/+blxZvTCe/WNt8Li89Fr053XIvXCNp
OSA6sxWh+E/jJgex4d989N2JgYcG99MwbB+2zQY0F72HxLLc0ah0kpZPewwpteZHVVA7iiDQWtJd
5k/0ebU91hqATNGE9eyNsT0w34qFIpoIN3Bwwdu8s8onvk2faYHYN+cGcaefLJN2BQLjJVketK+V
37qngG/5h6On44ehOa/6NqK0JENh9Xmqq2I8U6usaRCOTipiuL3glhtXY+0JBEnJrbUhzJNO8RFE
aZkO3xbslPd5UezoIlVHmTWdE26+tz0T8bwWoaJ6fIKQ0lwxR0vVkfiuWZVszxJUIeMzdrY69UO7
bafiQW794iSzMczFjklK5Q+1ZjpV5EzQNasj/ePA1vFLCYR/0mdVfJnulM0hni+xPDtlJXV2BK/Z
+701HsthU1U4G2pxyhM/nZefcwJknCNpR/quBtvKwrycrCtQM4qYqpIm14wO2VT472tdn0pCMWti
mzhIK/oUO3ONcNlX6FPandmU/k4RmGaF2OC6W813TnXaaN8Fa+3OIEeNxq+RBpdV7gKVAjVT0Etc
9xGKON0ZmfaD7ea22ayk8iYnHv0Mg3XeL7Fs86hJ08IGQAjKpKCG5odjqjzm0bHjBSnoK8ExHAKz
OvdpgTm7zYgx3HDPdlbdcf9mhZGIi2I7c6BMBkcDX/old/VNK26wsBumy7BptYo7hZXtyiKtvDLs
5IbeJmxGq5Q83KYeOV657WZg0WzX2TJ97bay/CwIbZMhvPNihHnTusnsVpFvp78p1/4Teobuq3mc
hq+vCUHDf4GKAWnrX+kYTi3f/9cwfEx/lD78+pd+EzJorvkPNHbEEaGX4iruWf9PyXD5rUvjI+m1
F6UnckJkBr9LGQz3H6TeoOnC7YHk6ZKx9LuWgd8hyAApIL+IFZomtH9Ly/CzsIfKiouQwgZQxTiF
9fnPwh7JRO4yYSzx7FrjcyG77S0HXp3tSm+i2lbGUWnKuq97t/1atsW9AzdemOQL7QilOb/RuGte
l6KcOYHpRSIytnoAaacP4teP9T+xwv5rFTN/udL+z/Y1fH6I4mfBDH/lt3Xm6AhmsK5cki4QxyPQ
/b+CGdv+B3ZEB6U+ywlnzcW3//sqs41/YOvBVq+zmmi3uyQ3/77M0NJgh+cWf8kroXIIg9u/IZlh
jf/B4XIpIKBZAUGkSUmyYf6LgnvLySZe6QNJvK0Ve61PtTdA4/pv+gf/ZHr+9WUIPLkEcFtEvHGd
/FmW0wTSMDZo5aQkwfGwwpgmbgMS4Zqrelkt+4cyFXlCg8l5ODbrnVtkHd3GRvnhLtV0AnfOinhq
BKCbU7K/V5OEzE//Ts/Op/rnTwPpJO/DQtKGkvryTP5BTCdwq49m2ZiJY9nj1dLmzRjWW5Bdz9Py
leVVehI+XOKEzOlv9Jt/qhn49RO6ZB3RcIvM2EFT//NLN4WhxOqXZsIMUT2oapxeJoyCibAgnrfZ
4wrXTulHnWZgDbk+0Rqbjy/2zPheu0NiVHL9GzH5/7I0SN5n98PDx3L7c3BZkeOy03FXJOtgElW2
aHq5ox6v/v6Hbfl3EdcfRVv/28sEDjvPZf1d1vzPP3g/GlNtj9OStHk9gLdC9zgOOpP/j1fhecEt
h1CWzf3nV2ndDgLC75dEVFsQVXmn7Xw9/fzrF/l5y/71O3Q5SnA9soTwBvxJfJb2pfKDUqzEuafW
iVDjNV5l0z6YOB6plU7p+CW+KvnrF/1Z8caLsoMgeMOCoyPi/hexq2mNF4F/agJuqPeubMXd5puQ
5EGTvZttQ1vCWta7sbZoppOt8+2vX/1fvr3Lq7ODkKfIFZyO0Z8/123jTjT2gZm4RFw7Qevduamc
H/76RX7zbv5Tb8oPicPjIhSnYe2ictb/tH9kHVdP0kKLpG+1NVZOrk6FmxGZtlkVQBlj3lsarIzw
KAdOg7Kyq82sbfaYrYqrefwKzGV67/QVzqzXUSOEF1vWezaDg1Spo67zUlVHqHNwc1FKWpD4iTwG
MvRR/kqfm4GlJky32X1Le6mQ9ZQ6spt6dJgcCikS6bjAfxDIEnQ90+fneVhFMkyWeT0OTnV/QfOj
Ih/ct7Jst6uiCLyISuHiF6+3tSf4hnUnZyXjla95jUo25aToXUkck9ecqqFwI4v0z51D8x6ITPUF
H9p9EQbK6LowUcFOrlgw0zZBTJ/e1ks7AuwuhXetqyo4Wj3C23CS1vZjI+DpSGZpd8xhzp5Hnn/A
NI38dNwFrggzPqk69LvOeJvdQiFMbV6khxuvZSrmz6Blvylq0Ua5O6GL9LIL+bsCVnaZyYA1jl3s
Q6ftgmqVL8SerBflRBBrW2Xf6kycsB6j3D4ygy5IexjHSyMA+alRZwv6/dTcPhC8J19Hq8LP1Ysu
xNjhOLFwl73vzllYtxWo+tr1B6AD8KepKUDGtJIaX4c4D+IAi8gVy2ve0vHnWoN95XRLtu/YxENO
aeMwaC0Ru4VLSrLy5WG2Zwg33igWMv0dpfZ2h0mCHh4riFtXm+7o0gtAGyc3mfRW7lu71GMTxVgq
08d11h6yeVoPva4DdXor+Em728TY3MwUVdsSWCfVa1D+tLP3gyZN4G7sBtNiiygnvwIWzNlPa7kc
CwpQE61vx3dvnvaWmxpRN7OCupQUBsQ8uAyiWYmXCjhjLPXrWZhAP2DTme3cgQ4/FG6xEWEgOujh
LLhzEYUfWs02D01bXedteWs0hZMgmpd7ImLeyYtvi/b7ZFU31Hl9azLm5WydjqnevDoYqA9+xidW
ufSNGLUjYxMqNkQ0t0YOKnSB/IcMp2xw5kQMl0iMZUTXB9ztbF3YTktBU4r52GKo2SP60vfBHGRx
aePAc3MtTNfp3l+dNLQJro7L3DrrfnErNmXGg27X5Cw3RdiV6A5CcyjGWztFsjAawWH0hRXPjbk9
jNpiHvJepnfpUH4uvkse5DrLk5nnMmnKbDlu9qyFFwVTLBsqg+p6PQGaViFcMyNZN8r92FrXa6/2
vb28jbreUg7SvJIMniGrdc7F1txrEGPPATqwO5PSzTeJivPA3HqGWA3umtpZI0GPOh1HAx1Fg/zh
kBS4Wh5v2+nu3Gy5akrxI523NKQtc4iBL8ZYas4QwYQ+t6Z90zpLdZ2WfGiB8S5FJ8kyWT+Yn9dY
a3xAmW5vjIYEhkX676NpMqfHCbkkQz4Rm8wIPFq2XX8nregKIO466zsdHLV9NdBavWiw1prvQ8er
fIurStvbyttux0X7ruVWGlVNQOScVVjreeXSF3ZqtSJWVRGuOktrmlJtt7jjZ7rC4tRufqWC/B2p
yrlthxdfoPtyyRSj4mPkAb1sgqtzMB2YWgqeCkoZUBz1XnBVGilqVVdL7GW9N7bqYPSbs2s1Yrjk
+uvjVN0teutHZmE57AeocvKADXz0rsZhOqq++CwKZJHebB2dbN7ssF4/ZK/RdmHDfXZ8xW03I27J
hrAc17c58G5nwI2kV4GI9cFJE9tq7E+31kfeB7nzQs+fm7F4JTPr76wg3BU58n4+qy51xlx3L3n6
+H7/dFZVJKTDeHhdEmjatmJoVl2z0xcJEetUnvYFsphVqLUHAjEOgSuJae/g6sFBW7NPd8s05Q9C
1KyFdLEwSFd1234qULWPlHopZ4dKuEmUnNTTTKbaL5kN4hUZmqZhZa16PL79OK/vqwjyT01sehaN
5XqBZ5ssrXfZ7FwKQqf6gwRKevyWxnW+NxQE34muAsVRtWYs8eb59S9epZUfM5gh3qzWn3jhYuv6
WNeLFgQp8wjYlWKpP1ly5nnS9OFOdzI4QJOkCWdHIYu4a9u5Jf0+6yHdU30ucAUSpXMUo1ROtG45
BJvvE6kaQyWWtwgA/QcUARu9KaMpu8OCkfAj1xSAD4UP24eaqyXj0HHEdp/rVjoneg+eHrdEsPhx
YKveg4NSiLsyrmJjONaXDFOCpNvvae31hIdKzcQNPTRsZnY61WffLog6BYF1nnFIVmiRzam8A4ax
OFEcOfJhav7ih1llBjdamY/4uMxlgSWybdSqY6rTg9JPxA+ERBfJB8ttvTpGv2kT6Gh6CMKZu+DV
aj0HuicOpj4Js6DIWnMHJF+TaS3TkRpcFSSDpdwlqnUB/td1jYXQtCnKF3ofTAJ2ZxmUMVm0l9AQ
k7SJMM1qmDncz/V6HXjkG+4GZ0r3lOQ5RkTGsQdyPduLC3HaByuJf3NF/od58UYiBezWyPXS7Ifj
NTJHCpn1aDLl2gYxeLL4wjHG9k5KJbhuB9IY+lXVcDnIqS+44Ms62nxddTXHNrr9cCrQ5e35T74D
/5nutajJ7Exmk6Pi1t20urzxnMFPSRSym9E4Vr5sGhE1+jKk5CAWbRnLcVlpNs9McSikKbdvgS+1
CwPepy/aCL6GFg0DYYLhwj4Wbm8P8VIZ1gKDQtZWBP9nW8lUL/Pz0Ohsya2XLo9KkjkS55wGXdg7
ih5gj3Vw35MsUJF5m9UEnJX5NEWdUyK83NbRSLphMzM+wExf0Pi5Axs69m0DkszPOlZXOTy6rZhe
c8PQ7l1Um6/8k9kclXlRfp8Z1j76tYKmXnvnjiUPyys14cz71fSWNtazQp5Xq2/McN5QFUTGPFBT
07m295b1uEBRmgVDGUrlobBg4xRQmRNCdr4M9JZiVgtfVzmq76Nw2Ny0dEZ5OFq5ypPaMQaD9Sqd
B5F5g4tMAT17KCT2zh1buOeik82KFw2ZB8yAGGbBTLnJGx+t+Yc2yjGNF9fkCLNxLaw8Q6P2jSYl
Pgh8oItMKqOXftii6YO1yFrCQg1nKs+eQU7pkmkm+k2u1jdN6XUW55lK26hXU76FtR+MU6gRfXQa
An2FO1STjToqG/13ZTXUFvGsoHSfvFKe26xUQ0gmT+lcjVONasFOZxwnQ2kFr5vuFdU1OjSy4tEv
2pzwm5sDKfstws5y1pcDFxP/wwFafyay2MReYVTE7QhFB+qObcL5Vq8FojzZ1l15BfO2sYHNUx2a
E3YRYNvV+1HRv5Ys2kC3MgXm2q1a9fRlCyrTPQasDpFgQLAVhzyC++NiFwj/tyWbGRbEwka0sg7V
vjGGgK6pbYBbImtnPS/KHMcIXjG9772JFKhJl6S5yYZnBroPb220DtWgI+nRto34BEEnylLbZth1
jI3xZBA3Fo6BsB8tR2Z5ssKV3W3K2MQZrJKyqxL37i2Isu1HhNEIPSRIFz+R3nD/RJByUc13IBtP
gSPsp0pZmogIG/FFnPsLKmbH69XZ7dfhM0C/DguduX0V6uu03TNlFK9plneUf0rHOtt2SjumsRnZ
p8sSOdQIcmAPfXTsUUByHo6QYByaaLxsViiFfKOHwhmGbzgJvIyH8dJQsjBrDZCFSi9wkeTqM287
rUbgpdlO7HXmGAduk6E50pbgoWk3y4o6tzc5jnBC3qiq6+/9QMu/d7bWPcqVwSVK/Wb8SLGlHOrS
txG+6UTLRkvjyCka+MnetCXfzMibir5Ho1R1z6sppjyRRlWJsFG8DYJQlYcGjthp58oYp/S72S/2
l266GKItS5N3k99qX4GjzRUTH4rlGKGtuvLbjJOz6SznXUd3NiU9AqGXmp0f47TeyzbBT4Riv/HT
rb2pjcF93+ase5jVJIaworKeOWH1e0gSROoks3rBhlZ7NTiavEbABCmDm2O1puxjyiJU/gp2t3yu
GBoUpOzSZQcPcOyMzbC4H/S85xxAEIxWrtGhBrtyNhCyGjNi34zry3YobVl9WNm47DKlC56AzOdg
omoGvb8n8mfouYyrlUsDdcIe0lY8I5ZRHwiBxslTEtTSReXmw5ttHfBRCLKyJf2aqydTaLAwBL62
D0gRLwvrMstg7X9CQqseJne2KA/26/pOTYHivsHB6oX0D+E7Ui5jUyxEVX3mkg7EqCU+YY6HcRi/
lZiBzlZR2FY0eMTiQennUoQiUJe8ZIqi7s2h9MawXC5SigA9DzNMlmJsL5d8/ewk9Tj8bFv5MsmJ
WWbxJk50TZM2Nnspq/6qQbiTP7l1hZZyLvI3rUZfEmaFJq9rb66ca6X7/W0JWPEwLA0WddNMkZ4T
dTLnUQU4n+5qiSA0mpaq7SN8ef4jxwWKutLPRivSPECwnXDVhGhbm8fQ0700DQ2zKz6WRaEDbvDn
+C8MRmKMU3/Ztucxtczm4IgxO3rKSN8oRS9KWhv8bIlyDsg1Aa1EXFU4UPTzXEzui+/Ptq/4dhra
qP1CriFl7QoIYvGGcTcZZkpNgs1JXcN939NEUPqJxwViDqG8pjY2+0mypLnEXVky6LVEtGv/hkxY
BLuV1I/g1Klx01A3kUQTwixepGypZ55GotacGMscbRI1cdrVzuIXrqjmsy0ajBEmIPZNmQuEyr8o
geQgVDWO7rDNcxh3l/scsnNtQEMcjHb1hVeADcQsUSxfbi/4IjI4ubONXWsOERkPvxNmP/l//whH
/trR9Ofru+WR4qvjSjUxkv6MaOGvXzAWZyhibad5Mu0swHDhCLI5PayUJMjYxlPn1MZNgWMRK9o0
JHPdzT2OBsnjUgWjf+jJqDrQOE5jqAO/ifRk1Ok8L7TF+FEIf4l/xcf+ExTMfxnJx4f/F1blof5q
xMcf+T3+/G+siw0ZBztCNIyhu7B8F27lN5uybf3DtsGMqBWEqCNfg/nsn6yLBa0HQUF8t0MLAlTN
P1kXhgjCsnB8sFQvjOC/wboYOmTgT1OiDlprALTYlMFgQoEc+nmZ4eyYVpI9igR1kwA46/KYcVIm
3ZZ7EThrhkvNgiER3vSMUNO/Mmv3HSIpLkR5yrWSvDPvG8fuAWfYi7W6xzGnNQrlbEmp6oQ0q+36
vVK0Pa/WYu8WOw2HrKm/lajJr7EyIsLBBUjQV2QNZH8ZgajerTqYQOnGnVdt96nbpbHZWOYRHgZv
VPZBahbMyMAZQezORb5XoM9bPjNCE0ObC2GkXQ5nxOuPvS/3oqBAdpvHb3SkZ5HdYU3tncK8ywdj
5KjYHqbJucrgdU7CbvwHt6jne1VsRaT3U5UgEjcoEO25NsJujKnWnuf2cUypqsKDbXHC35s4/MKm
L9iz5kWGS8pQh7DogA69JfWGAaoZ3OB51LtzlnYObpzytputCR1c1u0oNa4+R0mlOU6AA6kumDfr
eYyMJuXaoImDKtY3jHBOZFgAn1u93EiTA3Q2EEobZbCrhJqu0NgUXEGz+XooA4qY/OfRpjfPqyeQ
iOKZyKthX1vSuDfH2U0CC3G9xAFBFxWKrrdWrjIcFo5elHkhSVFerIMmTpv30mnjF4VIEptDYJLa
QeF73yEiQmWHBPzKUdgEa45WI9/e04vjqK5QVlw03mHjzI+maLg7NGPWhks7PHs6hgtHQyzre5P+
qrnWhBxVfw58kLf8diUgyC3H16bjVHO55BoYXQY3u3GnsYts9OBhxikaFuT+TSvmJVuJPkTlOH3j
sh3cjiASOySG7wCS6tNuzXHfaNWzHLwHDbHsFjnFdlcXuB1aElEuSBL+AQRUl4PjxmTyi8lr4XNE
JDttqXdDcyWuPJMrU9Zod0ZafDVBdVWuC7eY2j1aLRO1z1iEnai8TXXcbJh0sM7Mn4X+rR2Kb4Nf
YgDESfyZE8gRpqKcwmVQbmj3Kj2blwjWWq+1Xampce8tufwmgdePZBisSc+S3JHc+oAwR4t6n24h
q6nzuOBYhzwonWh2VfolKlaMSJdncqmsRBSDdWsBxkewF1B1KMRjv9nMfaaGPOnsdH246PGJ26+5
bYHvGRHVZKg9wauvg37pv3OlKE/SwKm7CfynsohkeiDtKDhVoyt4SKvnjcCTiP0rqjD35oRr3RMn
0BFM7C9RZevVsycxaeStweI0iiIim4uFQuhLY2U1g/38IAe/JwU7a2jW6ut7x1z/h73z2JEcabPs
E3FALbZOunYPrTeGiMwIamEkjerp5zC6B1MozHRj9rMp1I/Cn5HhTpq4373nfgUUAl99uy5PaLhk
nowsJX3TyyZ0ih5xr3UXPM94ZIpIrzx5TR05b0phds8qtXEtxmZygoNTveb0at7Rn8Gxc2bQQUi5
mTdZ56g/SFPlAX9eU4Vt5hRXArXLPStmFqVGj5WJs2j2bGjCuM0r6Q1R+XvELRdlrg+MOz1wt55u
+8odz2TPqwfv93yMDYmzch5IElAp95VQCTdpN1Omlv2wmM4WNWjEIL0WLnUQqz84+qcn1XDC2ORI
wiNUhwW9o2pLkzeztT5TYvSvrdcU1g6jcb3t6KncGnPGvYz0y8HUcp5625/KI84MPG5VrQdbY+qS
l5LS3QinlrEZdF27ULhA1MMSfPRpljrXzJfj3YSq8aezcIinxaSOi5P2X5mskdKrXoy7WVXBkbQP
K4wm8y9beUbYey3+5klThELWFBMhEJcrtFUmu8Uh/oFa5Q4voBRjqAw4rcN4gQ/h2Yu3scrFhkNQ
G/w1x2WJLKs1zq1CasPdaR51mUz3Fq6Rh0nq7dlOnPFbBmhSm8BDSphbyEh6UAESSBvtOP7erbye
VBfvHZ0oaK9/5y6RB51pxaW1CFyUxmjCA0Bq0JJMnitDw+3MUnxjOpr/hu++2GpVPwL/reIYpdnh
YqdlJdWGRSk+JRqLiTpUDB/ZyBnfNOP+IHOju0d5G/ErDsVesMSFpozjkLlds6MRpnjW+dO3ajHU
0XVo11qaXOxy9lXEu98b5mxwPZjL3vkm6WtcFKn9j/73TloaaRqVhSOfNc78IUM/5HX0PP7wYJMk
5Mb0pnIvPfLkVXQaOnkZzPju3cr0jzMu5TBAgt8kJhkYJ+nxTXJBRHrH9cZ0h5kPqmwSKRQtcuRL
d6lzhBC6bN2zTrHeq5+gYcaOnt+nIv7sRWLs4nkAs1GAVcB9Xu0mldlR12gGvsPaeyMY333NWpo9
xRYtEpYyzTPIFf50ZM98A3et2SnXaY6JoWLefayMB6k7zQ77bHGnxQpqxTKMN2A/nh0IGyRpHIhi
nsA669rlPUciL+qzcdxPnt1HdclqVzSDvOSKoYnIwX0kkMAO0JO4jJW+dvCTtTQmr62PmXRgCCeD
NJLV+ztLIzXtx/MPbKDyokyMwFYb3GtTOTw7GmBACPi7yRq3Rt2/C41tu5mDhC9jJ4ZqOqIUHyE4
PcaptUUqS8hj6Vjw/a+WaBsqTJQLLyKJ/1VP3mkCrovzvojsvjPRdI0ID3odBmWGsZO6oE0pTXgm
LTxIlNE9ZMC3eIBXULuDgO1eh76j3ro19WBPKoLPzJyxMYvvoVvyh8oU2Us/kQ5R3MbehOvxgWnV
bTm7UBIyw7rSiK1jirDTV38agocZSyt2dnTK2h2DEOLMCjrK9BNniAcbKSsfOW+ljrV3p2preNqA
duDdlnayK1s/ZN6sR/kIk6FO3F3hag9u2YrNJO2HRLPfZ13r3yhcfi+5R1wcxqMH7CiHRh0sYUa+
0+1sLJzHguLEhgq2sJrHYtcTp/NR2o9EkH40WUYJF61QVjgVgftbxPsFCIeuCl07O9j9gFXAZb5U
25iGXemkW7+UT1gemoOneRwicrHNgTyRF4ITMMtvn/cWz8bDVD4qbzz4tvtOnnjLwPKGKAhUFdr3
PMYgpXT2Kvg71fND24LrZzbDjY5FPxoIIcl2vEn85kZx6FIpyf9RH+46dtI8G4pdjJ7E3rrvJXkV
y5q2rjK9KIW7eqblepfrJNBAnz4jm6F5ePOP3qG/DG7BPXOwp4hibCb+cN8jB50VhNDeH9xtxSn6
hJAWwTb5kbHJfxwfqabhDu6ZjbyByrdrnOkHrMKzonsgIgi/cDZCS47jX9/1xXVKQaq9acJq6NTB
dN2WK6xJaWGKBYO9T3vTeyPd2zETY3zc+4XWGUpioiWYrY0d58tB0xfnwU+9c9OpkQCjuK9NrMWb
3tL1fT8680bZZM5To76NHb86ORSEbaqGkGo622fZol6XCQu6n6AtjJE5+0a9NWTxtGg1AwZBjdVs
4paqXcXhLYkvhQfUBtlzH+jpTz/l3NbNwT0ySEfqLpjCkXgmgj0ZI1uHu7zGAQ3zAQOYK1QbWEgL
9xDL9c+BlvmHPoi9szPQaYNRQqtf6X5hJD2V4xG9H0eFPSxESZR1rFvKUdu20kKeXfGsC8A/QxF4
twroQJj5eX1qzTmJAnNCVUiJFzXS0pjT1jadqqRlZZ3cenqNH77ozTuDVOrV8gIch0rJB1E5yZvN
9rYze305M8haGPe7fknMRmdPq6b5CfyGpORuAMDRBOSHUfIX9ESPjjVL2BykSd3ZI77obs7t0G45
jHYGsUZYCNnwPRJuX2EGhCzlcicXydwSVca4qQMCmV7TZCfmTAbIFiHCRlIQ0Y+6+QqpIr+QgMju
Ks5YkVH1/U1DjGvba2Q8Gsqb77068zamVWhvLAH+h8pz54zbPg4Dz1Znv+fjGU1LhfOcfwqLI7Bb
rrEkT2qHWI75xun/ljE+bVeoUDXGi99U+yyhSMHcz0v6WqfuyV9+BLYqrHk/pp6OxD+I/SqTfIYq
Ly1TIzOLr8JkIc6Jame12PukpHPNf+rL4ZvTdnesjcTYePb43toi3bVZf5vkd7OxHAyX89RQz/tS
rm45a86zqBXZsG9HmDTCX/yjCBisdS376jAi8Luq5Pi/DKHZyzuMfD29IcFSbN02Hg+rW+ON1nrG
viUleHTD4QOZnLs2BdxEZyrbMiAn2AW19jSIIhNsDG78V4fCsVVdT7jUHeqaU3jecIMpva2VLsV9
qhL3NtWGJwc3hLVpNcuwN61pyXdlgjnalP3UhKKQ8osJTrcNKr3E8NLJt04LAFRYtaj2TTel+6JT
7ZZo9/htlhr356oRPAfz2F3woJDzaxxx1Zps2pHjr18aKrcupqyfcz3rHxGxpkgaqPubKp66C3si
mwWW85MCJZoSobIyonUi4GI+296M7IhXCf3S1j/TTukGazUgAGk0AF98vd65cvR/Jt/GyqZskiot
wQBavsqOwjgGik6TZ1Dwi/ZSpUhQk9OoPUyx6uj1Sf2icb/dGFntPU6N6JEHh+GQD/2w7wM871kq
xEGCZfkCsxOf40pvH0yQbgxqKARCKE3a0+CUxd5dDTjGasXJV1OOHN03Mm17MrR8bLpF5M1BqF/t
D/5WBtn4NtRujQBcL6hmq/HHalcT0Ghg1shXZ9DyaxJCxbVuktU5hFNyZmXOh9eOlWKntTiMQCeL
nfi1HVHYOCCnIlxqPYfJokn9S835ixv72LShlxSv0NOG9Q013jXCtyUuf0YVVI1geWr/w/60OqEA
rzWneXVHJX6p//UEPoiN3pMFNFcfVbk4WKpQkrWbYfVZYT615y3GLHEqp+Lqzl7zTQzs214dWsua
I85/XVurfytdnVxMQ7ItJCbsXQvN6FG6er5gp2lPzHayn3R1hOlevOzpr3bemUizGWh9cV/RAng2
9S7dqtVXlv1azNSv3SxZnWd83ZjQxOpHC36tacHqUit/DWs+E+R799fGFmBoQznC2gZxAr1p9bvl
q/MN1LpzANyJd/DXGFf/muT4oPqPxGy+c12Zd3I11Nl2IK/BarKbVrtd9uu8q/Bt8SBgx8MTP0fB
PH+a8fI+OOKOCRKLpVaf+4L+XpI2m/8veiLuwGc0UST/76rn5rOKi8+/313yT+Fz/f/8h/IZmP8D
BiN2STZhTKhcAf6X8un7/0MHtWjTA6h7QFodzJr/qXyayKXkWDiZUmHBQ7iq3v+pfJoGMQkHJg3m
8JV8jZL5/6B8rn7Qf6jrq6V9tapyzjLQPF1jlUX/4bAuY5PotRakhyWr7R3ST0aIjioyd6mKfWwB
ifjHZ/N/cBevav0/fx4k9LWTz0FlpRPED/718yrLYFWpqvjADHIKbaMTT/aQlMd5GbLr7Cc6uzMJ
2//6h65m4n//UGRn6kBo4AHE/i8HkNn5oxpqOz700tEuXZEn7PyutdH41//m91u/mH/+LH91xuom
lSer5dgK9NXS/s8PNAWtoU+iPWCNAQ7Wg5nd81w0e6Mt9I+qB8pCws2pl9u+mCdCXLPvUsOTF4+d
NlZktUCK383+sFx6rymfSR8jQld6jUGx1uqv//qDWbMO//7b0ghEGJiHCYeM+y8btrTnDkquIQ/s
Q/G5Ga3ms8BndGFzTRj9pWn8pfSkfeodGXMagUAT1q3JTdlLJI48Ow4TQ+/v27pHpAW68VAXaojw
onYnuI3+/ehX054jDldU4ZbnkaTcf/PdGu4vRf1/f708tS5oRqi3Dlxnh0/9X471rGvB2ZtFg4FQ
g3c4tupdYKQvV8UATwygOTbUoXPLr3Ek8LZRdBAQM1skLB+eu5ISzsn3QUE0lqR4HU/tFLZ+kPhh
4mv2S+KnWNtG26SOoq5dr9ynntVs63lZ6BS1iwkKBhqV2PU2xA6U7iwGdDbn7Wdi+5B/cn2loWWu
znzaRguyYQWc81zz7vU8qU6SG9R1tieuv0Mrk9BxYvM2A0yDzNV5cglb/LvjHudG/eUkUDKiWrhp
1HscD/2ZQalaMu8kgtx7Nrgvri4jtGC7DrCvTgdhGt12kgZed9b+4jEtCOgB2cJlTLPd8O11y8OS
Vz+6UYP/nL1lmxCAS+c8UBzGY7wO2CU/MQZRYp7pFFfmtXdTmNrC7z80T9gp/gbQ065WE2B363To
QzZprWeC4MiUVpG4RzPohqv0tUXtYfRx/Kyy4jZOZIGCN/N1jJXQnmQ9p2+zieUGPZ1YSeJM2o9j
doTb4eiQX8XG31+ctAieUmmJ24prIc+rXWGx9lsG303PSKFvOmfZaoCTokw16PjCG/orIl6AUKQE
dENp5fpuYIekyXn8ANLifPEg1HimnHJ+b5GKjl0mMeKlssv3SlgITX7rOttq7LIH7M0FE5lieDfA
4f0xpp5MLi2gKORF8xLEA+QVR5GP+SWv5GYOqs8fE7qtxGPnDS9BWZQQeOwlsHemTWB1kzG7ue3G
0oNNWwQt0LJFUVEadNgYirSod4mOW4bEbh6Zi2mHfq3Xd5qsuks6Ve0rUBU4G61ITz5Xy6NmVfA3
S9u/zkGJr4DKD//dtTXAjN2qdmh4B4ERvXkNMBbuLckJh+ffrB1oP+sn61By5EW48B/tqf70+r48
VGajPfZD3j45EHkO3cLNUpnUO2zqthxuSqiqOSq6lWw7wx3gfkrzy8fPfg8PS25guuanzl7MYyzd
VVM2tO3CDOaii4SyouyJOpIsUkxuTjSm4k9xIQJFVWbCmzOYlNckmLZpJyC+1vmEmzBzgzTZkaGd
d8KQ5Nj9zIfClQCIooJ0UApX+NRIVFN6GkN/1ntBAwoJdoJUe6PX/K9JpvktUjn6U4Xwkk8C1a0C
QNMsPo7ApYgvakH28bxkuCbIJrC20mKI4tWnip4xY2nE93O2bFMLqxTblDE4/scwZizWXEpxnCjG
VjzjxrFss3XiPFjaC6P7K7OU5bXlLrmfptT4Trmg/YjYiZ813a2/FnkvcCOgEbBy7o1AxTtc6tnt
tIjmguEkwUhc9qkXUv5Rh44r+d/eiISC9ANxdGxu1gzkV9Om06GC0nQaF01/YGYffyhDM7dDwVVj
pr78RCjC2wStg/Q9NsbwgLfA/OYWiLUN32fU6VO/cyrztdMtNmqtkmyV7dQv3BcTncJOrp0JZqSG
j6vG6Bu6jfSexaipVzsX3YkmX2fY4j2uSoyT+nCYAIX98WHccAmYRgvRTZcFNwAEIbq4CBEgNlu3
Mx2+YINLe7qvRLC84qg3Dg4tj9HkKUi9qcUMa6PkpH0Z2czVTzcTjtBD+dIkiX+eCHKHsuVZixA5
MP5YGNFDPBZWFw5V3u+TKs22YtLSg53B6XUgND9pTuK0uJ/I9PAQm82dU1mJxrwEW84mL4W9i/U+
N7ZGR/R644xySHeeFMFlKjF46grpNY0b68lpAkGE3YKrxJdnSoDEzbCP87L868JDehyYYH911c80
5niIyHx8t4tD0xwyUw5DnQUyCjLbue8sFt/JE16YIBeFRaF7j9Iog3PfK3/jQQ5CXxgHFvPEkuLT
xRB72zdZBWFzACuJ8Yp4kUOU3x3L6WqUvRs6Q3J22rg4lFOmh5Vh5TtGD0U4M1gAitLKPa+t2uFq
VdtlsfldHUp1p2LQdkbp2kc59+sOwhniY3ShXzNrGN1H7r9B/lZoeGNzz+wPhj2SFFSqKTeyn78d
rVFXbSrs40w25N1xvWnvQ6G+Nxun3Xe+1zwWpgNtxtOSv7NdLS8N8LutlNW+N83iXnn2S9eCr9A1
+seXcQJXmpjTzOpVC6MLYf/ymwpfDO92YdtX5TsxpBXlwlXIx2YzIV0dnRlK9KYh5gk+cYEK3UAW
AGZaGfmm7bT8Ug42SfPZbeuT6h3HRN3WHZIV07DCp4v4frGzddLHpLjUanY2Wo9wxmHIfTJHT9+J
2Jqe2lrz9yLxh63vwGRGqbyh4wYDDUNgZ10hev9x8Wp3jtCthEaEgz6txJvKe+KDjQwbU0vS/dgb
xSHoPOs70dt4ZxdWp0fVLFMsrQ4OU0CaxqZZ20fEHDRHx6H+jE+/uNi6dphtw/wCLhwcUfQzhvm2
M+xdMUKbSoa2uAzz0v1NhEwSjGF07kaFLRtktlHHGx1j+tlOXFKxhRfVT6Ep46ZxE+d5CCpnBT0P
8WUoUqvYpOjwLKb1oCKG540La8lV98zuzcPiU9ZoovIx3U7N80y5H+kVN7lpZorSAkaA57bk18Q5
LCRTcdfYdK7BTNm2Pju/8UNfK6pw1jqcSLAV8ogOZEQX6ZQPOs6gre0ksJ7tRi5nFqzvxAqq7cJp
5dxVsSQ4M1SfwxTzwHtx1NTacOx7aj3IFw6XOMV2SKSCkEjvxVsilHPoT3DSG9uCUTi2rwQSQL0u
yqAJkTFKL7wXA2RM6OfS3Ph5QTdjonvWMZ1Ag851mWPgC7KDu9TJNh7GPkLt1A7pSPcdxHXrQkXw
jTmONS4Ca0XtsfpBwGLf10CqMgiSyaPZi3KfxW1yXXqUKf7zUO0YtVq3OembBysflxuNDi3Wr6CH
YLW622B1PbZJLXswJNgrcOGpzajP/pFnv35NrFaL+rEVL1Mmu3ttrDOYprVX78r1I+q8fD44TOAj
L3Xbg9eO8dbK39j9WMUrMzaebCNfOPaTgdjgnuFiYsRVeo07FzWpik/giD79xGw3IJn9nUnk6WBU
9QDcTjIi1Vr0KA44P6Cn6o9hqdrzkLSvCrDyu9cGX10zc9T2WAPh/h3G3GHU1xofuPXrO4t1YVvF
5fLg5T0ymKCy3NTS+0QtWEAbDtP7WILaBkK8YM92x0ghkXIICbRNG/TlVXe7YGu7vdwKWbZnPyDt
kNRFsIvFGJZd1h5tL02vXEKwF1NNDHVmNph/LAyXfbjoUGofbKt8KmYgSEPXN6el0vAi2qK6BBbU
SN4BqhyF/aXwLXC2m3COmPyDw+a2Ah72TpEeqCkOj5HR0teT+UsdySXxt1pGKAOjQ8HYpQSRmU7d
1gSNxkGzvc6ZwhzS9i8EFYDdWo6COaczpNdx8IaGkTJJg70f6DsciUxXNPc5m8sFDIomAT56Bv3k
E+YC8iRxsKU9271mRZ+ExlIP+6HUNErnCZkyDfCYeE/l7ZQ5zZ+mYuThVdOjqsVvhETfJSotX9UY
D/uRq88WmP2TDCbzhZXGeVmBytc2jsdtl4/5NQZDF+kMuuxqPhV6ox/NYtQh/6NUJsRLDoaM/U1f
YmKWWtOdljK2/kCk0Xe9m3V42D0OZ8qfnu21/Y7Pvwm9xsaygCGHCZD1kRak2/ACLduiH3nCDdEy
GakPLQWXUBBJOgJ9gwBLU0J1E4x9s81bUm/mKO1bH+7m0UiKP0aX9i+9kPaBFX04iRZmv4FLaGvD
0/waQTEzFqoSkNFW/tK5Sn2i1db3AampNxg/2FKcaq9K3zr3o+gidIwWd3kwnLTBqIJDWs0FycOp
2c6N1fHdFauLJhmqH+xlKfozORoGOom6ZkuqH3SzTW4CN5Hg2tl0dU1oWy1R8tRSi7tJBjHsPKPW
I76yIiQJ3XIEx9IfjP7e4jPdsDn4EHNwF8muD7U0d7YOmOws900On7h1tLlod5TUZwDTg+Zhyqml
alLWQsrd221TzDbDC9YelzsM8Oeyvro4crmY+r0WBmle7YxeMizG3YOgG1sEATnYQ4HM8uE6M9e8
89zBPfcGMfDZtRaeU/fUYvioosAa61sjXasQOAEeNE51RxqcGI/03Igpi4gfAIXjburlGFEawTwO
MmiyIcRzKDSgfJPeGCwqUgdLuFyKOv3SZ929KShqvMdOdzNUHPAHbflrUxMSeiCGSAXSvjCa5k+d
AD1SlL/dk8MqdqaeoHans3YuGPHDqZ0UBgHdVc9iMKsLE6s5wiV30w/Dh9QZ7tud/lrljEA0VReR
AoC8MRu3DzudyUeBHZ27bJ/fN0PNvm2S4GF4+GkXjTVukJvVCUJgysVcir1OjwVv+wRGzBbBy2jg
RC6y9E/ujMtFdrbrANhZvBCAWLqxh36mVyIp/w6crXZ9myDZYzi+G7Maq6/JmuvpHFY2bVswTpQQ
bD/sIddx5hbaluxl+ax1nTj7uK93uUDBJhCDl6oXjF2neIYY536RjpkjtaRY5NrE+8plU4fcm4xD
kNj2k0Lt3lSl20SGqgN4iCWFE6lbeGwf2ULmlW8LK+1CnDUlGRkEFyNXjOK9EUZfN/U3Bani55I0
MhtKLUCGWfmJ+u5027kzA1GiGU9M9PdzPXbHwE6YsgYDbBiFj1dvp5u6wHUHurPe4Jtp7t0YoqNe
yBfTHiu4bB5YqRnz9OJP6SkohbvLPEYXuZtiPiEBqS6tqLvHOe9H8pHcH8OxmPxi00xpfrYEyKM4
Tn4WnepUxVwIGoOrEycaypMuHDvdDFUz7aC4mzv8X0uUlaRvjQqzp4+OZUIv3MSqs8MiU/nBdOzl
Z+JEetGEZ2zHhYlSavWPFgDDXbEQZiwRa6PO8Oq/lsB1aUmt43TAm4eE5EBjhkJwl0FdJmHD6vjq
pdO4d+yGBotE3lBWYzLAmT6CvP1O0szbwfCrD6PTzlj4Ah2i9VieJsY09qZo3OFbIzVdUclQD89Z
MCevhZ9RZiN/stbjrukwkTVF1eIUdcvQM5fyPaafISI6pU7tMNonpl7D3WLObCEjzI+tyYDrIGhy
wNQEz3dPq4sdTutdvknieoduJx7ikcVLxEtxSJkvPbK74plsKhFlpLZC0eRTTSTQrndF3fMm5eQs
sTPIjgNjnTcfohyng5K9QImC+tirFPcWKLQTE+OvljH+qR0Dsc8Z+L34puHdzhUBuk2S6RfHCuLL
WBekyG29DnYtuDGdGzqc0F3CDcPA6o89HZNlA3DXntucmLmkGWjr2EyPQiNudZLOmmzGqDNnyel4
7FnS63Fh4OiMT/U4Vbva8Zyjl+d3ieNZ2zrmCJ4sfhHac16EWY6RRq+X/GigvrBx+M3LUtbMAznM
wvPjgkdYDU/DvHP7lmppx1AGXjCAHVuVpg9oVhtGPUhMzcxx0PNyArXB5EaWiz0i1qtix48Zb4Tf
iT12P3UzgfSnbpc+hKL0QoP5FtYPQF8q/Ryw+6Ai4heqUMx2zN23cnHhKQuy9IsM1Hm0AgEp0L6D
vdui0jDG5+7UPBNuIv9FYTQjTWj2ZJDF9OovE/UTDjfpWnflD5zu6hM/RHafacMcwlGNmbs2yR5L
m3Wl3sp8q1zoWZuYk7a1KYk8fjdxbOxXP1/QNPhEgjVKx1zjaOh5cfQ04xzXziupH+acJbPCVKrn
2jDyc2ETfSeL2UWOtJdtSVno+0BPqb+f6ZHFo0nokYGu7exHTFGPDJ3zqLCU3FtNoa5T1uanhqHh
LjHtBMwkT+IGb6cfyQ7mtFmIbusFXfpj+ml6ow0SiJiJvcflxHdSPKVnTgY1pmwvOHR2rIVt79qn
slx0zrC99YykEHx6fm3SJeR2V2eYvLsgiOVPMwY8hbXPOVzNVbNzO15ZrlNYr6CC3i8ide+mGVrx
kqDoUEKq1rOYc+4IHHNoyy31idsR0zZFA7a/mfgMH3XKtDWCXbH7N2UmxOi5S+H2mhMbRjtzm+Hc
cBIq7uDb0Xul+8I7y95tSEhh6zsoMy+Pqy/Z3HgSfUc6nXhbvKQ+Zt6gH9cg1IuBxrTLlxxevNAT
xdI6LFyR+3T8aMVEzUFKJQHhaYAsHoNbRiMjZL7Ky16p9msfjdaWNzHZSDbCjKqfcGIlq4HYauQa
gziHwBtnZAPieubPbt2hjKOZPAz80NYDtVJMf/oEQwsdj6tx2CAqJOplvF00rb2vBWSsQlTNU0bH
DaeJauYuOOAgkIk7nHP8T1kYZ73CS7lQob1ZcsP4O5LqvRD0Kr/00kWaT9wpuxvmBOL2Sld1L2WP
4Xfjyzq74BzFwpNLOKeRN6Xmqw0X8qdTOdFkLInV2cx8NmYGy75GrYEp7qoxVWy93LgvOtF1eW29
SjNDY3Tcg5S693dOy+yysC7+xHMd+2fOYe7BsGz21UkzEhGqwFjBBnlbnRsXD3iUdpp80uLEfgmK
sv9DUdhaVQE/iAxn7wQ3I0vVh+qgigOf5a+rMsC4sdKLx5xw+wvMPPlDFkL/4Ev2iBKmQbsdTc0G
LJ2B5AxsP8YYBDYRf62laRexVJKiEK506Pe5eRCJZT42tEPdzIS1S3bGdK6InsFnTLqSWdWo9x3n
JebKVpSowIa6Ek/P1eIbw9r/pd0x617/XpYYnLADMJztOGDK926eHPoW8oF/Nj0rHu5vfhPDC24h
iIqrQwMP8kiQiMM8edNzLaA37MdyDuDnL4vcmK7K5TWuPLxBCltHB9Z6JMAsdIxdXpnJH5pKku5x
yBoKdO0ys3cUAlQJCX2reLT0Ks5Xl12Shv3gt7TL5S31LktZWUQdAxtlg/YRXqDMAtbRMRRiQ0j0
D9oRDcxIVF+ePZJepCSyft+oEk5j7yk+kI46M25i1oBsDkHCsHc8pZmxY2C2lrJ3Bl9Nx8QL2Arq
RijoMnhE0ojfkOG5QQdaY++UMeofded1J/TzjNBDVrzoUzbkxOGYM5EJpkuC+uI/3aj6G4PGgpPr
ZCo9B74MbhBk+eOJhuDzotMj8vuA55QbvcC1zYMZMj5u3hnWNO+wdQQkAZxDFBHkO7g42cEXroZr
zJvjL0OLswv+pq7bDFSXDdvWRXiCgcMFaZsjWg5howdEzXRi549e2ZDDTyEVlBGWcL71GLb/X73z
+dfWEinWXct6QREgEEidBT1vdQENvA4c+ZSNVf8HS4jpIdFZ8MPNNn5zaks+oWpqXO7m2o1SP7c8
WCrD+NzqVvuKGYVMnlH5L9wZXNDqMUjZIg+udetyPgB247LJVxrI/o71irEp53EBgAN8axOrXZZk
4mp0tHfrk8a5smchveE9oBpmQpzNQRcXAacUA1QPIXrB8EBB+ov3uCT1t4Z4ro+P3yseUbB4stoh
s198FHo6wKTFFyEzh6EEHHW+TOI65yE1ghtrbjvxYMC4UmfE4PI2nR0tkoOfXIMiKO6CvhLFjho1
m4T2xEtPEKFGAC2JXpB3mpOTQ/DpxZIlD0HnNu+F2bt/XSvJLgkAH2TIeWR50PtSXHvNprKGugu4
3bScZTMzBp2Xp6ix726yBr5K5BRO8JTgTWUYG/AEUtvBl1ApJke7Dgs76ebMscgyE7l6iYfAKA9o
VOOzRuzhoNsmLywDA5y+OojmkQeXbUFcE88tHmdCo0954Cd0tDid95fLzkjb09DzbqS9YlWKrYUi
hkCrOZn1Mjf3nKOJbtREk+twQUd8K2ZyAEdie2Z3xC+RPLAVSYIZbS6yI7UF2aH1vbi9xLwfZTgy
4vhICh7tnOnVTZXzds7UlO6I/bHq5nP8xnSKj9MzzLm6HTt/5tCRxAt4bLGshX8MrpXbsWfj6sKY
LQaWexcrLu7FbH2/KYZR8gYqPYN5yi52huPxXsuugjhn5CPrPT+EPzQAildYMPM2Y2C2jz0GM0ZR
go6vbF2ZKzaA/0nZmS3JjVzZ9lfa+h0yDI7pofsh5oic5+EFlklmYoYDcIz+9b1AtXSLKV6yZSYr
k1RVREQAcD9+zt5r7+C5T+emC9s7rGR9S/jMxOTIgqNGUc8OlHv8bTrO8IAJQbnwzKDlNwCTcI0Z
QrqvedEWOD2yxKOJSl996VBxkwi+JPsO0wS7all6wXq2M6+4Srpp2DddI4+mUUsQQ4Z56nTCvWCT
qz1iEQOa3HhLYVRN/HWTaCDPrPBpdFW4+Ao2qXZY59xIsoiYjeE8cqQ092QNNRs3NpLbluf7qlnw
wiPiiW2XuMPBIPpiXU/U1Guyw/iRMGuX3Zk/SAUGo6rotFZGEBmnuTSLeSUlD5yNPV3AlUGBaNvM
XAlnaii2Tbqk+4RxzTkDUx2sMuzwECjAxWVMTAtFR75v7qfa4l1cbGNXQw3oj9/BO0RNCJvcAdgP
OUQCZ3CVe5LME/C6BbDAbKt27wVP9z6HLh5Tl0n3rWBDoUpGhnWAxnmRla0azhmFsmURjWJsKlFB
+0qq7ECsuHPos8ndZQh8Jb0Ha1qTa5iv0eGyX5jJPD4Is/OoG1s2KciF5UE4c3FHoWWA6gliHt6O
KAxq0xr023r0CzZMqkP7jGN8fzU3A8K9OhHTKlHKuNbZZIFN6q56AMlYqFEWeoQorg1jQjRZT8ap
70d1ojXBt3EBBZEbh5CFNN+GErD0B9Z4o1JAlKPOFfHfzaz/XwPuF56dQLGDL9JxmdqbC3vwi6Cl
GuBJ1Z4Nrp4h63mohbGB/EFxYLLLQNMHgd35SByX/5YE5vjwe4nKl8sHyHYCXCMcatGp/Ksv0wVS
RRxC0B7yDrHzWJTOrpOaWgTXO3wvSfQfmlxxiY23ea+I99v//vrWF/EQHwAxj2sJX0D45K9fkrxz
nhEyWpDIRP0iW8on+4HM2PQ1h629SeaUgV7UJuKsthsY002/J/vChXgz2djEhk5Zd77XM/6y+vF5
nJ3iT/fni4Lrx+ezkYKFwnYdfN1fPl8qKeK7wmwODRO2VcGOulE0gA5BMUzbjpbe9R9+kIWa+P/k
Nv5ywcA1AxZDgLymcBdN0V8UTkbbBd3Q9eoARI5FVFg9GxXfzAu2nFSxRsgmu+V4tgGbR3MkYNgB
CcSfzyfqkm77+09j/6veCtkqGiCfdw+A+FdBGTpG2S60ogMsAYGjp43Z5YnhU6eGTgKiV7prRLuE
8jnt6+80H7u9Gj29VXRFsThGQXILCdJ8xSVJZQVUn8WN0FLxGHd9fWwXmxwpXz4l8EQblmZsgIRM
opg751RgHMuE1Wpt44rCLCOjC3/ZTH7/FZ3lDv71B3eFg7KJIR7CMt7Dr29g3XUWNQmIfhcLpLWi
rGdB77p6eihaLydUvJ4eZdggYJ97ihKzAInfoLk/b3uoqahKuyOTJ/U+WC6LDSCEu8Jlw56IDFgy
KIq7LLfql0C6GBxVn313rKIjC6Wz33ptQJ2b0B+Z9MoH51GwSaAdrzQhJeVAvnIcFne//7pfCJYI
6Pi2Pl5w5HOwXxfS7k+P1zBGWBeS4qAXspjXs6koqqr176/y9a3hKpbJy2JbDkTpf6GcBoA5+om7
cMB2ED8bixcs6tRxYC7/ESwhiL+/3NdF5MflAHMuC5mDhO0LidSfoFjolss5pYwv6JOe+GATNo5p
+MNy/Yv3AaljgGiUR8bz7eWT/OXtLCe7ih2ligOgj5hyrJoekJ4Vd9po2FSdtLgrLXR6v/96Xxfp
5euhbaUFZ4UsQfYXBR6g4dAsuoqcAxxP77jWAjwYecObCEqTPdNPPIdx0kQp1y1mmtY1/nRDf/UL
UzLDYHZF6LFT/Py9ESVgCzFzNkzJdp66puS56Su4STamoIvff99fPD3cSWbFkAJsmBRfLjY4GZSq
PG4PtcGJQaQjK206+nuJfnaV0LT/9vvrfYVgLC+F41g2oFyoB/zAX14K6ZpZ2oSlPJhNo/Va4H0m
Vs6X8FlEJ6k3tJHra8vHSZwYWRQTTBak5yitOL8MSRpkR4kd+KKKUvXee23/Xto10QvJGJFenHo0
C0RXv/z+Q//yjnieJ0JWZhPyw893BD5C7tmYyA7wBlzcK2htI7+ozkIIefe/v9SvHnp8JahtbeQp
BBf8fKkqQK3X8JUQ+LacAm1lXdBHGIl0boIT0WHVWcIh/vD7i/7i+wHGRdgdgpLzfHf5UH950/Qo
OORUeH8mpxI736miC4wn3qFyI+P895f6xfvloOcH5UneMEfCr7c/mZtCk2ZKcviYVLvS40RROjrY
DoJhf99Z85H8UxRvbi/d8xEB3h8e+F99V64eIiJxqMS+MhR7U/ujgfrxUApaETR1DLKf6hAhnQz/
wCZfvsuX3c4BxSGC0HX8ZVf/+WdFcs6RDfXrQbBnnaaKuAvlkUQHLlZzaIVCiUQRB+/JaP54S3/x
OwMZISfC5+I8uV+eowa1h3bRCB9S5oN7B2vVbdLgeYXtAWs80zNrVzranKzJ+eTdK0gv3vz+Vv/q
UfYpOH0XDon1L7daK0RN5IfUB5GYnC5szzsysDC32J9uytjgfFrYxZ9qul/cXlZM16bCCD3TXzgr
f32UAwDxTGtYPONMhJcRYFzMZXAF4T55Ubb7/TdcfsQvNxi4OOPSJc/Bx3fw88VqNP8BIzHs0NRq
l2nZPgzqj1XqLy5is9WaFvUqhHv7S1VcAhBwNYHihy4GlbYiI5KDpRHjGfr9l/nFL2eb7Ds2Tyzf
6usvV+DTgioEK3+CgfiYp0svBtHjtB4YpdR/eDZ+8WrY7KWcpPwQZ8jXo0grsetNU9ceqNDtfYmq
me6XSUWrsVaegZ4yrqNeEmo4Gh6Ynn96Wq7/fnv+imH61e9JLkfoLl/WZwX4+aYZGTtUh+L4UOSe
QXdMvBsZu97vL/KLZ9/x3HBps0A1+5c9PDTMxp8QpR0ag354pCkaNM68U9yN6U7lDYf7NIz/VLz8
YjPnXYd0zzdjq/p6gNIigUVWROWB0GbxWIEruGYs1twHjswOmVf+6Q1frEBfXwCEX4FDR56WGuXg
z79lDHy/LLQnD5njwOkEtIkoLkuN5JOXwX9gYWDM0of05XQdRNdhNYZqRaAp2OHYpRleCxrPY2Zz
Cmir2d+DB3GgHI7JO7Ntav/c7VDZUhagkqGJTKpd0kDKbmx1T+FSP/3+pv3iDRAmxZC77L04kr7s
TY5nqk5gUDmgFKcRUZMLuEEjazxhyB+u/u1rLQsjG4PNveLs+fMv59toBWc7p7j1jBgA46h3ujVw
2i29iH//UsR6sD4BWqBy/7INzWbTVbONzudHx0ORdbo2lw68iJLs8ONS/xYu7F6W/OdrzA9Nmm9g
Wdo0Trr/vki/tVLJz+63/9T+Q16+lR/q6z+0fJp//lnqv3/87fhDbt66t5/+BwR5gIQ3/Uc7336o
vuj+YS5b/sn/69/8j48ff8r9XH/8139+kwyGlz8tTmX1k0eO9/+fa9Dyx//vv7Z8/v/6z4v5rSrf
2q//wt9NdZzd/oZbyWOP9CzTwfTzD1MddjvLX/ogLMhLx3pxA/3DVBf8jZVzKaCZirArLKkF/2uq
C/8WIi8nYcjlmI1dz/P+HVPdjzf4r1ucSewEe3f4YxcPaWD9/Jwmbl/5QkhqwYCUvQ1jfua7uM5s
/0/2J9tbYpF+Xk78H5ETrm8j7fbYxn++mECdxqZRkQkXawSvyta23hn2AISh1G15FfasQbu+wOl3
osnWxduCziIis0STtWqnplj7SCU7GBO1fTsnfvskQPbO64w53zdzFO0zY4ga3hHRCxC+2nAu10lV
s9O1A4rFHRkkpbNpalGkGz30wHl9kfj9GusRQlWL6RBiutl2iUDI68TaNCQqEwjgAxMjN4yWJ6dg
uaS6CmtfygH2TjPjKmndDsLvxHC4OhToQ0G4VBIkF3NvCd4gL6JzwYd5KxMHp4/R1oxb5TgbH3zi
0cAHVjR3HErHD0bbABSCrAYUw+Es2nNV63wqoAnD4RWA1Lpi2gVz7pXQvt3O2Ss9J/1GI/eGmgnR
kuTAPDFHQoqZRm6k6MU30DEhPDIaKatcjDYgUNPRzJTIJrtqp3pJaQR6x4SLe95iLavjlwRSjIsW
wxCQeeIWi7nK4Eiss6Yanuo0aug82Yl335q4n1YYAQlihkbTPijTVo/2zPw3mQoq4VY75M9A4CD7
WJouHykRlia4dCCMvYJar1e+P7lQl816ejfovUG8diLHWklbwGYZ+1JeyXRs0Q/6bYl0bLDooxdl
a1Rr20OcgV0/Z/rk5ghhk9osvzeOmNpV2vraWpmBqp89ZnX3rmx6B0hB0MRrL8iyC+1x2LsafJRm
zK8jo18Fsel+h/wLrmzO/P5dtY357Jp1cz3PGhv8iBQrWatCYUJgptR/+oQBWQC+xxChuprTI/Bu
NZ4CcFLucY4cY/pwG2uJtiRX5XMaMutYpJ7E/WdbhbHuXL/DbTja84ce52JYDX2Ti5XbTYs1fGi9
s8gZtMTcli1ROijf6avlBshbGJ1AQNJhCmqaQVAX2HM98zjPnfqmsNQXK9C6qCLLKEzCXUfrni4Z
mRI1dWU9GGvqiIAdusydqya2GhTmhtnfekGfPXdtZpen1jSyJ2/yYHtGAwmTK7dUAfDbmohBxFZl
FpGEmnNd2wKVsp6jvE/2doyl+BqKQk4a8FhnxZo6pq8vtE+qyMGNQSdXgpMQXfjAxaKZ1tPtrFD7
IRBelEY81NUNXjOPly0s/G9+Rk9si9ScF7c3mdbQrzCRr+IgQZyZT6RDrOsMguOqVRoBvDtKxPbZ
VE54Dp1yfHeGAhDfVBpIsq0uIZ5xbulKwlFd5LrpmOIt4pzxXTp2cuEHDIXnokQa7aHtBOuxKEQ3
so+x1BUtZO5VaFrELbAMdMalgbTv0kt8GBs6QKG5ATCIjXD0BMtGTf7bsEYAHe1tx5lf4lZixioa
PwKAZ5iKUWgIUk56SNAjtaQAKkHiwUyT8QxFSPBEVDDc6spHDYJUyLXOY0OIUw0j6T4sRRdsOMKn
mhyYxiDGHFH/QzcubhJSIJF5wQJCiYoNarg0A+wh27mz1Xc1IXs6zixvtIlzUz9HeQ4g1Z8ZAG7C
aTQemsKbon2Y4GDYxR5SYCgH4BZ2rJxTd2h5IqeNh8Psicvym0KCkfXGgB+z77mZaMoQBCGjs3tI
+UEwtjcxy43xMCQSWu2SnQm9C4l+uaUR7V+FVohOupUNMjGyzGHOJqATbvBizciPa8x3K+DhAmJF
lJYD0pGedAy/Auiwms0Bh5br9aSHmjO5DBuQ3+lDIEmVQYJQd+9hYiINMmvD4yzVKgEYs6+VXE/K
rfHK+fU7bkCe686DKL9NSonPqGwURoV5DO1m1XeKbSbOaqs4EsHMIp0wHnzVeRRZ287ps4vSRztF
7rOX7bOxFuauSYewODL6wrDiB5b+FgxKXldzSZ6DkTgIptsCFPtmYE3Tu8DBs7pLlynqLsMVHK4g
PyfqiK0P3oFHs1quVGPXzsrp4H0xSR0xRtnj9CQ0puyVRaP4xYexaW8ynJEAKRiNkvATTSzciqAI
KCVUHhOya54MzEiDrDb8puVt4JV1vClZdm2Gehls5jq2MlIIJjd5zadQPadlBWO7Szy3AWAyDVcx
FLuIbKHIftMpAhJWfLfz9mHH2Zms+2T4xEavUGkGk0uqT9eXR3z8hXNKSZUJzyruHZk4k6XKrYvZ
/LyTToZqHFIbQgUI5eiZ2kL4O891F8S0jPHcwVev8Z9ZENKDPsBXK7QSjC60V+P5N2qUhpF0On+j
DA1RXWclipY8sdItzaHQWaOydDXOwpBPrnvbvJUGc7mVJ9GGgUkz8/OpZuXc1P2E2xkUcpStBcs+
Uwt4gTeODG0g5JjFXmJfdG+yYqpwVo0xsKaxboKeOqloqi3QGZY1jtXM6yfW3C3+ouzRnCOTgxB8
ekgpcKyMKwFofz6B1KmwRRYRqiuY9sZ7zMQiwQ0TlWg6RswnWw/FXb9la2iX9DSCXFig861GQ3Tl
UhmZRyJz8YQXdtp6W9/uPX4ZlUWfnpc6NkodPR5E3obcv6Jv7pDaxAPZYYoAocYIKXgIwnFB5Ixw
tfdajgPgHY0WDr3aSJCPo+x+BsM0E/YYuG6wVbEdDEj4rOB9wO/EvhwSAJwppzxFlfCJcc3Ts1kY
mYHiLEPrrxo9fyBMmx9kznJsyvrd6wRH/vaiUzZQqgGxRLueZdC+YEkxXhSHI9KFStyz7SkR0Etq
N0uOuJnMdZ+2u2p2pp2QPpoAHPr4G0I4a8URSHt36j08SivcjfzdrrTMD9eDIwu5yscIZf/AusXS
X+VIkgXC4jj/1G6t1z3y3c3ojiiokblsiipyc1iAmuQK+kl8dcfo3XOr1m5xSFrJpuxBwzfWGr7q
msXee3Bm/1D24TVdDuqpyPK3vSmdDfKYK6P2TcS8HcnLnnNdmq5CMNlTAq16eP2a6iMhzbWlVRck
ncFQvPNCpuhoIMtkitBJWqxzxDx4t0Jb+WONH2pFsdIi6fPIPqnbFvUw0IoV/Ry9nbKRZzgg+cYO
U+udfpW7zup6crbggGhog/QDdOR7L0FZsagjyicAlKQVQu1QPcw7Hi6il7zG4uehN4zDHHrV6FvN
xplw4cWh/VQaWJAVeUQE1Wszeh5tQJ+T7x97nB7ToTQpEFe5a4oPlCXlZQM872AZw7BIQn/cWvbb
TTmBDfDHvF07PWg7lQr4kpHh9Bea8B29CidVvHlxHL52ZEk1vuGs4Ld5uBfSy4Z55Ypgn+jS1SRT
m0iQcIYQg4bNHwAWQoUD01FjnxPdtQlHyAp12umdj37uRuedcZAxTZkWlmGpX0MA/ndNH+dn/YB9
BMEnEQ9pc5vpzmmpBPMBlaCfbxjOAHNti4bspYqRNd4fH+yWlk8S5+4KieNGYm7H46RK+1G1DCGp
iXDUkwVnXJDjk9872jlv6l7zD/olygjYDKyhMNb65jEai2PPXP5Gc9pDplt58jibmbGvRb6ZELBv
eom9xukMGnSutyUo7ZLmBQ+UpjaZBhZeRytmSNCAVrp0P7Me1CHmpvl2VNYrBXwaY8+y8dJ12KWU
gTNhjCt+ehLfO8IlBpPoHL9/mMyyuGHoTHWX1+Gud7Lo0BksAr3V1J9uZ8wXoiV/WJoR43pi1kB3
Mr9gxcbD4TUBWVJywBoSl/j0jOreZAnOERhWSbbieDAeZNlss6CEwahYX2IDv2Xt7GHXAV9tKUZN
1BFr3EfwqSqWB7ToeGZcD1CXvgr6tF4nuS/O6OrcIiO9sXDRE7PtiJVyYKh5c2nshwhZd289OWF6
quL2u0qLrR4XABay523KOHBvDNlOzH1xmpP5nnDQRzAR6swCIILrZsYXkb2EjX2Ujn5zhf0+W8qT
5FIb5LaASFk5DRZQ8CdQ5mp8UUnjfjrjiMQJgC7pKfCgOp7ACyCbxTYQ47izFy8ChmIOHz6JTVFt
oRHsAl1vpD9OKxTNPp5pEvYQ7fTVOdWdfay9udqNhbSwDOW7QZSPoBrG4+AliOn6mbm2JquvbTvE
gwP4xViTSNAxjluRIS326UAIELlR7wINWOokMF+ZGF+xJL0m/nDv9VY3reMEWeVmTisH9jUSsIuw
yjFIKBx9JeUoqdNFDWlEaIhSeOuq/K6v/esutW6qFryeyTFFbfumjC5T37sGcWzsOjuj1GIt4Hlz
7A/tzi2q1MAM935YvapSnfmm4rfOeb3C1HxyEOFuJzvSax8kyZlhjd0rjZDvqR+2+x5MBs6yCm5Z
nJ7z7kQreK8vgQGyLhyupRfANlMdSTHsZK67Mwo5nLU2KF4EN8thbMC1Inp9J/z4GbU3p6cmcg6B
nY271DLCt97JsUcTldQjQSe34VgoXC6cD2y+Q+75fK+qeypVeI7OhyOwE+xQQn1oNpMEJlirNp40
jn0tToO2G2ihwTUFX7ypfGRvNTBT3+84eFlwZBEfblpHXHhhvoCkxbHA8HuiMfmR+nWGCpn/yy09
ExZYQMRHL591zrwMFEZhjhhtI+vFtpKlyxqcmlEeJ8f3tkVvTNQO1ElnOQCunUZHuXGcCEYu/n9c
vhGHr6ogPiXy9l3LLXdD0tewm6VqBDYBX7f2zsiqf4mmCc+x733rlpx5c/weev581tTdVWAD4APN
GYZnhmHdxJ7OLpoZAxvqoB3nhV0rgoNFms86tXMfdcmcXtqxs2/p4K4afJT4uILginqbkAqf0jbr
jGe74kt5Y9FugxRIRm4Wt7MfC7aiXDw7FGcUe8Uhms37wE9v9AzVsTX4JWkGAwNrG7GWsAdwq33G
ejxHBhLvbZgZM1sZAHx3nDmOx9MhnYtxVaQthz1PTMjcSzzgAqR1YNfjOW5NZ1Np62nu+mRLvWZR
vxoRHEJ4J+qAxeMMvzqUeVhU46tN2PAaz6W5IaMIs4zsh2PiZCpaD22s0xXdJLLDsLJclSRrn5fJ
WD5nmExe42SYN+SV5S88Tf1zr/wGUW16HVSE5FUKxHtchpeaif8gamsjVKwHFnHdXs7Z/AzfsRx2
cyezm5yzCwCLoDFvimT4Tp7ipgxNvZK5021bDGL8osmmcWII4t07jOd+P1rGRQ0scoOQXD7XiXvT
j1hHeYDP0TPAjKtgPtcehg0Z5vo5lYX+sLXDIwFMT9BNuBHkLIZqZmmC2g0QlxzTZJdNjvmR92AW
xgKusN1dORPH0EATINNbwYsmN+zg2+BQkgwocuQ3OyvV3TPa3snlFOE1JxnCV7DkPsBfe9bIAbN+
d5Hr+K7LMr5+VL6OfT2uoBzsVVy+R211PQGXynJoHZUlr7HZuM/etLCRzfLJKpp7xwQ6OeFf3mBp
/WxgNl24CZ2yyIaZ6kHvLdP+I4nM7mTQbwEtAjq9Po2WeM6Nbj/Ywt27zkybRCq8ui5Pq5ILywi+
ZZZP+dXYB8ZDqJNLA0HrJqDFBGi6dXfNaHNbhi7AoF9K5xZWGEfjKe7YuQxw6C7ReZbDOSPB70LA
TvRCzZ2vuiS9cRbkst0nT6bVF5S1ZrBquxzo0Hxqg/5gWAv1qYadP0Qx/0LWXUb9+Fo2xgdd2n5l
KmLFgpFyrcJEsDFK8llmL0jZ5YbqPU7wxuJQuCjwjxqhUXF2ruk2gOvqtqJAZKwC7P6bzhshqHOS
Ilsv+MxHRM9hpSLs2umi88ZlPvsjqli6M7TwgMLjr27OOYe+sW36GB+MV/a7au0qLs23Efa5ybWh
pdb+VlrmVSews0bVUC50itRZabyquGaRRocNhlIgCzosLU7peOd45Q8IkeUuwh/FctDGyRn8DnY1
Q21hk28osO5zH2/aZoz9IT4j6kHfxoVzhFmfkN7Qh+nadaYP32vGnRHw1dBfXEatBDMguqPtTvdA
pSJ7abz6G8sdoNPIQ6n51TQitlu6e9V+qMD0AhsglTdprke7d4zV0GIWahdcqo+ifQsoJ1ovkLp8
k4nc3qFpYY/t4uXjV9CopLPFviE2gxW597VmgZqSzlqLMHUOSa30JkhjEw88zOsLs07PG3e4gwK9
YVC6l1a/kY43fxD0gBqoo32xQpgYbGNa3au2nMzlS/HxXfrLcFcce8uCADQ7dqmwRjpdm5H2Ou3A
aqb9NQwye50bq6q2banZriaes2xsm4PRo7wmICHBMKz6TWO6Bf3J0jx5TnyqYzj0pC58mhVacpum
YS/2c9g9Kdp0F24eGw96BNw6to+DGL4BeNqGESvpcmxkVZpL2nq2hfg14J6AvYjuWze4ZboRIKix
GmTmEqkXzChi2pK6fx0CrImhkdODmBJB6z0Oz4Ix5KjUCfofkfRp1mY9XkPF2QQ3+pq8OgCYtvcG
WlifyWr8xLW5q+TigETSdOzDANxI0X1UVg2MaszvCZ/aD5N80oRagkvReNTrA/F6+m22KadKvBxt
beWAXIg3gvKlT4HpP5RNdmxJDs1r7SCAruw1qSKbMadZaSSLAxxA+D0BCdW6oB4UtaAznz+zONCv
i61n7uS8tX3rCjwsuVscNCcHaj0hZbS3g1HQAsj2dqfOSGHAu5Vl2PA7h/4UAQ8m5Cw9cDCr9Flo
J84px95/aqr2Mwo7xNlIL5+L+MeiFw/teTpgv87n9JVTmrkly2yAiTafl6N6RuoJWHNIQJUUSXBT
5vV4UbGrtCOmgIbGDFh6FG61RSgAcBTKTu9K0za4k+181jP6vkT/ADG3sPor6Bt3gHx4ixsguYtX
O+7Zy6twvjVZUzFHXNMmvEpVwikR4Nd+EQc8Rr752WfVgXwpKMTm1RzSc0Ok/dhI21yzANvogPon
pw6xzYXlkx8M/rEdgMewhJqMKOQ+a8nuHkH4zIK1puPERGQXibFxd4w9bocTyvHBH2paVYzfMNx5
OMXwCQMDuPeawuaUDQsEnFd+GzaAlDhINJCvtHWw4lnt2sa5gfQdnAX92Fz5tXXqm6x4KF0hv6vW
IS7ExtUFPzffpWEjORsSLhgm3hvbcwX/C0D62pRzidUDOnajsitBLBtZTybCV5dVsKxlV63AI9HK
dUu3uTIiCqqdnYffA/BsnFKNgzsF8eVothZt0zDclsxPSGUhUjyEkEE8gLa2jcWcIsLWsNWdhEGW
Tc2e5uQjsZQjTm8yYMMl1TEMxu+znMJzb7J7l5ZmDD6u6F7LGlvxmix2wj67fsBvEA172gTwdeeI
FI7iw/EK7CHjIQzb92mJFW48pR4byDv52gg4xUAFtoFrCxU02HIix9wmIOow7pAsseaBzLFBd/n8
xBGC8b9X8os1MbWma0yGhjBuBGRaeAu4RKIDadjS32fThNaTARqfcDmvx76Z7/CWIRu0XFec0WCh
NYdpqnoWHmfuqDabb9obY1i2JrUhrXMTEhLl38jRCounHo8th12eorneRfDRl0o/Z2xHTMZ4y/7X
r+uxzfepVd7JoArXWZW8zbkzxxum5pA3hCAMYRMyKkrXXqe2Hnkr2NcapMUNYQjUtYQIaDNOec4q
fS7YNTezoths3bb4tHXwnFmWs5aRE6wQBX/vCGamseqsnYQcPe115T1ZHvWGOOH0kGSY9GOtupNI
yLge/Bket87cfZvQ5mPU393Gte42gOzGy0lgn+S4Se5uV+awE6OY2Na4eqo4hSgrfQ/joN20sHxj
y9oyqWeEOxneJfgN69D0PLSDEVVHi2S1lRWAGd7OlaXosAJQ2g2ejO7qXIkXqyU4bUzf5iq+yZFo
IxZtFdGW8aE1IzJmGZHiDLGts8lPP4lm6zd1NH7zIvlu2jyv5LTf4a2Smxps1H2sovg1spJ7xoNX
pA/cFFnhPeR67gki1R1okOaRISE30tCEjTtXw4R7Ph6wrRPJYj/Jynmi8aY29De/aeBy3GK198hU
BPHUBG9JhsKvAS3GBgZhxp2WsOBpZn90MfCWkLwvrJGpH0lHdHGa/hUgTrNFvPpe5lb/Yda126x7
EkyO1Wi9BWmU8/KCL3VT6BvNWO89r+LoFCbncQA0QpUZUHT0birLblumgBu4XzbncHvh1xBp4tsC
0p3DC0qiXT/j8fSMy2rotoVvVmczjDbwC7u8pxNamjvR59c97JFrf+ppJqY63/mTczK9ngwrc0Q0
SP9O8RsdKfyOg/KuYAbl6w5OfoObJJ0eR/AEK9cfQ7IHEdmSVyHXVQB+S86C9N62BuzNlr5zI7Iy
ERYted2fU5bcGpbNMKARwLoFVVsc3HKSd1fBQMHmKC/ZTTwnZ5Y09lMIgN/vzxqg5NHaiGBBYFVv
M3jxw32fA1Qyu/QI1bAHK1OAXS8mcZOWyZmf6ENWZ82SjM6oRjvTCReeQ0jZ7G/zPqfPFTHLIyDQ
uYVpaiH+Hcf5tWAgfQkzgD92AdTHSzbSlL+XlNRMF8ZH4s2h2RHq+310HYZcoa/wrvV1cDL9xjmq
sAKMMBw9IgbI+pX2M9yFDOyVWeHxCBb3FlEEFTQmGgooL1qYcF7y4sR1ckEbcbyt6pbTX0SNRjPX
Ju4Bt117y2ftv3tMM0EnNe7OSXwbL2mgqvegS41gBT6YQsZjVlhtY4yeTNHnLuSYUlOWNP7IbCDC
SkVIAhlV8JbM9sO08mrkHLmc4Ym8THdJTshxUQccvGF773lDp9M8y+LSsJlWsxvTllMCM5MUCjgL
at6VVkp8ujWrF02HN5yiSyySMC8x0KE5qnPDv++a2jRYLCxnn0+xfzMRiMw+4inx7rQpSFZ/9stv
oZLDgTEbHZySF5AQB8B1iNPXZLH4G1mJ81pMxlmXVt86TdyzcoZ12kvCnTyXmjNIy+ZO29lTSCzU
Oin8ZGuH7oFBILunE1OwmiUZHwTyUr5OGb58Dv9RVtUPMb39FwPv23Mrphd0ygRjOSW8/rC33VNV
aoo4zGes/UM2IyHwMje5aHUta+ouZAcrEWi4mXlhEMdGQjXBaJMaHtUM3pBUt/YZHBcOtkbCGIKW
EjeMPIS4NaRNk8ZmMO1vwgTDNiOdLHj1c7LTN6qo9T2/CsvNNNBNJ5KKstaqsU+t5eBVL00jaBsO
UeZxTk2Iwxay/eYvi0+vp32awaJTJn+c2YhtrpkX2tBJDsT80nkUPD8bzhoGmVhFmH5PzCkNWNbI
h4mj6dJVvbHtUP+tS0fVJzuPxBMzJ3zUan6qWlVeacJy+IxjyoroOOdDFgPgMGTAXSo6Z2V3hfvs
VmSNQYJUTFwmfV/HUwKyzWw2WCOZfEfsZCSt5Oomyvr4uvfaxyiqWEpahsBAOrw8vRCYasytnY/u
wbSSfo+JkQezqeCe2oOFOj+MFyeVmsifnc3kaLLoU8lLvZ+IODtzZoMKZtTAXTiHXTSo3wqC0dYK
3fZRBDx9GSQm4rry/Nzo/IYGbB7dIyPBk5XPiT5mXtNcWIhTTvCfdkIJUFYDdRSLdXqwc3DOq9jq
H/yitpi/A0F12d2IzjHes946tOP/UHdeS5Yb55Z+Fca5HjCAhL+YiZjtbe3ypm8QZYGE9wng6ecD
SVHdPKIkztVRiKGbJqt3VQGZv1nrW/oXWaHdytTCm6jXawZ6c+6gDvxwhUOn/FYPoNl4fOfZRObS
a6ZdeAfVJF5RoaTAaYR+lxh+AApP65uXRAOWkObNsZSjuBK8oZ/oJsNnan0PQ7/IG34CUbbVGwG1
O+8haiqPatTOJFbVwFHFA5iddpUTBL9HiQ9sUmmkp5Ap67YedDFQa0ySxvCqnlAWCRZmdpudNI21
mMVZTBJrNxWfZttpS1boPWAHohGMlOmkWdndkfa8Xxr4uCnM2HU7bbRpRDI+JOCE4gUHa70KhnRc
lZNUmxoMycVzPfUeC9ZYdsRmqPaDuWEnTzYEiPlWQWgCC2KqJy92TMJ/mmGJNzp6DuH/PDGVjz86
odvdKa7cadlExnCPOsY+xAmi8BnzHD0GnGe7wYUMVxWDt8WfVTx40prilQ3Scol+J+F79/VqyQcg
VEURtYcagXHBdZcQ9kLmIpvpmHaRmYOGZtT/RoNcjxxxo347VEaCLkF+5YnF7yvHtrOOzWBamGZt
LM0BWTMpAsmy08z0Ky+N7rUf02hHVjthrKg2r2IFazMYUS9Z7b2Wte4Z3h7JP0wj4ETF1BTeZBJj
yekzslAfMSnLpo3XkwEGCre0rV0RmUIgNsqdB82SLFy1cQC6CQeWu2Ay0C3hVLkauiHKWDIH4jEK
ZIwES+gN6X29SC6aIUfeewQQR4qbSae0G1h/ymniusqKnIQjFWnqoFvKfnEmf15X1UTMiSRKDkMw
yaWMOD6WwOHRc/VkHoMtGSf2gzDGo2ObteVd3RS0XN7gY9YO9RikN8Z9beW4+bRqQxJp2U/j+mYR
mkcbmz7dcbTqgDaB+HizMaleneYtLQd1iQqDYPSAVyJvQ/+koTleO1Af4AEq792I+/6IFHwaFqpL
WbGCdV1EloC1IxhEVzmzYhE+6Wpsz3XANCLsvGs0FD6MIGZotKHaCO10zpjm+5n8dQgd+ZSAvYfi
3M4r1JhQ5NgRBeqRQe1FEeLMz5pnWrZ60c6QpNGSXN21cyg7i/Uhs0igHeMlCpJboEbVQTAZQjLm
5AztrAsiohUMJsJ+As2xAHZFLpwxt7jVdaZ3wsGMCGZsqKgxJk/ttKoYuX+gSiyY/ZmLoKedMpjl
Luu8IzHFbq2VyYxjiR/wWwPBDLmWQN5Cy/bICqLZBvrkfQWeT7SIVSDOW3gaUmSe8CR8jeh8GKJ4
qQX/JbqPrRaChM9GZZkEyBjmeQ/wrpTckgUByuxH+tI+smbNAOpYJfmBozusZNTpG2pPakBkJkAu
JpmRBFsET9BAqa/UYCa0yyjQ7rWgGQ4Yy5EOtLNSqIrltY5yaVvjnH7FDCefHKfSngwUEtbS8Sf/
hX1vfKVbuFI5K3T/kRku7ZCo+6uoDQ1mFumMvjZay4iYkaHrkIEyD42XGk/RIKJb4nOshWbpiuBj
5ocfjDjrY2gkziUd/I9cbx6kRPxAVtBnAo9gp1DBgafI00WrA+6JjYYA+GkNVUasHFRl5cZgo4Xs
w0zeiIl6qFg2MfM1b+lHj20Xn6CTs5aduUALf2xoVJ2MNBiv+Qgt/65kbL6f4Fz2tYyulMsoyQ0/
oIX030Bif5hG619LbKvoCHsgsjraPZZk+bqP4rUVxOMWHfEzxZl7O/WV9s0nOY+Lb05IxHfkYSDW
8knfeHFwXwIRWFsiCHd5g0nUNhsP+jAocQxYPKQm7J1xmVhugv8wfkuIJD2oXnuZMvMr4+LaQ6Au
4dmOc8l3P5p+dyGbpziWyj54A6I3QG971RA4I4UZIZSNiLS1r+ASVU/uaB81KOmyGw7kxTLEGGHp
gOxAJIfsGMgi8CFkQiwj6QNFKU40oyP56AluvAWjZAYBgwV/Whlzupbe7GyfxYRfJqcxJghnGLLb
cYjugJMPq7bwtxgrif7DucKLHGA1NJeUCfnrYKnpOgEWBpngwp2efyQNWeQcLOhnQHjHt4qR6T4O
y/KG5CE+scgMp2DeDmbd96AfCsNsGSQlpnSvLTBE2ZaZuiA4N+XamdMg1XRI8kCnBeGtWOiEij52
tgnkt0616IFqIT0ERf3VFHa0cYJMg42mp2a8mK2G0aJyxXiRbgFrjfnVM6Kd/OIMkWEtdFWTPtQx
/pwWnQQmTzQBTS8vuW6f2wqskaDSu1JmntxXQs5ZeI7N+ZtVGTLhaiBwDtVly0RBq44yalYSfapW
PJsl9qzKLjUyDOhMSnqIeCqv21JdAURfT1UHtahDEliaw0h6WmYfQuXW5Rlx8wCx1TdqtRRDETGI
AFnabEJvvs8iLRhbBgAxgIqmTUFZc6iyvgrToH+X2kDD5ZFiJd9K5vMTt0dfcsJPMEGzr1JLSUCW
dBf0dP2k99d25LY1kYlm+VARNHsTc3ja38wyK+58JdsHkq8Img/7aDI3WSL4PfSji53WM/q6WkPC
y2+a3uq0lVEGef4BADdK5yPXkUfZ68QXiETq/V4m6CA2emtMwT5vSqGv/WKkq6AHA+xmxQNpChiS
QZrUZND7gEzLNls5aDvzjSYdYYLN8P3inDeWATSpxcq574cMgEo0kd9yNoecIVjat8wsh9qIvEeE
Yc4Hs36Nq76yCn4lVT3eIxlkpUEeJzRCP0qa9jPjZuK+1Fi7MQ4jAgPiYT8ZDDkdkW2csRDeqpa9
7R1hJgMp1HrP7b9NDdf3uUzS9K4VXncnk5o1v0dYM5KqgCX/yqLrNo5OKoNxjbxdmPdRPZCBhDiC
7EXAg62/HEM2RjsChQ3/hhFFS0/BlB4SX4RZhd9iyGuhoRmHAk5sn00eFMl+O+mFifiQpmY/IsUk
r0zks0YyCQydZLMAfeeqZgaoA+FLxpGlnkXXYoZQLZZD2PkvDtIeeU5CWho+sZV9mCqqzm5jRDpi
V81Smy4kiPlIKJr5lcboIlFVeMl1oTMc5TWdTGeXqFbyyE0jdoKSeVF68Ov6l4kBDGcknaNNx5t0
NJtw98W4GSUapZ3Uy7BdOIj+9F0W1e648Rgm1dDbEr26DFVmPNk6aWSLaYghZxRApRl7dGBGt2BO
x3TJQ4RvjpOi8QDut9AIqd8QlZrSKAHWEkTbwE6RhDMsfUCcKJKkEzqrUk2t/CrrmhGR25rItrKo
Uc59XMQVY1LDlKe07ISzsHkMxL4pSgD8bJpgaShzzCPU/VPWHeVkJeWqpHNzLjkLBO2Symlsdr5I
p3Kt2JeWHDYFbL9KWYm9Q/A6wBGvIrOJd8oUBG9K1pAMF8nkRfpUVf5Ta/YuKDvPMYujrMKKmxn1
oQXMHG/AEeGogvuFrYSym4L3eWTXzYQuNqBNpey1BBOBNLG2ppR1u/cTxyaJy8UptJhsSDEffkb0
UUf7U8fWOW6gSTyZRBuNLy1JCAHKozo8BUk4yD3yxmm4owAoqMbjwOtm0lafUbm56MFXoZU5NqQo
3R42Gnem2Pb8yOIrEjo6Hl7NaB2SWZ22PBWAeN9K1RnGhjBwok+UrDUQZwWSONIiAUGcnYIVD9cr
QrQl1SkWkDIe63TFmDp8iXyUzAgg2Yo/8JipmyBIy3TVl2UyQaFE13sVx7E1nhwaVMVxmoTfGJzk
YM8KHx6z2RbuV+8Zg/Xk1bVbUmRVaXETVYT77hO91ueZNpJMoEUWvwWbJB8Cb7iNeDQlkipYmfgO
UfkWsVVZdzNwXduCmDIhXFUlWGiYpiScYhEJWQ9j+gnX7POy6JJGnA0MiQu7eypTjMIrhi1iONQp
gc+3pYmSjxuW7SPF4YB6l9EOa4jn0cFw91AifVO7mFz79GzlFmoVG4yd3HSoMG1+B+hft0OG0XKB
xtqHAueFzYdNdN2wavSKDbmmop64Juk15j6sS0utGFerG8TRQ70m8NG/6kOrGa4YUnfEnRpgBECx
obT67FU4FEdDi5t7pNwsz/hZUsBougNbIwpl4N+ofhrSrTvZqC1JUqYg7mVUR1vGScm4biE4QpI3
K1opJPjt69DhWOQnO4tQJYR8JD/op7xDHQaIyvyqtR9LiqRwN+ha6zAod0nKjpratdY9jo0eskjJ
NeYQsJlfBBp+Rfpi0fGAcOU6y7itx5cIjStJ6pGemEgf457Qe7KPuo1dQL85xIBTrA3JFCnVh2YH
YBfwHDDiYFn8SX+KCirvhrZctn5pZGtTD6d3B+FuxD1N8M3Kagfvwdf87lwIAyllmlZGdTV2nin2
PMeJ3LRN4bxadmamayNOm5ZaLzVI26WVfufHNFTsRxPvrRhN+W7BKUYubGk21lfd4l3m75ouPvbc
rfIVUcepLWV6kWmTkTA/WF1H+lKYuogEB3oQ1JLCvKUi51T9r9nD9pe8fv+eke9SfuZ3bf352Z5f
y/8ANx9mdZzjvodJ2Dfoa2z3n9r7eDPK8rNui/ynPSLU/ON7o98//Fq/Ov80Q/d/xmlNVYQe1zZs
B7O6+mza//1fv/wRmCoscqZPzBvGmN+9f4b+s4mpGLKM6/LMAGH53fvHHwlv3iKA1TA9w8TB+jfP
I0/HGBY5dsk/xWVhhv7Bj/ffPro3u5y/40L4YSM72VnxvsOTDWPINT4zVgAA89ly5wtjvErclVAr
DBnj9FCFGz1fE9UR22syg+3gwI4+KjiBli23UrJz3xMMWvred26r6toJriZ/W0JoB10zMTQ6xe6H
7GlPUaHL9r2ybgzrFISEse6jkHSPpZGw93uV0Z2XXGndlVsCRjo2znXhnaz4um+OCf9/1ILjJC/N
sPU8tu/B0TDqpZBXNQNIF3n11F65BP9qVLHJm5vvguBW+Y+2vBTaJw3ForOYsY2LBk4++Z9les7i
a4uNgcGRcLQL9Pf3DAVnTHK10uKdqPeRehU9eVGEIhsAzeLuNhvvIvN+0vda8mRM3/pk70ZEve+y
FjbgMVTbmq+jNtAZ4nRrs4w1mKaljz7FGgscaMzJZRi3jtxY9iXyT4ik4/SImHeIDqY6j/31SNI5
s6foMPUvGqxqZMa4p8z4GnA2cka339XTM/S7nTYc5n+KzWTRZ990yX2pdJw5xyw75/ZVbd1VzV2Q
nuNohyw6BvrurYk2R/ydMP+Jtxgta+QttFjJuTQ2otxW0a9O6L90jvxjz/D/QKPvbFn9c6PvIura
1x+MwfO//3t4pgHGyMLr/YeXnfBMbNk63ZEwmZBgBP79XRfez2yR8E0I1KSAPAxOiN98vnOuJjAi
/vd7GOcf3u1/9q4jOPvhXdfEjIXzTNP/g+c2ZKhrYRUVO9thlFiAOFxJ008E/pUq25EYWB/ETAmu
82hOt2GrliwsmFfjvIkx2geZesmjpttPkWXHADT9EpVb2g5AKLH8eDFJF250A1GpT5nZuj0JIg6i
UY/Ih3IVseR4GYwy+obv1Ln1NIA4Llt2HPOzQM4gYaAoSR1SDSuWFsddeKIctQ8NGTksv10S08Ez
tuQXo1si0V1vGRwSZYYOikHCwe5F+Fh5Ihh3Zo4djAFQFBCoJ6p6Y1jleOvU9iivNZFLsdTMijBp
rXZ9/FjTGOPuccbWXnVpgytBWl5+n2RGPI8gpmtkyOpg+mhCAzOtl7pVpejtnfwcGUP6DcrueLDB
4JwId5A7ZyB/Hak2JjE07sXSwOT5FnRNviHYGCBxPSk6iag4N1E2HMMsBSxviC3GJ4t4SjZalZsh
jjZacokYYJM+aFeD2CklsYzQVvi0c7WFbqvy0P6i4vF2o22z504d6bykUit2SRhaJ4jF1ZHRQ3PD
HOauYoPN6Rd2WN90MtuxkLCzZN4aWvaZTNHhPUCAwzh4HK+spOkPBNGN6zTRrPvSc/PLZLO2YelK
xJtJNNgq8/rqCXyffahSpGkLdNvufiy0EBFc6eb7LLEGzoHeuHisxB90z6ZdnmYzW5FMNxNPJmVb
kjZrah05rKj/m1tUcqz2jH7eEjQ+AxhtiKYt4WTFYtBSi+dHr45V3O6IRgBfzzJzz6KuBeaaYCkK
devJNYE4UGo/afhLj4yQrRn3Fj4FfYc3cKKGWyR9xVCrrAifaPGOEfcT7aw5VBWnNMGZmfMUU94R
YhJZOwCI6GyIpGRQDrsamZzGXppgo0xjRKfZxBlD2fUCxb6Nb4ZVR2F9tMgAcCeFY7knzUiuR+kZ
W7+2cFeWjjWeGRhqR7NLkC1MXYeeIhnrjFkQ4hqxg8UOJpeZVnetHC24lZMNq32yDQrTMEhJOJjQ
2Vy6cQjrdRilZCe2JHx47KhiE3Ek6rJjHmXGmcCW6dG1NdcjsyLry10XhsYprW39XvqONm1lzh6J
NgzNgu3qlnFbg0B22UrDZyMeu4oNIluaXmj8l1XI4i0hejGL7OKgymHY5CGwppVpWNqNCF02e0K4
W9385bVTlY75wW5p4uLyLAXpVHyTRcdyxyAbxsXTuzXR3mY7ivd8bSgrPmudQlGvq/yYMg3CH4g7
h4UuvyLAolYVbUhx9/B8jVG7RhCpPeiGmZ/Tfl7cqVa/texCcChh5cFoh+hqYea+2jt2b+9N/BZf
7ugHN6ERZPVqLFtxj76upWlPW2GsIgMo8zpAmlTA3Q7qSwVXIyQlwYD/xQZQJFsN6t57BzRt73go
0xdNq6XX6HHHQ5fGyLVjOTtMhqYBlAALsbhMwtBuCke4G4a/iHztKGy2OoYZjB00yFiLlJYx70cM
soAdOyjO4dD41npxgQTQVznrfuaYuunVDL3lvBmJlWdd83CNRMEDKmHNMTHtT5xaqxZ6Hfsov4VA
XCbZYDe0XUcTK/N1m8Y8c05FpEWKqsZgItyL00gsi7FsvYQIqxJ37tZvMncfkGKFlUYl6RV+A/ek
9xXIhJT5K1qK0VplISWRP0QQa0XVZWSoNW2LEbrV9li8aqT9EM2O5Mk1p8zT6qcK2u/I+9hjIGC8
dVs04sGVrrxz/Gx4KT2nevNoKtF22prY9cGgPv961/KPq43vqSL/5z+JPWJQtv95TXL3Cgj0p91n
+pm//q+f/m/z/pk3UCV+ok/56b5mJ/ma//Tx+hO+ggiQ0q+0k1+iwucv+1ujYv2MGBMYoYdJzzFB
XX3XqFg/265wiQx1bB2n/dzD/AYp0dyfHRoXgqJ8G56rAPD1e/XCJudn25vDun9tfOy/1Kj8iBWF
9uXZYkYlAnOiHAK6+WOfgqtwkFkRHRjB9ummcQtdkL06BVW+q3Ojzx4sG7vvW8gNRL8RaWbdv5kG
6tF1LFySURff/YB/a6S+J0z9gXGIC5kfE8gU39M9LHQcjz9+HmFWJnh3eahzOy3G9aR31nDSYNs7
zbpSqYY5s3bEpBN4QNZn9TgokxYDPYF0Gc/0ceB4S1Np44RN1c8R81vO2MT3mZG6T0afpEO/SupY
Rtay7m1ENGXAzjtd/ovvYv6Uf0e/OHNb6gh7/tXB4wXU8IfKUDhwOjw/bxEHQ59FONbVOFviMqvN
pQP5Xr4jfYBYvCnsrEdG10w2utqhmfCyr1iXBLm2HtBlOixdffdfcATnp/GHT8cvXPj6zAedicGe
9YdPhxo49WE/dCROxGKYlmXWVeKQtCgEtmM7YptDlFtbEVt8Iu0xrLV26lXXcc4+cUM2DqHVRhh6
+q+f6y91M//eVOTfOIX+9Av9D+yMfpke/PkxdIWT5vvj5Zd//W9zEMf/GbmqR/8xc/SMGZT7tzkI
f+RzgvCK63DUoKn9/XgxPFBHAl6XLxyT80fnAf6tOdIMJiucWExHdNO0LE6ov3LA/AK1/furYLs+
tyrsvZnl67ozPO7HFxqft8sSSSsfYNRnCVIKvcYeZpqHFHFRuQgmBvGtDKicMl4ahgj97NOrhbFF
BsQqYJRkWS4lFctJ1YRro+/IEGKz13XwQ5UPkV6pufoum3PZ6NHbNJEO99cvvj99nn64+/7TxnUW
18GfP3jL1+yt+JA/3G3zf/Hrswcx5WfgzCg1YbH55tx6//rkQab9GVCtB6ya8R8YERr53+41w6Lz
pv4FQOLC3rL//tjxrBrmfN39fz11xo/XGkUvIHQX5qzh8tgJPuSPT51fNRkihaGDw2pjBanSbkUa
eL2WA+tFgZLpiklvwWLDRqfqEMs6emn0+N0P6x/dZT/eAr98CJM5o8kUlB0+l8GPHyL38MpDM2p3
rH/nlRb3jIYphoFeNELGgkOj36qq7N8INU3Z1gHY3mU9kh1yqHL5kCVsqf/5R8Lf/sPZD7tAh9Nn
CA8KNaMGy57vhu/nknY4cCUkOJtKN53HWR60HNwKc+R4VGXPg5p1izlMiCUG4HQJfQiuj4R4oFaD
JWowNwBtqmVvCFdtEk1r5HJUoGNelV2FXzYgPX2BbRljDFomt9y6lNTRksn+RPJHQWafCLt3Vcoa
SZBF84A5x8y9XRt68nYQhUh3Rls01dkMkqFfaq3pP4+N5p1St/60oAl9mVAecmgcRHfdWJkKwrVM
BwQaeAdgUY6epzmHPCkw62CjreKdNCrvSvd7WkZfGQYS9sQbwqMRKifbFvZA6C5dRcfCj8RWjpeJ
vJRDkgrjw/WAVywaN/L5luqxkWthBVmzbrnGq5XfkSGxiAL8L5t+oNZgwtPOUXRNURH9MCbqI63m
zRGrxpfQLGijRIrremNE2RQBOrOZAbR10p2yICuetZKoxJXf+IgN7GaS31q+KHwNMOGEMtUi9iFM
RXweO+xItUCnk5kLK9PLvagc9j6ZJRDHucwxXjU7Y9IUM9KeFV3sxPgeUJsscqnRk4aDxW41450e
1vBQ6rcJKQFSBaOt5S7BBV6eYtPIynVTks4CgK0m/xvfd3Xd0MrJpU/QQYbLSokLUKHxMyAHkS3Z
OBCjCcMwZxOvNGsVENy0R1FfZCc1htaLqqceN1WPr8qyyAWQXu6wyYOS/og/MmrJGNRiktN6871G
rHo1alga6OMUJWiEKm/JWJkuy3ZCkqHHwdWuCMXNCCmMA9Hwi2GmssmJq4GRa8T8/EleOAqr1QPW
y0WWHvuASCeA9l2F1swpMTXEbYacvB6M6a2rZuQAGmNNMtLhL11gA+zQKrjqvmwdXgZfD9hHOv1Y
bxEY6t5KOQ3ZsSy18nvuUGgGfhARPugNiB3Bbgr0BWstt1rrfirTUJyI2QIvVqcJspCwdkYMdz0N
7tErc2WtChWPmFK1sg7YUA/JVZdlNT78cGrvcBRHaumnTiRQgHvjV2fV0wk3VoXmw2Mdv9bxeBb0
523vribE4CaGvgIJmj90dr+otLE+taMd2jcDRI9xYQ1ZLpdGOXo1n5dgPi/CRY3W+LHM0o0bq08O
cfyBAK7WnV22r6xY7+JOLGNX39ue/4bQoN+baCnPqhDvbYDeqT50gSXOCdoPtCAQ5DxWeeE4fLmI
HhF46Vz6xMChcFMLHV4S8X4jDgveKZk4K0rSD70cmNYRuskPaLTlYWqbTV67zM7HJSSzdOVkw43b
9uw62G8Gxj2RD4tRCzlG9CWfY9FiHd2YITi7QnZAmzZlVEoswve639wSFr8iJGM9REl2csnHK0oF
3ydneQ74zglXhiqMr1Zaw7PHYEyQrul5drRjRFN0Db84ljehoa1Vz5bSHfg6xKA46lC77NpNXMo4
om3r3gvx8fk2EhYfobmP0SLJXZyAhctPWe9wulo+2I2xWCZVfTR6PUWzGyGk1m71ou4WWgXRdPJv
Ck81a7j1kOtISFvEw/CtzqAbxF55YxTMU6LRfmqodCo9vSCox6yj2mTLuhY/ZFMGyyJPpmNuWZdc
PNuK8Yo0dhNQmjox9I8p/KqEES5HCwNJWmCBRE7Fyh47xBFmY3PGf2gsEpXJR8MvH4LSvvKbdKNN
CMi6uOhWnVVWONmnNkH2CfShjAYGSZna2yZelrrh3sia6oah7ENQmzd2kx+Ya732Q3tAKVt+IYpP
1gactZdAHxpk/sTPM2jDwKi6CYl/lW5NO/PXxBDfZh2zJdNpgPKMd00IuSUNvHttEJsxg3YSQmm5
w6m4EAXANl2tRwMlykZisdXN8isER7NyrfEWGsDGJ7gFkTf2gzGvcPqUZrf3h/HSaIO5QBC+grd7
gxvhSeGan8sFj2PlZJri0XCyu2D24Jo8yN6Ac5VwQ3tpNEn7Ok3yyinji7BITo7Gd6/+MGADVk19
9qEDot4et03gFycvMAvklzEapMZvqmdNGce4YDdPCtDOL4MLhCg0laac+reRaMGlW0v6xUZ/0LJo
2/T5VYd+6xtDf32dlrp5ItMLn6je4zIA42Z1Z6Pt8LmifS0Mgsp03RpZjqVq4+dYVQBOPPVh9eKD
CXO9G3pEFzOwcyrN8JSy9a6a1ELYJUkBrQ+JMICcWC9wAIitIppzwpCJJC5HuDnBLPBz1oCSsC6N
8WGVpCflhpexC+PDZPnPxmBWW8w6CltBCMVLhxyHA9ivbnTJtruFjJkz5mvzUxwUGway6ZIjbDsU
7kOABPsM4vQkzAIOhE6FbwKza9FXTgxt0Z6jyShlT+ZyIVZeGg+3lYVUkU+u1cs2bO7zsrWRn8wM
ucIL0nsNSw1q92diTPYouV4yEe2hq3fr0OkddCUG8qqaiF47sEFtOU4nbga9ufb6LAEIQNti7jhY
TZQzPiLxR9+JkSdLYIcTMba1QQSXyLNFLf0tNwpOiHCvx0gfVfA4Ojq+6arZET8yHnutefAL1InZ
5K+aYe6yW3hvcAmua8JNl4Gajhp/bEvE9qj1Zrsv973uDOc4IMmCxWPPokLY94YbM6thShLWlkUo
pis/AH4cu7rAZMZGRJ+Y0CuiIFcItQs3seSyjNxsiy0nwhgGFgjGWi7OgoguZPVQH8kVm9S6CgMW
p41jvPMNXpw6y7a+KSbucvshN8nXQ+L3VWnklo4mJoVliPUMVOUWA4bc4g4+jqV+MOIGD6OjXSjH
3CeRjJ9C1ce6wmue99o5CF3veijIkWYHcuL4za+lXVbvvgfhbEiDC3Y54Al1viFsYek19WOjic0U
DXg0QyKo9ZCzgToUw1C34/Kql71vL4UbNBusBDOh5Yvgk9XgPutWfzIglfAmIxovTKo0huwJ6pqu
vJe52s9oPivJuVjE+BprRXJth9k1ystYrOqSRJ/QhpET6x8ja2QrfMf7cXLjaK2y7uAU9WPO9bVk
/LRj4/Ux2tm4bQ0LaYkZ8tJPmBqNSwnn4JkkIa4jqhm3xOeil0JbZmO7aLIofO2wWXHs23u9tUHE
4AE7NIl3HPVwDRhhNZGt+eCSIH034kijDC2a8jEdSFFmaDzAlcCjGn9qDbmKi1hLwfS3mYxvFJFF
5RI8ZxCRexm33NGJaW6tpqOUTYlmqpd276LKJ2geL3eReS+xO8gXgvVCcsX0xrvUrdK+4grT+05v
eONhoDGe7sxOuQvqncRa5g3e8z1xdANlDxKocpvorqTewlrAprJopmcvL7NnzxloA0xNvQC8w8gK
FxFunc7UNZ2GhyoACleWrAoXCkXfyVRmBuVxrC1IDsRJs5STZYeBKlYcjT1sXH6WXpSs/Na1XkNf
o3JHIZ+gD54ccw+TDNKVJCuQEjPxx247mqrEAsvSaGEBi0Sv2qo4YFvZRmuXH215zt085X1xoxlw
V89GDjAh1V2StbCBXTLhwk0VDNUrbjn9nUUp637E7/LJCC1UkI5X+wm9Rqbv81hLLmPv15fYr6Eo
dkaaaleEGpfppmWCI7ZT1w53JRmbD30L1GQpAx33XGiSfQuKhthoFhnQgHr2dDBAJrTYiyEUGEXx
rA/LJGxhhLhJqHpSMUPdxbvkVXQ0utde+8lYUiVrIhTLJtG8G9kFAyVUUICEIAGVYYumj5wZlEj5
yrY1nrsiYjl2IAN9erKKAFuuHhjap4FV014medTdjDEq0VVDEYiCFDoihgg2qfh+WVulywmPioc7
YtDuMM+8kS2bncjnxp6prP3gZZqzLl2tu07tKvrgTe860Iwuo9BMr0I4WLUXv3UZ5+Kyyhy1bccw
+5w8dkILVw1dd0VP4nBSZVkWrFneJViXDJWIlZWgm9vBZlcZ4vxExctmjuNcdaE1Xpkdy9eVytVI
f5rUlrHOKIbfKp9x7zKpx1i7lLGJI18EEvNh1QPZyAkzESzwGtbwptOVEXFyrFV2geEEL5nSfFSD
CnEHkDx0molFib1UcurqDeZk+ZZEUkjySIIIYmGemA7qdoumoQg8+1mxOWchFvuFvU5E15+bFO30
KgojB+Ntq2fapgkMiClm3HXTs43B8M4BBq0DTwzpR6rexKrhR17W7oiwHqpVRrl0r5PIfVcBL33L
BmW/RHh1oqXWsyXeh+ZMDFN1V31W0kMxrDVZ8K02e2BqI7mNX4A10G3bhAl8w85QOisXVskLJ1Tc
rnXaGx/bp25xl+Ev4Sy2veq9T4vgM0xRWixrU3HuwbIFo1OB685XtQYVc92LCm5OpkLW1mEkq9dw
TNB+IxvUFzImuIjWNbHzayeMaYInZA4LrZvkTe317UyoVUjr3aZp+uXYOtWjHTu12njY3F7D2k78
ZVX1/tGOphEIf9oroGKTo7/w90/kLWJqKf/FsGQeg/99comcniC5OdCAcT5TfMebZR/fjUpMoel9
0hJxZ6ci2BdQXLBeGLDXxvpfxfcxEfvvf5Xv6I4Be569zh/UYkj+PVYqTrOL/x93Z7YkNdK06VuZ
G1Cb9uU0KzNrA6mAKmg4kQFNa993Xf08or+/v8qgsnIIszmY6cMGJGVEeISH+7vwVwBg9NkV+qPp
hR/061usTbvWoSjl6IBmhLfQJNX0AorvDdxv5cghOu8dqPkX3rI95XTY6ChZZI9UvhzQdEJ3QTEy
q25dpb5BkASHam+A/gqMfnhYAec/JVwfHmmGzRdMIV74bQZXT4d34qZh/LTbeDZZOclC0XtjebPa
XOtU9BtgFW5m5K8X0F56zdYlo/2mYUBhCNVs2BPeMGdqeZPERYJGbLnxx+fsQofmhSE0XYC+dGhs
Cuc/q5vPfoyS6TF0B727wap8OpZesTzaoTbeLqlHrhjG2g7Bnuzu9Z/263K3TBcEvEObkuu9ISx3
D/UZDlaA9boCrwFze9p9nblcQR2/5NcoWthsLVFanzShbAzNbHur3j77fVZqAi5Xt7sQTsg/7Cyl
/mSaHUQ92MjKu9Ee0GU0yrg7ghB35/3rP/TXOTQt06Is62C/4lB2Pn27lgxjr3A03qhrntyl3kwt
JFmGCz3AF99CF9MgoE2TlXn6lmadVb1pOtRyWmx83cX+HHkolv32T7H5bwPHMXfAVk9fEnFPGlJU
IICwl1zdKaV+crv091cGuwbNIN21TQDqoqte383N4hgtgC3bpOpR9FYwFCmAkCHJ/nFBOQ+c1fni
090Ds2TVdaBdWpv9o/CLEpRS1bKJO0QQ1XbaNQkcIjWdwLW6dt1/UEyEMna6U9lP8WJwc5upRf1l
pEta7CruG81Vhue1dmFL+3W9Moe0MgwgJlzVNGEu17Tv4ccl3Q1H3jd3GQ752HBRdL8vdvRDM7jL
FkpzYacROuE/jx9ghawdzhTwxBuQ+nmQ6EOh1RbSWTc14Xo00at5ayK5cKfrYXw3p53+ru3c7KBX
vXdArS3ZeXW+3tdxrAeGkTt3rskVIHGayc+dioq9XhjqlmJNRyyls8PrC3HbHE6njdmiZUjbhd/t
qsKmD+EG0/OOiMaPctzbYVQGxYQvKRLrYf0WnDaStK+/8dftymM6QEYAC91cgISd2CLT0QG7jTcl
kgHXZVN5R81SkWXmb/8Tyv8XGtP/z/X/CL/z/b8PbfK/3nwts9MGIP/knwagq/2xxSk9NpXj8B+T
nX86gI73B07R7BaOaav/tAb/0wD0/mBDpLVAdsC/Utkb/208W3/QJNvSE1zPPaLNMn+n7ywsDxM0
LV8FTgZyDutExDjUFHZ1gIrzQQPn8c6DbX7f2xq1/y4tpuOzUXn4Z5k/B60Ii/+fd9F9B1Nh0tQU
98dkhkmPGumM22mOWR5SzW/XGkBeONbRQ5bq2oWj5aXf5iD/grkQG/8vS9+Zkb0tnZqSa9UhbjWR
qRcFZ8umh3PhVcLO9/On4Xit4SrN7yO4TzchM3GUDjQL5Q8v9B40pWu/DeEyPDpQlrRdA2/+7Sax
C6kBMTnn8Pq4vvRyME6YA9I/Negzn76cZozXLY0yH7g1lDcGlh2oo8EADVI9QefR0roHVU/dW8Qj
0++vv1o4vX/+bsgjKuAdDTtEk0V/svlGGkRPR58PNKWKt7pdZDdGPSQXjm8BicP2vuHS4aOo8N1U
+PXCL3TyJbeWqp8PuTZnMMn74Y07Vel1jeDUh3ZbUlFSosQHlS17sLsB4nPRL3jFj8N4YT994RfT
Ft7AV5tjlSvmnGFv9ulcqPMBPnW2V9B7uZriqrpgIfrzMc8Oip+/eDvfQZTisEmifzqwEURvmhjM
qe5O63ostEx7szY5lNXUVJYvQNUK5PcnemtH6MLIE5CtRo+am/fahcHfzk/xS/C1x6sYJMJGBjj9
EryXvJH+/Hzwhs6+odobfTT7ybxXhjn6nkxjjPC07r3/7XUFW4ANiSOSVS26eLtuM6GikC+YpKdM
rkf6sHjR9e+/hAk0IBzgEvLLSzxwvhlV1PFAmx3XdZvmKfuRxIIBCw2wCCSZzkYkzGRLDyieMMk+
NIYX3w+UGa/60M4v3EpeWJbc58gGSTw32IKYBSF5ZI/omx7mLAv3SHjUVyj6eBd28BfWwoayhIHB
lQ6klBCHrZOPXPjC6dB3rnHQtGjcxPyT6mnhMri3ZrioNlYlF1bg9lRhBRo6B50GbkFjrxF+G7pM
iBi2HSM4Ib1mgihGoY89R8U96sI+/jNvFt7FSjA1yhlw46ginK72HGO2ssCn9DAk1JWRE06Mr65b
mSj6ri1yStpqNuX1DEQyuVYoUGE25CzpD3QMuyDW0hBhzwz+7q1baVl8Yb2+MA64GgMK4vhnQYlB
saawNSlyIrtt9dpdMXnlUasG724y9fjCRL+w/zCR3Pw0DxwM25Aw0/2oYh00T8vBtRH3MiBlKfNj
oox3mhq9QcIr3lmpcyjq+D5TMOT8zcCkkoRpK7kSKMkNF3c6CeMA2FRz0V6eHCu6WvWwOFSueamY
9Es6AvwUbgDraYMeIbUnvGX2WoTy6x5nGyO9qmBn7EBOUPdfoc8ZrnJ4/UcBZxXXMTd4WLAUldCO
Rr9LSMXB4a8r3mnVAc0ro7/KZ+xxrkD3gj3o4j40rmI31v+qqcLSw8lmDAJB4ybJjVo72JvYkwqM
OOpYjUedhll0p6sDcMC5sYc3wOV1Kkn9WH0PIzrE+8GlM3rMc7qRuyLroCHjwm6aKLuBRbmCt6sg
YJl0EYxLKAfJMSzBNlybqelM+54+00wFujDexUa7pnhJFepHJ3Vp0OduGP9ZDLmmw3jkMN6jDIyZ
DEb1pG/dRqg6pEjc6E9tq8weupeWm+6dErnEvT3qafwAm6ha7teyst2HBps547CgATzu4GPE38Fa
ICDmLgBMaJou1U1pjjSFSpgIH7pZSz9kboi7mK7N1Nnx2PaKD+WYJh1StZTsarhKphXtG3dki6gp
1ERYB+JXuOs7OyqvBhr8gdsmeCGsaDY/lKpB3dgd7OZrHkJoQUU3KTF0c3hRFTf0hELLSb+GPZXo
zQVm+YEofIoFoZp3P9Cz0NfDwKar3iiRGce3tA6SN+ngAcYsmGvroGw9QUQXKcruMjczATMADzJ9
fcDu6L6BY169sZx6xenEdhc0uncRWpS5X9GuVPfDaLW4g3mjPqIvByb6Kh84OPaOVWsIQhP52S2C
qp16q4dK+cU2+hUST5Ih3l3j9PgtqtDMuNUgkiCIvhbJEW0hZOipjyAfZ9By7Pt6RHEPdYL0AEY8
dd+PXjOmd06vK+9cJaPCWoUVuRTyJYjWufTpgGm05BxXmdar2W52u2E89m2T0CFxI+8rNmhDft3O
vb0pg7jUJUYbdcq7MWtg6GIgMvRXZa+FaAiMS3i/jKR8WIrkmD8wyLQqp9REcRjlt+oeQQKVvizb
zrCfES59gF9mtJtJPW1Pg9F8RMpyru7ccoAzZqxZ26OgZA5BwR3a3EfoxEZ0N5X6U4Z+CxrMeRSr
hzKa9SAZwwRHS4pOeyUeyr/JAZZPbHZxeZ1Ycfc5WkrYNugFgPbp9cGwN2XMJrpuC5fyiREDS++p
t09gVpb+K9ofFgqAW3INSrega8AOQOMaWYgPqHfxjLluUnAbuMmkN7j1NUcL5Ib9YTYUxUDf0k2X
PdWJ0D60G2TmYZ3B5tKE0ytEj3pjMI8eigOo7tVW17Mi1K4brrCVVKy9ikULGDM6/AMQBTV3byvX
nljIbArYEuh5o/j9ghTGdydqAJlgwIdAm2cP9VNtV/b8ZxyV3bt5dFUVUJWx7RX4g7J+6xAAnmKx
0gm+OPbQqWPjwh/Rwv1rGCysJ/Q47JEf7sNPiLSheE1ik7vHwYt0Cfbu/6ewYk7V82WFqzgpT0sK
/PX/YIoN8w8H91qd/JhSm2lwQv6npGD8YXFnwPXT5MZ74uhr8UfWdlnjDIKL65rkkP8Bs2vWH1TP
UPY2LZWSNmyM36kpnOai//B8KXj8kjOsYwGT2Ise1BL/IQSpHHwB+uW3koP/Pn1767NiuOagIUyC
GT2EHrCwCZWtY5u2+YXE59y3G6dPz0ZrLsJRc4OsXWkqDSleaaFZ3zybwBcqIOeerp8+PQLraFuQ
bQNoNB6RlryF6eJcyF3PPVxIWeNiAIGqzlZgdd4TVaUnMltHctCFHAmsCfZ2cFuCIo6vZ1SApuzS
/fLlz8YQ8XRMVtqjGfxRM1BU9dEK2T2zYu72rw+4kMf+z2rh3nr69KmyvdQZFTNY6ir7FEOMumvV
vvxCR805VhTfDnkF1KUoO/0maRZylMpOL1ziz/0y4b6CoiMVNMsxg7aiARym1s066r9VePnv79py
zGdRgJ1u3YUzE2KhhwnOZ9pVqnOpZnzuw4WkXwWmXtvWZAS9WgILWaOg3MQvX5+Scw/f/v+zL3cU
fXFnLdcDa7G/1836ZOfGD7lHC8Hbay1tAagxSBMzk6s1va0nXZfaGX5h2lUka0uCMUzQp7V5rDRF
vQGeE0sFL5f301HZpNYjKkp64E06ribRu7h1JQdciN16qdocnm3xUBSAQTH0M48wPbwLl9Iz0+kK
4WsZua320PAeUBYiZ9etqnsYSOQjua8X74CW0YyjM7bxQ7r0MXcN/DTRo356fcEI1/1/w0gslyhY
B1lOm0cPpZU+6lnj7ZOpwKCgQo94pynIskxKp4Hvho0wpoDnPIAuB7pn8wfY0iNaz7VuSf5SIaRp
pyENhaJ+EGopxgsYmyGkV9y+/kvPTZMQ0sO4qAloxibo8/BDOHIHsddQ7tCkKnq6eCMd/7+0r93A
asDLWU39DcnKe7kPF2K67NsezXS3DhIKw09mhtLwnIUX5v/cqOinHw6aBvXkYq6DMkFqfGdC29kj
jQVwVe7jhahujInicVHUgYPKIDK3A8Z1I3o9ck8XAptrpl0Pc1gFJe2A3eCZ01trNpY/X3/6tjL+
Wwn7NzQcIbCNCccz1+ucYBprNCZw8UROubTurLaI96+/4szwO8LhbIQNjkA4iQT2ZB1C7s47hKXl
plZsB6MWiZdeY9rBYOM6iMwM/nnInctt144Qq+il6Y2hcYdEsPWtHeZvmij7IjcoQqSWW3Nn5ZIV
6GkD4k2xhuVTG9aN3H7tbHPx7PiF35Q3baM5gYHQras8zv2lNtS5BSNEKjK7JeyKxQkSMzYPYebZ
H/UxR4M5GbQLk/qzj/bSohQC1lbcOgRZ4QaFQ3Mr97Turomg/PROf2W4SWLvZyUqPyYVhhZr8/ea
RsZ1M1vr02IgCohBu3bdRzV333Qs7Ttt08GdQxChIPeyd1HXfVMtFTPgunqP+8qti/QFvB+c29qm
0L27OdE/Sk2yJawfFDpREO5VLZgcrkgWZjTHpGrTg9TTf4qtPZtj1RmjtsGFIOj1dblCEBe5f7UM
L6CuzkWtsO0gK4PFlb5SPxnS70jSvMlG/Z3Uh9vCnjNORh5HuM0EjjJ9MmxqIOumgffv3fn/+Oql
i0XzvCwxB10rLxhUvdjpah2Ejid3J/0FKVhQKIrTmYdHlnNv309aceH023bCF9b7JmvxPFrDAap4
z0MDfLFU36rRLIpUxC+ZX/3QT1XzlQ6PdeUqmnkBIHgmikUpBqNHkjbKaicwDW15A9o8u4O3hJZ2
P1t7uakQtyD8tq0GzkdQEVa72svfOmMud+eyhU0IGXwri/PWC+hopI/4ZTV/DmE7HuW+XNh+Cj0k
RTc4E92sQRGw+gLr5MJMnxt3IVUw0GEyMVSESKDliW8ZCgJhsaLfo3E7Xji0tHPvECI3w+jQLVfD
DRD2cD5niwVnydaVXUwH4BEB5+qd47bY7xQ4SB9iTOevsySEw1eVkOHSWnuAhgGcusL8d67T8rvU
oIqKB2i9KEVUq1YAK1kF15hda3b9Se7ZQoaRJbbdWtQzAyAgN64K7alOk1YuuxP7kSWimEbo4IY1
ZK1+xEA1PWJ8cSH9OrPLimCOVZviZVKRMOtT6JR1q3qfRtiSchst2KGTfcUYtVoBz68HA8WXQ7ZE
406p8M2UG3UhCEtg8A46+nYQZXl/i4b2U46RndzxYwkxiNGambUWD8ci4T1UJIQAW0tyuQhBCP4q
naBR68Fcz/eAh3FVbG5eHxPt3IQKwTfSMfeqqLGD1Jzy+9adom/m4MQf7NBsr9IhxfpHs73+vZnD
E3CrxPlQrc53XAuKR2QG+yvNnt1PcbM0ttwsiYhANxvm2SisPAD7DoNjBM/6DgtPW26eEIg9WWJq
tHhegfwbgmb2NYfuNyyhLwFNz4zlhop7fixqTebSsLbzIMJU4zh1LR6yKl6tr0/VuaeLhy7MdAXh
JJSOFcd+68L6riKzkzugRKCdhn2IHXHTD4rS/AC47zqOfg/l/O+NbavrPx8Vxa7p4WFXG5AIv8E7
jr73b6FL/vtkIaAzs7Gj1dbywFPzb2uyHjvtEob/3GAL4VysRdH1qOUGiqJ+Q8cGowxAt3u5mRTi
OXPbVG0XPQ/QcKBXmuooWbuNKblOhIjukCPN0XUJgxCtLxR6cQXKF22R+3aROuEMNuCHBAFurXa8
GzCTJtKM7qVOxBYpLySWW+Po+VpRIVPpDeZHOEOpP1b4XIcpr8r3jWNWN3AWjasO7ye52pMhROuE
tro5ozAN37mM7is9KhA0yjvJpwvRissyNq9WkcHcJ59Xwv4ROc8Lm/aZxWlsidSzi9QQARopOwoU
Q1o7tzjGxccBKU65rWAT8H3+9HgccGyYsPpUwrzDag3ed6SpF4bl3AQLIQv/TrNTzL4CB3VOJHaX
fHhrDVNu7ip0c2hf14m7JVrx77Gm/t0jDCGQVWvF4DRc+DU2l8LdoGv9Pl5qdAWkYnnTIn8+Wt7S
hDWQ0DTAeQ6xUbM5LpGiHeQeLoSygncepuUDbNSobnZWj5fi2FvzhWV0rgslIn7U2OxSo1IouoCR
OIB9Tq7WVcuui04NN5eP/g6u3kLKbeDM3Xrmj77SyPqkfpsuhHobIhEAES/FATzZ5P5vDK/15R4t
RHbWNGqjzn0WRG6+H2Lzxxx2n+QeLYR1gbd5NGndGpiAFzbHo6thAA0h93AhrpE+mPEyxCEbghcE
bIybrib9QuCd2TN0Iap1pk6fjDD0Qe//peTc3qrGkrxyiLQ9ZJXHmrNsDpxpxBdwinx7Lly5CNOF
CGbDL2e1SlN633HR7qD4WJ/RwbmEkX95YECnngZwmgw2j3c7jKDjvwo1xNd6wmxdZka1n8jxZzv1
ylKZxsTq/MaI5yvLzR0ARd0HuYcLu4PmjllaOFnlz7QFAYrFCCi0eMlKPV2UFDVRr9rQwJUfeigg
4x+CR8O13KOF0E/duG8t9F38BO2Peviq97ZUJURThcgfvKKw+p4nd/YcHYtorrFNMCQfLsQ+sBWz
AV1f+rMXFm+KbNJxeYYrUkjt9iCJT1ciXu7xMK566evoSjWItJvdck1tGLd3mXGH0nP6giaPRsgv
+D8gVHdnrYOxxzdHbnRUUfJ1wY1mQm6t9tUVFZQ1zd4pkffX6x++jcCvaaEqtqEVZLVal+Kojzyf
exdCkPwOEBpGhYHck+ToCxvk6nYqLjxG6fddfD8OnY9L1YXi5ZktRhXGfXNjGi3bKn0c9Tpo1JsF
7Y4WXyW3EWwyoM9zEH2OjFyxmsIfUebHxKmdy7+JDeP966N/7vOFFEdbh5DrxFT5Vj5WH5U6xEpV
KfQLFcZzTxd2MaNA1z7WosL3iu4xs5q/BrOROqzVXzA8Te7US50OfrN8KTv1OzKpUt0wVcTvrJ0V
KnnGk/sJMbsVQhPqCDKjjcnN6WTOJVrJ7YQZJOaWOFKiipZGrRxgCgL86cNT24kmvQx7Hw/M8vvo
JuuTZ1aPcl8u7F9uREsAAc3ST1x6GZGxfLBXSyp9gcp1+uF270aJG5qlXy+Ndyi6fL7pDPXSreTl
NQiR6/TptbG6WWJOra+1do3NM7IUa5BUnXWpa33mBSIcBV0vQ+/atfXdSAEgXDNMh0Uxjb+kRl5E
oyyG5XRTNNX+akdBPtblfi7SS3LY575dWJDVEGMFkK6dnybNW31WgiRMpYpxqqjN4RZWMaRrQe41
po8eVmeW1UptK3hpnE4psuOrjm8J23iqoM2TTY+FrXyTG+5tpJ5ldXgcjA2GFo0/mggXpqtxO3fN
JQ31c8MtHBbrEK3os0eNnzXG/M4N8Uhe0voSuWybtBdOUlc4KhxrxXITgUq/L1Wv2nuYPH+pkP5B
SrRHzNZqh/wqLWz8qeWGSjg7VkQHwqQpGl+ZMeoIc2NJDy5+u+3+9eefab0jN386F20KOtwMu9av
M2dwvq5ao45v3T4s/9SRThueCrsZkVGd0sgp8ViP6A7TplTrj5Pq6O2d6VRGcZVAia3vMlQgy11j
tDAecEZEp2rSDDTrPCzqrt1sVB7DJotyf2jVx7lDAvN2ChenuE+Qtx2uxzJeIDiA4N9Bk3AqueNA
xLsMiCQs6PrWfowKrzcrf7Zz9/H1sTtz/1dFoIsbuqMRo5Prlw0iPHezV6nuZwu+bnrlVn27gY6W
7qmqEMG9rYeyyVF37YCcTVhQSmVdv5DnuiibjW6MKz8LURUt02/UnOTOaBHMEFWxOyKC1/hr1u1d
r0L2brpQOdk2kReiSETxpG45ha27Nr6TtHibI/szqwh+Io/EdUZBYPH1CTqzFYhwHrWqtBpuVOOj
pbX3tNLB2QQsoNzDhQ2yUfRicDMdY0a1Ht5D5WoO8RB1cvMq4nmw+gK6mPWNP6Rx81gWhXFMlCGT
S+wcYY+0MfLJwU51vrGE1U7lq/HFreS2rM3q4/nuPrmumfQD66ZBW3lnhO5d7ihya1KEwKwjlhZ6
vzDoeTjjaTNimpWjySo3pcJeiJLCEDfl3Ph2anU7PbJuHaW6MORnlryIgRnCvhjDMWz8cM2tKzVW
4ltsa4CwFXN4YUUKmin/U6tFN+l05PU8N2GtqRwWhVd8zcru77EIyxu2eCqEazR/Bp8d3itKWO3n
WcWiMCuGG7QQu6PWDPG7woDt3aMSae7m1Olu41B372LK7ziH8UcXBuJMUFrCR5ZebUCnJW6iOPu7
zfMR9b95vpaaQVHby3b6IlMNJ/PhFeII1sR7a2wkk38RtVM4npJODjHpzPmPOFpu60YOFsBCO505
wxgRQ1/y1kdSDNZhdk/X5i+5Idnm4Vmy5WBAG6JJ0/h65TZvWHjezdAVl0jcZ2ZTBObYq1YVVchO
3qXTW9V5wHVJ6tIPuf70u7PZ3uiJXuN7jfbo4AceKE66fJAbFCGtaqdh1g1covzEmLmvLBh90op7
lHu4sI2EQ0y5NaOI5pVVduXGLi5uLkH0+tMdfv8LZ6eIq4mh4bd41bW+OgzarVJY49t0Ucu7zrLy
u8I0qo9kVsOFTsCZXUuEq+D5l7WIy3IxyhXUtAesSxal6naLucrxm8BinM5zgwiH08517Zuacse9
9BqndLnrkSUcc0ZclLWnkhwlzmh9zKg5vJuRz5Lba0TECu5wcZzlTDPAfuWqSqh8o8Ykd/6LBhV5
myXzpBC1ybjZs07wI5zI/fb6EjoTtJawQCmTmkmM2wLXdecvM0JRdq7R8ZN6uIg/maoIMmnG/QvH
i3lP5zDZwZGWvA+J8BP8H5RGz4bKV5XkflVW1EU7rutyn76F3LOtclWLfJg6GgLVGv9Zk0zDDJfb
zUyhcBSSE3k4eeS+3Sj9XVdBufXMVm6di+CTqA7nqVPzynfxXoUT9Ckr8wt3nDNLRQSfrHGFTKHL
o1FvdfZJHn2vVlS95cZbiE+0+ptwQDDAz1SwzLMdfelWXTI/F7WLDIhzypSwdVV9l93opvLgogEs
lSnqP+2enq0UN9K7eoE8CdwnxmZ1uFqdSmpb0XUhOJHFQWGE5RKozqJiB2UgobHTEkXu8Zsd1vM1
7qxjni8FLO5kpv6PfemHYa4kWV0/E9Nnw6K1aRZHK6qmdWZ97O08uyq1WRKNLcoP1jHRHirRHKyd
i9XJMnn4Vpi1VOz/o+7x7NNjBBSnlQZkkGNl8dfsIJDe5KMrFUb6T+jus6fjr7uYTaeuQR63PzS9
CUiqpY5omN+nE4rdAv4Z9dgHMdY8DyGpza62kvypdabuUSZOdVGNEs+VwTWdpg8cRErfYc5hY2pb
mJ/kni4keu1c6cVCATaIgUfetEXtvgVK6V4ofG8b7K/pEgJDp8MTR2OnOGrTBQ4erl+R4sr3SKjX
10sUDtdYu2aX1G22Q+KlFwlxa0+JFfZt1QZNr9q7rG6dr05R1R9nd4ne92ZT4/46mNGFCsrL+zLa
bKc/y/OMOmqWzvURzDgmnnKloIchNR+qcEEzUtteYyQmAnXAmwb5Hi7a+GBL7fm62GFOs8lNUe9w
/axq3lTaB61J5dCM6rYCnsWYXZkQbBvT9VcUxK+6ab5eccSQ/GzhgoazsTeucclnGyaOMZmDN/YS
tnKbsirEsFmGuD0YhuIrVkxC0yGsL8nDF3unpUHNc1J1xU+d6gZXr4dJlcvFgBOfDjjC+tFcAfP3
7WLGakXbeVEqOSBC1Cqu7kxDu/LoofygVtCOx2KQSlB1VQhUNYWrWcWq4seKhShT7Ci7vqgubQMv
B6Ym9kxz3UjsNrPw5aqQek8zBdu4YZZK9JD0OB1xa9jc7btB8dH9mXZJ1VyHZmpL1e2wJjx9+Dh6
SVQtpuJXyvSkqMlVlEVSzaRfpJN1pO7HBXiW37jVQTWt27QoP8vsVr9o1tlDp9mly1d3ZXbU+o/k
wZLjIQTlqA2eNbqL4qtq8WZc22PdySW+mggkGV2rXdaQyNF7893Y2nvX6eVyMHQdT6dRU4dsGDs+
e46atzPSr3lt/y031kJUbuJ0S+X1Cow1N7oqrOGz1WlSuzdSxqefbXnYgo8lz64Qc0P6cn4w9eFJ
6rvF7nE+46I3dSw/dCTeD4UN0W50eqmT4af17MmxYxlRZqszC5BC42CpN8lySbbwzF4iyhjYYdtm
3Hg9fx4Xfbcs3DUGc1yPcqMinJdZYTTNkEwslGq+sS1lD5FDLnTE5nGXtQb6imro9055aKFnQ2W/
kO6eGxMhKjnB9M7y+OoYIzDyB2WuL2SK554s3EanbIrwpx4Vf0kra7edwsgcZ5KrRIjKYkTVS+kc
zzeb5UlrzRVVgqGWHG4hLpvInLyqSJtg1Qdlpw3Gk6bYl9j8W4bza16riQ1ir4/KONLWNgAa9TFJ
rfy4OOt7pKYuKSieGXexQ9u1fefVc8EL6mTGyMZqdrFNfiW1ysUeLWp6ZCamjdBEHIM1KLVdCbJZ
8uHCkWklk7aOiVMHqTsYV2XU5rsln+QOTbF7mbmb6oOx8uXWkB9ir3Vvscu4xCraovyFaXWEhDZX
qX+vOMMGWjoPXywv13EFrYcbPcssvLGQu72wOM+sH7GTWVfODMC/QSzDyHCPTKEvHBCj8x5xdCDG
Xp/lcy8RYjcc83VRx6UOOswAHihOO/dukn4rsUu6kJFuKdZL4yUGcJ0pcKUs+OVYdOwWHf/d/RqZ
qZ/Wq/a+aXNl3yAOegR/hnre67/qXGQIcZ24SCgqrbKdicZj6FFgLpX2u9yzhfM2cdJmcsOmDHQ0
x2+Gxs6OfWYacqe52O10UkvBGDXk1hHN3j1GrbdNushxy34Ryq0pLnHVjjb5qjh+W5uh+n7V0lWK
voPo+mkiottRqITeOlLsSB/Ncfo8DVZxYZmemVCxgxghqFQYetqhc5E9NGn0MNq1nB6UJrYQp7JP
1bJou8BSG31XZzUWc6tU2x23wNMx6VuwQE1adIGKa3Wo6g84ukk+WojcAfvoZgRpFnRDFb0xMYvZ
I3swXCiTnNkXxCZi1Y2eFSvuGCBxWka7ruD+kahjv8NsC7aUVCiJotJVreX49MHeqPF72tmlea91
w3u5ZwthqmmK3utLswSq5twpofN5sIe/pB4tNhIVThRr6gvXnzvF3nWD9sYGErqXe7h4U22a2NbG
JIZauqQ7s8zeo2snt2REgj5+1d44TuEE5Xp4yNbwC5K2l1zPzkSoCHqam8GJ0lnx/Lbp0TfWu3eW
K1mLwf1JCCOs8hIMyz0/TlgoS1+2+8TL5YCPmthIJVlIu74t+2C13TdYWL0J0/ZRbjaFIC03PfbS
UKrAqdhbzMXAAbZq5TZFsY/ajKFiNw1ukbHlfY5MbEMr6nhylxyxj4oyOCmavZbICjQPCbXSNL4U
mmcyKLGLWjGbmZZygqqT/aMuMZIeQvvzgBj1TeVI1kvx4jtdM0CoLDtcFN7i0PlIYfo4gznJHdNi
N7XU7AkhtjAN7HLEtEijg10U5YWM6UwoiWz+NB87xAJwhM7wWrtOFNdCftiS4/CSwZ+OS9EZcYo7
BX7TNCaPFQRP9L0l5Qk1saNaVJUbl1WfwEr1HpVIxwlTleNNI+R7+uU1dj34E6hJMK/J9WqF31el
meSOIlMIVDTp8nYF7hXoZfwusdK/8VWRY1diBnn63Xqm0RRzxiTowsF5iw9u+dmMDeXCSX1utQi5
rlckhaKajIqdYgJfTH/15fh7Xh3/g4uDZ3f65U6XZIqRVElQNbXCSafiOpwnptw6Fxn9nVEjnYch
epC76ieMLT9i4iuHpdREPv9g97j3eU0UZAuaSlOU3JhNGMltvCKBX+000xm7TQZWScIrd45i7Iq9
j1JHhuijiGCFnpYWX64mc3XlWjizp7OdSX66cJLmax93ozuGvjeMuErja4MzyiJZTxEZ/A5OuYtS
dNTdUu+L7g53jVY8yA2LEKBK1K15lVbUgRL7Gqj8o5NrknmoSNUfR3sZ6y5xfSW11EM699G+AhIu
OeRCgJpmUmTaUjmUx7xP1OD29Wg/yQ2KEJ/10GHHoEeOnxX42ebRgj1EJjniIkkfzAAMrVkJ/apU
uhvP066VJZdrw+LMc7qzbCRK+vqZ7ZvO7H6Z08X+e7apMstt57pwF61qVaunODX9pW7cI15D2mHI
vL+lRl00NQvjLlXwCzZ8erJPzlLfr/Uol6HrQnjqK0qX9mTrPu5S9a660lMsI+S+Wjg9h05NFZQP
Jl/JTcyWtXm32aQe5R4uROe6ZiFU9mjyzcm9x2STg8iQq+aJLPzGSzE7ibTJtxbVC9rVUJtjHvWO
JP1WRCQtGE1U6EH0frJmGb2ZZMLh/RLT5czhLGKS4LGr+doYvW8oXbkzjPWHt6hyy1AEJDXYPyG4
o/e+UumHOY5UnN1dyS1RBCQ16WiMqqH1/oRt+Doo74fwUvp/ZkxEOJIFDKaeqSX7tWvEGEfhiw1E
6VFqIf70GnqGZYgN15xbL+/9qCyPduH96UEYkIsgEYuUdGM/I5LZwXIwcRex8yPaxZKplohGwmZ4
WLPI6fzeMJ+yIXtwxkJuUxFRSNnUtjVY801owvSineYCf156y5JKQFVTON+6dgo9vGFLfxyc6rCQ
iu6TxJVq3JPHnp4TUaph74J/ow/X7ZsTR/dl48h9t5h+FlY65vO81D5W9Mb1NETGTndrR+qGiFnX
6YcnyoR43YymgpYB+04i5bZsaqlWHrSM02cvTTYZaTSVvlLvc9O0wBoZl2zYX45OVUw/zcp1O9cG
+q2O5fc87m6TBZkcmeDEYPD0u7u4RXbHgy2cGniKheFVG8kd+KqYecbJ+L85u5IluW0l+EOPESAI
YrmS3bNIw9ZYm2VfGJJtgQsI7uvXvxyfLGhaHYH7BAYNogq1ZGUePIiBzJ5H8TmmyTHmX/w27Txt
NZLBJbQLrgmnKulTaNYqz/OgP55H3q3admVpLlJizW7KDfRbbhj9y5n+3HaBq/5xbTnRmmrLcUe0
wvCBqObt+zBXfbJOx+rlbEnkGKfaoI8nIH6ImHwy50BW77Z47c9e5+6GnxiNVyu08MzFYgg2YPnj
nK+/+y3t2OZQHHanBHB1Ies30c7uoGj196+XvnLsbuA5TBp9X0hMXDoMkD1OzPZphUnNRyYOz83z
Hz9s1ZJ569ccMwjrSM8hBPyyquv8EKvEDUDbfSANRr/byyDnO9YMBR5RU/p5XJcKKtyDEKOxurtY
Hd/X/GQLPwgCWrA/Hso8BLUO6rK4ICKCUqEdP0x16edt3QB0tjxe0DzoLkG/z4nsxbsxDPyeNzf4
LKelYuEAj4ixzC/AaGflMHz+9U284sjd0HOsX6RDoXF2kWb+PO/yfTyU37yWdiPPaJHR1A7tC+vD
tCRKdRhej2+cyIsNvuK33MAz6uq1brqmu/Qh6VIeFdF7EZLqXvJJnWScryCoJ0HaawjP/frX/OtR
XvuXznMaL1ABHIVsL6af9i/7uALmUDRQ/5uVKN82JeRH5BIOSRdMh0mGRtXv1UEwkdKK7vdqkNt7
bqc5xYDg/K4O8+a+NtX+kTQQfNWleB9BjSuFruKRjkrVTxOgPUldd/NpGDt5X3YD1E3WVd5Ve/5n
OzbBPdk34gdqg0znj4axkDwO92lvLjHnvxml/grz0KvfS9xQW8azZgGx3SUiU5OgHTMngx08YwU3
2FZdqYeS445NI9r35BBHUg1+sGHiBtuLQiWJgNX9wrUGlSjUqPa4rk+/vk9XDM8Nt01lNc1FbS/7
Hp7FTiF/qIRf6REiqD9+z7ZdIIcBxfhL2ICpMojls4rKf/w27oQMogohz6nj5qLD/guP1cNOOz9y
ZUjt/bhv2Q9NLSWMRlT6Lx003+gq/QIFF3a/o/Wt8hlHUoXxdAdVzw3ThF51DWgA/rjtUkCVcxmF
Buieto+UtOYpXNR4I/674ut+At6LYIH8SNtcKhqa+33dzcMB/p8OwkRpLVhwCpiNk3WJ/WaYiEv0
FrS2LhZQGFwGqKcW53lGzzBuQvgirxvkwvHnQjQd6ayFS6D3kUC7IOhavwyZuID8fRd8yhukgktZ
fgrYOp764vCT7SIuJH/PO0vBjFxdGBkiSFuRIiljv0YHIY5hHQfYAwgt6kuPKfIkr6kBPbf4ze/M
HQ/PWTRMpsGgYRv0X8qN0URN1qvkwZULygfpcRChtNReimrJkdY/HazbblyWFxv66dnF2k4UPoJ/
iVIIrYLvLt/ZiYxzmaKw2qf9wOkjg3zj21Zbr3AI/+0nS67nnaFlgApl+aFoHiFy/rvHB8DKTkAO
7WIORsapueyrrZPI8hXCOs37Xy/+sshrh/SSZ/ynngVZArs3goKkbld3hVKnuJL3RJk/wuMW0c+/
T+pr/+PlIfvP/7BlXEIkmeEHTJJs55WXf9vYls+BQQ86WIrw47Fq/laHcmJJvZD6KQLgbU6aOeqf
WS6wky5cyz0N82L7axlDc6sKeXVrTlwPFFk4ExDHXcrwGPtk6fCaGp13T6UF/DJtoqYldwOj5UOH
POW+EEP0xCCp+MXuZfRG9PX+EKymyFoh+Alcbn3668/y6huPb+48w4rqsln6oLkcYo9PhkA0vB69
pqmxuOMuJnJwCI7jHZ4jpe7ilZp0V6BX9Nu64y8w8MiDqR1bjJQsBVo6qz3lmGDxW92dGOgHyqPZ
dig7hAC8TIeek230yjs4dHl/vKiQ+40mkOUi9SWrSDjEIzBqGt1wR1c+qTszYPNi3rkgzSU61rQ1
5HtOAy8BEGzccRGhqlAUaFAVMKPAVbGsSjDAciNjerXkgMUdF0GWbgh4a0GnoCG/eRR0S+0eybeb
abwYrfAvHA9hLKaQWMvrSzNJeRqm5s2yl7euzLX9OzaOsQSIDW5LgyamXB8lhijTug8jGHMvfFIV
7N8x17KMEIK3VXPpeTx+Mmv5HAWT/exlUNIx1xro9YZgZvsCgpEQbHbqs4ZQ+40Q8dqtdKx1BbnN
Zu2Knb+QIYv2ycjg2Wvf7vhAsbFlkHkTZKiC86QiVZ4IOX779eJXHncX2kkPu9IxtPXFTJtlqe5q
csfDqPrc9sBLzoLvT9scmfOv/9uVU3LhWHkzioIutL7k+9ykPRk+jkb4HZOLxtrbopIVGpyXeS+g
9M4ilU7x5OkZXDQWSIAs36sVlsVI9GFVqCiALv2W+teVr+DOcJgGNSA7wLSg9HbOzfBWjvahjeS5
RNuQ8sInBOXKZaXbu0HFJIcF1Dr/orR6UnbyGibE2o7rhLAzXSHR9bL28g8jxYNW8cdf35orsZU7
ybEsYKGJQS6Iwl6P0n4RdfaRgNXr3taz+l0zWX/49T96SXJfCbDcSQ6LMXoIkStzUTqGeo7hUEaB
Wru9nw6yPtq930C3u7VDInNSg9ZrXG41t/+tC7zyr108noqtLfDcN6iid0u2rTt5LyYGLPei7d00
BXMCRieVlrbESGysg5TaqvzIrSifmiPwYv3AR3RdPIF3WTk+og3pl9LUf9ad18QclnZc+2ZnjA3W
aBMw0dzVDWANdmBff/3drrgVlzRP7bRv2wNrH8H+WxVNUdKtrZcMBTbuePY+PLYSQnPwK6J9m+u4
OsmST3deO3fHSFCybhf07RBCzg1J63n6CkYXr1oOVy5bnsTA0NAMsrqUBQUJIl+mJCq7G9HMlTN3
p0jmsCrqVusaDd/9rzUcpvRYa9+dO84EhKw0CCf4w2qid8sUfJvKxYvoAKfihGFxUfQr3/A9FZEM
wwztl1HHPi0IrP1yWP/J0JalXTvT7/VFbyS6y3MepxhsLe/9LotrnQrEJaKCj9jHIfgA8pY3bbgc
N3zfte/p2Ge3hfveMDxwbD+Kh1ZJ84gS/61u9ZXYkTtGZFRb9EgBqktBWHmOOYbNMeCjz3vdetWK
uXKnPSIh9LGIub5EPcb9NvMelNF+/sVldOxiO49yW0r0OrqP21B/2+f2weubuqMepmpW2q9DfRk3
UZyXsZ1TEHNrv3jLHfZYbdlC1Qg3Zt1mnpRMvTEE9MZ+W3cMCdqxCkRLSH8pa9/Cbxa467EXFhtf
07Ekgmou7aD3dIlLoAQUqRIy4+3327ljSJD4a5d+QyEFIIT4SVKjEtIGt5jtroQrP417hHWPjCiu
MdQeJsES/z7l44kMzadKVV4weByPk8vsBTMo+rP6ckDoYijBHlKXf/gdjmOq4MimU98p2FFlP2GE
26aLIbfYuK94mZ+GPWLQ2yo9IYzuqy4B1eiW5PnkVdbmyh08CA0LtnEGOWoTshP0Uz/tlPmdijt3
sLCW0lHCPfJj+TL2d80q/JyLO3Wwhig4N5jJulRb/2jW6mNt1ltSEVcCWhfyNWxynBY6VKDhaIbm
bd8J8UlHtji11mJGk1QFYPE8GuNE2IJ+2+Y598vkXTyYjIKNjtXWgDSCgR10xMw7dDS/e11RFxHW
swgTGirCFeVU3KPewe6ndpn9vIOLCGt6ZUDXtdWXIKAPy5DbZFG+kY0LCeMTMCFsJgib6iX6WNOW
nei4LDcihCvPrAsK43qI45gXSML6TT3wYtfPCgSq30cDp5T6Hb7j9iUbNzK3C37BYMbEzgYVPrt5
nr3j9qGCzQY2IB7u4uKfJpeXFTNonht3vP6yolFdDmONfi/am1t3X9XciyeBq58mE1p58KGcm8ug
g+5MOb0LBfN8xV2I2LocHS0bxAiDfFHXpvq5t4df/OFCw8S8mHXVMKU1HgDwhb5R9bWfAXXwuiwu
OKxlezmwCqk7hfhCOvJZtUlFhfa8L+54Qsz3cGxY11xKzj6QcjVI2pXXMDtXLkZM4JUt+xK1Md2F
dcpoYJNY97eaylds1Z1OqIyc+/kl8qOQwnosjul4COqGpnFNA7/s0gWJRRONq91M5kJY0ScTWNdI
eIsV6Nr2HUvVFCBfdAJr1PgHYxPI1w/nvt7sb2XRLTewuVfKYi5arCC5AbPugFI/ObqzPOo1nW04
I1jDBVqF+DLr3oueCR+b/pi6xfsKLesI/LVKE/FuL2TzKEvmmZy4+LEBA7rGNEjFF9Pdt9VXPmxn
PwtzwrXlqIOCr3EFPHo8nxcWxvdBn3/yWvwnANmwxiCWQtqWT6JNOdXytIWbz8AIVy6CDOzAa99s
8A05pU1KxGRPQTR/8dv5y5X6TyZum90omR/VZWP8r6bbVwwwKC+KR+zcKU+Qfprqhk8orEAb5sGw
fHrDjPUrrLiAqgHwaGYh537pxnxNlkl9K6LR83s6Rgugk1ypINVllpN63ED3ctpJsfm5GxdQVZlB
iCEGzJjG2/uertUZJH6e7VAXUCUGcgySIC2BnqJ+U/CheR4LNXpu3c2nQN7XjQSNs3Vs/5Z0e9vK
W0wxL5filcqui+yb15aTKqpwzXt6TGi1KnTCjxAklZCWHh9sG/IbMfe/9YhX/pUL3iqP7SABB8Jq
N8YkvNR5UgsiH5Zxmh/jAXwPk97+iTo1NikzAUsaIsYEAizjQwOmtKdBUH4HVj16nw+VTMOYFM8R
n9lpn8n8m4LuYbpXefgARhN+106kustn5EVpPIKV4UT3Yz3rPI/uVtWZs1VLTpKyn9iDmFcomkwg
FDizY/9UBLa5G6qtZXfh1nZbivZ53ifztmJASpuOfqxLCnXYbQqa5QSEZ5DR/MB4E7hlzoS80KGX
mHu6b6aqA06+OIRMZBGbx5J3oQWNXM/zL2wOmw+gIEODI0T987Ok4/4MgQv6KCQCHUDIumdMv9ob
T9WVxNYFtxUHb/emxlMLPaYLpcfJDvZGiHblpXWxbSuYg3kQDmh/LOV4x8HDD9ZNI85xsOhHL2/p
AtxoNA5bXeKOUnlg4qMnv7fddAs/dO1oXn7Xf1xxIFgl8KUQdwuh0mOL2nO9Np0P7zxXLpSt6aFR
1SPVvDQYDE4+EUa9RlWwspsvyAMyaDsKimO9Rw9Nu4NVEbfTLxtxgWxQGJct6KBRwVlGm0rMwp1X
ObZnvw/q+DM9LFUXdR1gcrS1aTTH70aIxvglaS6/bBwIUaHIitAv0A9c2SJFvcUvopcuki2kBrW5
poXAzT7eRdXyBACPF8gatALyx5tIFmDWYwCIL7vewXEcEP1JLZp9/PWZ//vO/ex+pQtdA7o6RmsS
3e2SafE2Qlz8D9rQ0WkDFi859px8rptxT6eOtPcRnOGdXUlUpH2488fKrluJv8RfeV0w6fatYhNU
EFBqSsDf2+qJ5fTbONTLDYfx+qMmXSwdD/NoYRAEuTRBABFyKneKMVF0nE799NI6pT24IL2um1SO
/5BRs3KkF9VFFvlTGxfPciOh59pOQKQis9IXfpjLqo8awVaD9LS1sZcVSpcF16LOQ5CAVZijGbcE
A3sMmKLNq9ckXWhb0W1zrIUooc0XETBnaLx8DfOKh6QLbSuLdZ2MgHdqVRumuRV4Rbf1Vq511VKc
pEWAOk+ZoUeJnO3jh7La4vsdUKIzkMijTAYU85520NRlzdaAjaUx5tnKYUwgL5IPaReb+d02rNGN
u/xyj14xWxcKt7JG6mN+yc2U/HMsoDiuOxugRLqNN96oK9bi4uEWNHkCVcQlNKSaPcV8ngWIQVuM
5Mh4qdOi7fzAcdIFx+ktzLcjVij48uNpwU9LShPd+BWvv+MYdfzBe/7aR15bw7Fl0bV8AMsvbJmv
KGWtFSK3evYqNkGF74cN/i+e0SRWM7Dh4E7jZ9XH+1nUwadf7/x1LUwupRMOVAdfN0Ayq0s4hmuK
+BPSV8WyQFkQlGFAjJvxYVC9qZJDsD0BZe2QBTXEyH/9768dnFOeoGCBaeauhCuJ6ddK1/dwXDfS
hmtLO7GCjXY5cY4k37D5N7GD5xU8pl5s8Tg1x9JN3yNW7fFN7LhBL3WaPm3tzWL6v3WIV0z3J2jc
uux7HiDMaXdiwE/b5/zDuGEaLKnkYY9ktXH7lxH1mKf5inLyqYyqvEvrg0wPYXew+3jKg896qWEn
g8lPNI/omx0wJuD+J5mAM7T/NuSUeFU8MCv84wUlcbgKaHSVFwjc3smpNZC80s9eF8QFe4gDHGrd
fmgIA0YiUWyXSXB4FVOki/WIgGM4iogXOOY5NXv7ic2B59I/OpX/dQC/TqYMiwt0DY/TNPXVEypO
XtQBXLpYDzmufSAM8sdC2eh52uLpm6lF7edvXNTeSjs6BPNeXfgyf5SVbdNoM8wzfHMKWI2O4gKR
LzAHZVpumGqMY3qr9HzF4l2sntgVWytkz5d5pft5o3SBrrO+4SivLe64eBkOXd0zTPXGTfP3jp5f
jnFGv3DNBegh6txmCf3hCwu6MOFSv5sI+c3LgFzs27wyAL1ahLR71TzmeKTQqPA0Thf8FlM1HNVm
yksuOp2qKUxFv66eN8Xx3wIMMJueVXlZ9Ph1pNWSRDpazl6n4iKaAA+OR3xOgI9j/kHL5rlV/Xu/
pZ0Hta4ttZxtWNrYLlVRK09jJD39ivNeSszyo1zNg0xVTZduzX23jZPfgbuY6aiLaQVmsyBbMGme
hkFeJqzrdr877kKlCkHqDTESdm6m8CmGFX2s5mXye+xdlBTk26M8XrYChc76XHQnNXrJInLpgqTq
I8JrWQzFhcn+vm/Xh52t37xuiguSYk0fgaB1LS722MWJ8WnHhLnc/OJaFyTVNv3RkBAbrw/kGCxE
rjOUzEv9E8fiuEN2DChoGnzOuVjJ08oqkkrKc7+w0IVJVQOm76ulCrKhKfN7cGLvpxnQYb9jdwxU
ixfRlknkWa2758DOb5eee95yFyRVHJhWBJ8PbKi2eNsMplSCbvC85I5H3OaDcgwXF5eA04c4bPVD
t6niwe9UnIhWdhovfdmVF7Ef5lyRUqax3W9JXF95PV2AlIoaEGyuWH1c3+3q65R/99q1O3kBwvGy
GEKEE5GGFgqfs768Ne97LTNyJy+6RTQhDwOEh/XIfostLZOaKn3q21q+XRf+XdfWZn1eLJdgnpd0
Xnq/vqp0xzImvHQFUC4FJF4gepPvx3LWm61Ofofm2O7OX8QdR64vMQ5tLPY6qWft53VcrFoQ4itD
yw1MKKTs0ig43mwR8VK449JFq3GrzaoDpi9yKE8dm1PmJ9mApZ2HVc2rQCEoxNI5r5LKHn9ERe/V
+pQuXI30kMMOaqxdD/xJlf331oLywe9bOmY7r7yomZw19AR1mViyVQ8rojK/VMBFpFVrE2w1G7D6
tC4J9MHONp93v627gLS65kbT2epLU40kKaqAp/MExmavg3ERaeDfB73vhoM5huYz+BU/qanwEtDj
0sWjaSjEAf5nEOIBqf7AcvupYML4OWKXpUyGdlgbsuC20AgtxuDNCtyY35m8eOf/tKxaBEi0IxLP
6obmQ04OmqzST80Ip+K8q7G2PdeQ97iIYI/Tbo0QRBZDfMNpvTinV2oiLhRNAl0L/g4VZFUQ5gla
htB5lWY7HaAv8jx5530FiYFa65AG2QTGQkCP9d2QQ6zW7+wdQ5VBq/hkjL60S2zTIyo/jGH/zWtt
F45G5xD9a0NVViCQ2avlQYbKz0hdJFod6a5q0X7PBCj/MD+l5odJrMyvcuRC0ZpSLmtd7CqDGphJ
myEUpz7fP/mdilODEVMJ9aJ9RpcdssN5ub0dhL1xKi9LvHIZXQRaQ2sQlXVrkAFVYO/Y2K6PVR5N
jwuf4i+oVFV3Xj/Bbb8HmIrJ9TIoEAjoU7DtO9hYPMGd0qVD28tVyANpXtbobX5TgaHzAeNlZ6+d
uxg3qZVsgg5Bdr435Dz1INFbbHBLYO/f6/faB3Ce6/kQujQzTBUF3upECGnf1DsUNdd6+bqtA9wP
oVsG7s4yWfP5WbDhnbEkP+3qRaZC6ffFyvn9BunCFG1Z4Dna40MbxSbt+5jcz6b43cxGf4jL/iGc
hndjBRoZEgPlGYuleArDpgKyy0tkmksXRbduu0Yf5cizAj+Ibj1Y7nn/0e87OG6HU0qlDAOZ7SXt
T0VePANIM/j5NBdHd1TGltu8I5NizZPcwJFlcT1v2NjLo/TKJ3ZxdK2FkEtFIpXlnXiamHxBB/t5
BpcCeLJBETS8UpkZonVMzEaCLu3Y2PjNEEkXSafUWg0FDVUGitcpXWf1J9r9fs7eBdJF4TyEs1gg
tq2J5qdpKdcyDW0gbkTwVx5al5wMGodoFq7wyXWthzQHOcvDGs/VOZz04eccXEQdLTZaDhNX2cBJ
ZnoLnK1sPJMEF1G3x+WxLwYTHyCM4U2CAXrQs2yq08yvOBE6YUKlOvBd5JvKjon3IJ4z9s4G9pbu
+bVr7xisoPlsGLj8Mj1v74eAfNlZ7LdxF0e3Hgt85NHBouh+auyZdIXnO+VU9aEYR9uoa2FQjN3F
UioMOoS3GrTX2uoujAtgBlsvVYUvuszVaStneTfSY0ybfOve0LaoT3gjzVe0ighNzMDzx1V0wbkX
ytxXBu/lAlr1G1f3X/fziltyOcxyHoqZd1GeiY6MbzpZ2zdqRbEtKQ+iz400DDKYlR4+D+uQNylg
5NGSxCvQUCca8vIN+nXlqY5EPycYNt7fNPqY7l5asGVCirK+D+v1lhd63ZKFi2ZBkhzOxdDLzE6R
Ped0ip4Ou/GPUREIr+dFuCCWhtWm5Gsks1KzvzTtvvY9n04+T5dQLxbyn2wlrxqwXA4Nnq6iZRAJ
GuJk2bhXrC9cDMu4HcATjLXMdEs/xRjKTGfS/eG3cSc4AaXSBGpNKTKAO/i5MMc9xn9Gr1ORLjBw
AytWpGepMsKCt2qc78PYvPfZt3SRgQjZAGoUiDb7g36yw7Qn4zL4zafLn4CBDSzhMKPKopm9r7v1
sYGx+u3bccgLj+jA2gkuM5fPeUO/LoreANG83LXXrN3xxryiYzSGWHqk+5sql9+DSngtLVxE4DYV
MXikYDpRbOs0FhPYCkGL5XMkwoUEFmU/touRMlN8rU/5DJz01tc3fODrhyJcQCCL8mZrUUbPNgl0
FqmbAwQ7wusSCheipVa9RgQo0iw88vk+B7kdRl7Zh18fy+t5m3DFyhnk8Da0oCXyTb7cr01FEiby
42TWAx6mCtWNvPbl3fv52ggXewUWSozVslkimp9RSlhrbQqw5IfdiXNSPxC1AL1atH5JunCBWJA9
7I+97kTWd+RPZSELF4ZeFUC0Rn50whL8PbQIBpFZNByTmM/vjrh+/vXXuHKPHOTV/0CUBWypDEU2
xNuHbtRfVTN6hTrCJSXjopi4rijepbHNob1ZlJ+OMfZSbOTCRWRxytSxQVYtk3u+nEA693sfCz/s
JlD7P574US20y3MsXveHTJ4UA5js1+ctr9xK+uPKa8QKWlQc16SK2NuoYtWbsqqW+2gDt6GJ+vKu
DufgzhLd3bC3K3bggg8gEVNscu1FVtoYdcy+TMpGfxdblAl0bk7ULB9//dOuXSXnCTClkshDIW+3
Q2T40gVjmJpA+KHUhIv2il64pgu+iAz61MA99y8sqlvg9w64YK+j7mdAuCqOCpsxJw0RuvO43OLv
vHIuLpanaoth4KLjGYAUT2ar7+2Q/+115C7rVlwWSw3CXZ5FslSno1LPbXwcN67qtX2/OPD/xH71
PPYHm3mMygK8NTLE4gPwN/pGQ+ZKaw9E9D8uH4N0g051i+uiGGkTC3nL3wsVRxe1jX+0Yb+f2/qY
zjCWOem3ZXqLYMuPUUy4YJ9ZknEDpVicYVRJnyYb1XeMGub3NruQnHlpqd4PEWfhnkd49Al7d5A2
upVSXHlAXUoqQ4uBgHKVZ2ooQDGy8+oEjmpkLPlAtt8OtIr84kXh4vwxJHvQWJI44yEb38d83NIt
Nt2NB/rK/XIhi6UOSVNVjGdxoeR5AG/iRvySYeg8/ni5AC4I9+WY4myxwxvdRX/r+dYsxrVtO6+x
ISUmgzH+nJFxn88x3aPHMV67k5dFuyrnNa78DGD/y5Fvc9qyhp1itfq5ORezuAQR7+uG4VTWtU5Q
2Qseo0Z4abNy4eK59GC7YQlxW0TYmruh3sJ7FKD/8jsX50UulxJD8pWCMwqCj3lLM3T9/GZ3BHfe
5FkdRtcFHN3Ia5J0x3wHUVJPL+oiuiCFjaH19ogzPQbklJscMwCL9BIawJk7uVHcb+1e8g1nvpbf
xcLXtNOYlPE6cxfQ1eYYMTG8wV00thpTMgElynMW+03fCBfWZVCchXM0OPdlf09Qv0smxjzjQxfY
tdtlaMPaxllJgvxxGrq/IdE4+Xl4F9eljxidJ8DlMzXt42O+yPYO9B+3pjKveBgX1yVoXU4Uk+vI
pcM/Ibb2tPXjH7/+pC+P6ytJ0U+grnHCHKs8aMbqmv5mN2IfuyEfHvRWV35uPXYsFSHC2hOoNqEv
1wVgHBNJEGme/nr/147GMVWGqacwbgKWRSFof3Tc3sVVdItq/NriTgAbDYdsyNpj8XKdElA/vuH2
8MuzXMHzgKLuEsTFy10nUC1YUW83ZvErkQgX2gX8VR6CFTvOCgnSosakQKT6bdxFd81xjCvD2ziD
5M4/Q1X9UdP4g9fHdMFdeaHDaDDYdVTLd8dW3S+hl+gmhx7bj+//dOSF7YqSZpFp49O29l3St4Ef
jkC4jKomL1ZRsY5m0Gv7IyyD00jYd78zebmb/wm66WbjuC8h0DMrqHNAw8AmrWbHyW91xzaXhR5A
ALcsm0L7u4oNbjlAbn75ggvf6mYMwC5IbzO0A7akrrROSsDq/CzfBXDFcurAGLKwDAzYXWKC/Nux
NV/8jsV5RY9e6GFUK8vaRnynA/ku+/iT19IuemsoW6nKhYdZNxDTJuCoNJ8tk4tfjfEn/AAZ2kWT
nmajbuOEteRtrSY/83SxYQOVfEBcRPGCkhO3NUlNUfhh5oQLDWuntSS5tlEW5+ZvhpaLMX4W9BMw
DESXIeuiMCMHewZ57FsVQvHU72u+PKv/tc5lrXLdr2E2MRBSiMWgrqtl7tcPcQUsba9KtbMhzGpj
UraD1bHyozIQLi6sBeCgjsIeS7P4H6WL9w0YMvzOxHmSLUWjD+B8mnEIAoAQI/inmz0rny49mRyG
pYzWnWZhNZFz08q7RRW+iztWHzRKV32to6yw9lN0NGC6rKbfvQ7FRYN1Ebh2lglzlO24mWQb+HOH
MrSfK3TxYHu7gdNBGpqJlttvUU2KDzos/vHbuZPeHr0Re9XONBuCfXuI1vq3dto8uxYuMVmeQ91X
L2GY7X2w30VjH5zk6jd/IlxAGIv2qK9A455Nnf24iB4yP5OX5hoXLpSq6MoGNZYpzBZdD6mG0mRy
hIBm+J25Y0L6yJtq6pDUmrr9vukVFtT6sd0KF9gEkqeGHxUlWVk18b0ImimNJCbc/Hbu2JAedamL
sCNZc9jTZOhTwKpvXku7wKYC3DQdtYbAGx5ZEcvPS7N6DXEIF9a0DrTvtzg/snqDJm6KSVn2aZq3
/OOvd34lyXKhTc3EcslWQrJ5nYrmJKqhRQkzj4I/ddHbG7WcK7T+wsU3ASi7GHtokkVNGecpizrz
3pAGwpJHa1IJet1kYxbsZEi8QwpdAWhRbgHc6BHo/a+4K4rzr3/u62kTOus/PoqkqTvVs+bIJMRG
72XA/+hn6Uc7KlykFaj3i2hW+Z51Vb/16TiAgzcJbSghwZFL68cvJlzAVbdFXIxEHZnd7QbCiJWn
jXfY7WKtbJdP3TjivjX7+h2cb2XK6uLGS/OS0byS0btQK7sotYstPDKhAONnFTV/FLOm55008Zt5
aKvYz9RdyBXBeeiSigNVsnj/Q5TxkIagjb/VDnhJsl/7HY4n6Y6lL2VVHpmK1HLGAEv1T9lL/lcA
FN8jF2uBz0764dwuR3jiMSRYmAgD6IEdVeQXybjYLE2HYgSJIskO9reAK04GUnrWFlwUsQ63qUXz
hGSgJYvTBjrwUVkPNzb+r6DvK4f3E49XEIoOw7pHto9Eg8wMBBgb2M2fpmJvT3kly/u4w2DgujU2
zf/P2bk0y2lrUfgXUYVAEmhKd5+HAfs4tuM4E8qxYxAIEIj3r7+r78hHcburNPEgqVLrCD22tr69
Fj1IokTdnRrSw6RLiibhpujxxB+YKolHL7xAxhZvqdUCHyZa7ftjrf2wPRfd2DpdRPHK/HrPWJe2
D4xqtnwLzXwxAu/ah7+7hekw1njdupaaX6vQ0XpXVgle5peHiMarY9+vK/GnS4DvjW3hb2q7UjSo
59xVUsWl23EN+fXXjasAGLI54jVfG7xMdQrikjCUcOp5ZEN8IG5FY3bsQx6BCXFRP/X4x217sJk8
sR9TJUV/5Avd/x6UVOBJ2YvLCRPZvFVHebyWpDtyuGp9XV6Opv7m1nD4erQnFJuM8WGwMXftAC8A
jnR0MsPv0nHAg9ftK/9QqOiujpxCdDCNV61PdJzvuVZTtPKrVW/lK+di6bQu9JFzOgUJnOu6yx70
90iFW61bG3IzDUE/DGgdDvFFwqvBTxbWOEVg0NN/PTAe6gD2SvE9H6aSfawN2V+4MZ7TXIRm9uvW
exbTNvDiPe+qXl3UjnpUQSe3mjno+b5u3asV7TsyLPlIyT8BGetzL4mbFikEYF83XjY1MLphQ91E
u9Qns6riEdxieeeguG6v/50xEB60WqdHGHTVtOWEN9HDVqhQnYX0o0w1rP7KomB8s0UlSAIxTY5/
kc1hFXG4agi6zflWYbMZRtR6+7tTxgQaQK//HiQz5EBNOedgFebnIiTkgaFQ2C2wtbmrkK6KF1AZ
zYORwGZSRtEjwRu1Y+vWMbJqsgPf4CZvOvqkpg/A453AKwgDvB4VE4pgOnpqctMU3335Q8IWz21l
2dQVbbdoKXAzyzt2PMA7bUym1f/hshmjePF1t73lQLVJMBlQtWnUbDoBfCXv9Pt68v9i4tvuj3s3
1gwleiYXehwfmN6nC4CP8CmEufebbimCr1G53Kta//XOyW03SLUQXIor/CHhEZOEtWJ5vxlT/+02
TNYaVmLS2zGFI2py5uMZfPuSwM7KDVbiNgm1875EHVY75nAJ/3ct/JyhXtqp4zYHFXYNMX1EhxzV
Mn8yb/tbCs/tsOI2CDU1i1hIhynfGdPndcD1+brtuC1VW9SoZ15YeN4y5qJHrRrz/URs0k2ugtsc
VFdX87ih8CnHXlan0QGURHnaydSc4yXs9aIKTeNt5bRCMK4+aihyzyiE2Kb3bl/UWrGA5fpDwDc9
18304PmtSmBe6VZ7hpzb655HuOpzs/Ah3+rIezK1aB93ZRzXqA1RhR4pCx7IIe+64AOKEE7ttn39
/ajcyMzAMPh1zzeUOeFTDkMeBoY/FVv0NKwLjo7+VIT9i0fYZRTRF16u1Rs1lXVKO8BP+9bee0e4
ccrbYNVebUj5rNuQx0TtGiUtij6aIQ6+dVW1ZXBlLUmyqnD9KoeqdpsKNnAFc2qYu8VC5x0xJuv7
UV+6jo4ffz+kN3ZUWyVuxrg1MULd3AfFfV686bNWbncAbhNX/jrXxKhJ56b7c0OCI+lNt945dm71
2zqJo54Fg+hon8P88zySCZUR9/I+t5q+/vefbqH7tu3Qs2gwJGv84YHgH7ehttb0qKN4r9WKdlHw
A4f5JqEedStW5TZppUPjCcY3nWObGx4iqJVeQkKLk1vXrdi5YX3x/+A8n6OCJLpskxE1po6NW4u6
gcbarDzS5+up6fwoMXvneHjZnBVYhQnxSdjnY+V3GR/GJQt6tzpbbkNWbTCYKpaszY0kz8cyfWq3
e0rNN6agjVhBTruti+jo8prHf6MMrUyGVf7h9C1twqrhbQEaZO9zGgcfF2/LaoYY3K1ta1X2oFp9
iXe53KO8Vkmr6zKDkIB02wptxkpsM/VVwFUeb/NwkqreT5u/Ox6LNl5Vxf1edIHociqKr54sjmSe
jNvat5WzgjqoZBWHCnPFkMsReubcEPniNurW6uyLiaLo8Trqo/+EK8qfYxU+/r7p64f7RXRvw1Uy
pLImbFc5Kh34X33ssTM78E5gYJN6pyL7xly3CSvo++xhUfTYyan3EWYWEJwVntt9zUasvCgM6o0f
KqfbEp+9aCyBiHZukoLcpqz8ls+kJGWXx92yn6J2eHPAlP3OUrox8jZnxaaKb53X6xxSDub9RIP1
HBXxkKoC1L7Tx7Vhq6vzOmoKZZ8HB5bTYab6xIe+usjNP5yQRW4LZulyOdZ4qrGmeJ/DNPlpPvid
jMuteWMdp1XvH7ghN22+Ba3MYQ5aXOot3O6Mza3Wg9dBQN1Mmy42o/MWYsSNLkTisfVPt3G31mss
Q2gIeX2bV357PJcrizOtt+IM3+d7jyI3buW2k+MKERB/YUWbE0/7H7x1VTIJm9Wkso7BG3s1v+xV
wO/sEjcGy34JN7U24wBBuXzv9ndc/mMON/yS//9Z5qdYDKoMvCw33ebjwf4UXv8+bO4pyN/otM2P
+WMZgE2L+9xERl2mMTuGwE3RnduAl6dgsou8NOKOvo+Stl7eEFI4XrBswGuS/jKINWzzqa+gAOEt
TVIOnlsqwWa84EgBiS5IweSM/Nhj0IaL5I7JY1v7qxkXbYJV6rzZC6S3RNA8m3lhd3p+ze794qiy
Ga8piEIjvUHlExCY+A0NWFWfQE2usFiIWPmvYtpNI4PbzNcIUG3Zdacggus/RtPyQS9u5m2o7X69
76wmDpqwX7u8aZuvyKb9pT1IADntOzbz1a8ApHWPIKQSlRpOitf7x8aUKI+soYrpFs3b3pTtrJqC
EMRom1mXU6wOeNwV95SRbqxZG/5CJIIymD1QOQmpOBE+txcdj/zO+NzYNG36i0qPiXYyOM/FMKTr
WnSw2O3haYXX+Ho5kSDSj3uryB3O5MYJb8uDMdP76zEsHd7eSA/TgzUAJociRqLkv7//4LeG67pU
fto9acmIQo0qjkivSeIA3hUBK910CbgNhfWmMHAeRuNrT2nWkvlx4PU9nZhbY3P9i37qebcasU2+
xjKAmstFVMP3lk7yTRME6s7HvjU2VvjQiggWNYa0uQrWkyngPkC39qPbuFuLeBLrLr3WqHzh5b+V
pz8Zb7gTUN2Yoza7NcOi5yj3tc0Htk5/cGCWnwdUe5ZJ07Ax6eXQwTc0dmOJuY1zLe1SjHg4x2dg
kjzybZBnUdDKbauwaa4l7g6OhDu2itr8KwPzRKAS7Ra/2QzXwrdaH7tWyFhX3Xmrwne8mbqL0/e1
0amtU6iag29crqIgPguuo0sDtZU7B9mNmWkTU7OEIUkgZpWzrX4b4s6SiHH66tZza9bPFSUVIBaV
9xt/7g2vkhLO7o7f05r2sjv8qC90k680Tjd/fdNOs9vN30ak5n2uEZqQOu+GCpJmQ78lxExuNwnb
7NELBJ2baK1zWPq0J9A+3qkkh9sV1EafkI7bpvkgMh+74s8G98RDTXeavrEX2OSTNxVSG5Qn5jAo
95GNlrp4pnqc3qx+T15KzyNw41bNnQK3G9PSJqEEFJi6Yp9l3sezeIJvZHlCPrO4s15vbPg2QFOZ
UnHWHDKfp6L/e92n8aEMyP5mgu/kna3z1h9w/emfzhRW1Hspt0nmnSxQnmPq46QGQs9OK8smaaZC
xVC2LdE625+Xfqsu28CN2wXL1i7azbpp0/ISNR3LO83mp8IcbmY/3JYuInybCqrCMq9BPJ5UycPE
g4ey257gW3fdBpWz3RLtZb6K+a+mgoVoVH1wG3ErbxzNao4CkH9gu9mnwoxv27D7y6VpZoO3BS31
FEuFptf4aVb950B539yatsAKmEoXiymHMpezgT4PPXCF4254HvsPnhdugy56z8siZc5ra54Xoj+7
9duKJQNv9ZFDQ9MFCT4FB9dJ7cESza1xa2kOOKsXXssy95Cyu2wAkiG5IN2wIvYfJMpb5l4GwsuY
371IuuXFHDtFAszmocoO1WHlFnhZLHX0btr76F05F06HHrNxqGBey3bSVZnPfbi8iyu6XgYRU6e8
K7N5qN2LVrL3rAQPRa7V5xI6sT65E2f8+mhiNg5VSayfNkTX5Sy9KhEeHd4x6Dh3kPsPpscZL9pn
Irx7N9tfv8sym4QCernEZF69rBk8yU6b18tzX/LpR6wm/oBkW/ew68E7HZRVTlsyVB9fnybEg22d
jKSX7cfc//BibzrjQlE4VR8yG5Ai20LKzcz4g4j+aqryJYLImdNas3WpqqJnLaSDcZbwH5DX788y
YMGdQ/DWd7DWMQ0NQpHOK/MOfmR5y7V+OMjUvFEKr0EqFHPSoqz/Dd5q3RLMwA9ffwZezKKbJuNl
3YZZHNew7Gy0W1Evs7mpiooFsxe5NbLpCyQ6X/RY3ondfh2MMBubKsQU1uAQRTYv+6d2rd8e9e4U
56AE5fWQVMsqvQ4lCzkt9ijR6/55Kpjj5LHOXH/dIS3X4cyl/v4mjPiPVoxuOCOzAakg2IzkUJ/K
5s48q71ok4AQ3+2EsRGpmUILmZVrkTVN+6wM/bKjftVpQdmElKmicFrK0MvATH4netWPAZnclEKY
DUjBTq4dxmMT2eS3PyoCXnhEPs0pOGM2IEUV5nZQjDgCNGQZYrX8Hfmz21sw+w8fJfQgx7UT2V7v
X2A0837R619uIx6+nuF0mmSx+azI5AGZ0CNcvu4jK+9svf9/k/1vIhlo7uvW1cAoL3GQZBDb6fKd
RNPDMsXz27Ke/fmNxCXicUDJfAKD3eIxKpn3gi2ue95hTQlvyHFe/yJiKl8CAhOjBIJG9DRtk4gT
vTTTd4oymI9RHzbfan7QMgmqhr+f6y4qk67lyOOUIpx/SPCBf4U+BdvkDY0C6bgGF1XG6jTF/vy1
ivXxgAcGFAWvbfuuqog3J1s9rTBmRSCcaE9Mc1JhyuQ9pwdMs4PgxMu4g56S8teEVhUe59cxSgFe
1F+22Ksgzxkv7CFYjyYrW089ehDTfebrqtGlVbhBc5ANfD22mlbwhQhDWEI3RiZHbfCU7+bsyGw4
bGcGnP4oiozBxKVfeZ/MATaR30+5X78uMJv80lFXNfO14xo17z9GXPaeYUv6r4za8m0Z9NPT73/m
xrFgw15m0yMbKC8yMviPRaw+rAjp7/wJt9q+xmo/3X8lV5C/WcY4K3y863hqvzA6uJnGMJv1Um3M
DyATRcbnMJMF+wR9QrdA1dbWKhbkZ5QwcaZIXCSh98Ej5F7p3TUw+cVat5W14j7qfSwekRUNSuCn
cC8fWzOTU2cON4Njxq3NireLmdsBLugTN13C6Z7X8L91/KbWXrUegHMbj8cZkjLP5KjJqV9I7XY8
2AJbwQIOOmqOOJvYsp+v1lenoekHt6uTLbBV9nLyKui1Z4MpvsuefIPT6x+/X0U3bh829sWOCQJV
/lRk1ULbsyyD5RKF8NeuY1j3iM47ng+I59/5sRvLysbAFNIyG9TSi2zTdYAkXPfC2sgpFcxsDgzF
5XSsJHadfRLmNIjtUq6RGzLIbBBsYdTEHTPoeOGrB+3rt6Up3NT2mK20hdKUAEbM+LpLF1NIEcT1
hfE2Pv/+A98a8+t//2krY+3GoRqAqMgYXpw8MtSJOALttqhsEMzoCLaPERMZ1Xj2gwfIkhy0/uTW
dWvFljWRV/trkfFuhg2L/13Swm2jZNbhOlfb2OwtRgVqxk/x8NRHg9ttxcbAdAn3OO8gIoPRU44S
Wwh6sPG904DY/Ffkjd1M12uvOQqs/aI5RbHnVgLAbAAsbsjRDfUhsh6+M5X2toTC08Btntj8F6Zd
GRYdFdnWi7ddO4/nyq+l2xS3+S+5hwaaAmWUbbJ77OpwOdVx5bj0bfLLxHWlGlnyTG4yDdviOd4c
w36b+NoqyXvOKp6FazkmHVkfg1H87TZVrKNUk4rA2aDmWWP+nGj3rukXt03cVthqoaPtR7XkmZJY
7SLgzz7tnPBMZutrtdiZSLxrmCNOXuYtf4fN8cFtPKzb+FaQtvPJdaw97mfEq72nbUS6zal1G5BS
LbzLxr3lGXJ5DMIA63ZqYnIn0P3/g/UvIi8bkZpbtcHqAegbxIqx3Pdu9k9bzctn2LggfGfiu/Ci
KtnjjaU+a/lXrOX2aTfYe6piCGVSNv564eHE8MzoobigxIH2btNBRfBGrYrTXg/EbWO1wZAQMuZ8
FYplG0muk9o4PTwymwDh5dyzWqFdn/MVOia9n3T1nWvsjSPSpsSKwOCCF4QR1mGTotYyTIIocnMv
ZzYltupOsIrsPEO64xv32y8zVqPbrLNSiB2syjkJBMv2zl/P0h/Xh5Ad9xKUt0bFChyaqu4NKUuW
DQv9wBpdJ4B+3PJANhW2CQKzHnAymWzFCfHlN7EdbgkPmwrzZlhoM4+yTODyDBmaBdmaJnY8JG0u
TIgSkZmBqAXk9P5dYmi60dDN65fZONihGuiNL4D8JNUeBHOGHqoRdymPGwVhzAbCVBCOvVowW64Q
UrJcjSgiDtuihOB8O3VlHL6URTB+9AsYpp6KSYwyga+VeOz2aT2Radjdpu1/9LfMsPieKIKrUdxb
79AZKqucKvqZDVpJifTCuM80M1WYtbrPSFE6Nm0th1juM+90HGb+AtbNg+FzONX3cLoba81W9sKe
Jv25C4NMy/kccvVIjsXtZhpYQfSkmTaAI4MMD6kXyaq02tidpm9kBP7DMlOJBwWBkea97mCTuv8I
DRvORxMot4uvzTQPgezURL0gQyD9fBDzxnm12XRYX6+1D5GsIJtajAn332sl3KaKjYIRBAJiW3aS
hXExJ5EnU3KUbtubDYL5TGqtCdmxvQ31WVRzlEDBpnN7qbNRMC/UAcqRKj/TW/B9Hwe8i8g7Hb8x
WWwQLJgjukfzcWSyEnuq2+skn5Y6WQR1jMJsGoyp7ahmHRxZz4c2EUXxRdfi3j36RlbTls8ax7GT
ZTwceD3Ty8eOlvV7tQ7VF7bJ8okO9eh4K7C1tA4kH6lg+4bHAPEB9ZVgRSe3QMdGw4qgBQ+5sjWL
F7U/eWXfn6I5cqsDgWfV60yDL/CIQXq0LsLoPMVmeFDSp24z02bDpmg/mnIxGJW5XRNvEu8GpPPu
hO835qZNhx1qbsYDl8hMYrM5taRTT0bG5eNSNcGdvfLGDm8jYajdn0XcofK57MGyQNjrNPbBvdv1
rf5bwInneyrQu79m0R7BdZvoNoOqiny3FFS7xd+2slJRNQNMOMyahdUwPBkPMtY1Mtlnp0jWJsIg
LtNDIhujEwJHSFQQfAmj2S3WtIGwQfU1rL7UhqKVGqIGIkpG2DbdmTm3Pqt1utbBPIyw7dkyn/XL
QwgHnEe/Rd2y27BYWarWFyTWTbxkPO7OoxzfrZ25sx3f6ri1WJchFIVu5yXrvP0lVlV8CsrZOE12
ajNhSNeZiWp/zNTknefuG3xhnB7VqS3ZFlDGF3VsJqOCwO2z6y/r0rg9IFMbCVsGOm3B7o0Z9fry
RMv4vVdXbla31PbgHCLaxrXfm6wSnxq/nXHtaVzH+7ov/JTj9cTio4ABbc+0/yJL8weqW51WJrWB
MNXoZlBVbcB1eDKBnOcQTspp8VCbCKvaEOkvVhrcMEFHVIF/8vgQOx0Y1CbC9q1ry3G5drxajpPu
izd8CoOLy8LEXHs94FvTQxcErj4ZTMbyxo++7qL+4Na0tTCPAXKpG8rtsgLyLkkdTi9SuJ3/1Ga/
5mHGMRq3Yza3/r/Fwj/6anVCnqnNeCFzPDbrhKYLo94W+6M/GafrIrX5rpkVlRawic4qMpdnpSU5
wbPh3mP1r/dBaiNeCqbKg4aVambwCpaHHeEP1xS+20Zoi2AhSdcrVno628X2MehIXunmo9M8sWku
6tew2OhLnfGdHw+q9b97R+RWzEJtmus49NDUqALMpnL7JwCYMk93g61bI24dmVEhRHfsss+2aM35
qE/7ujklvamNc9WsaqC7v3XZDIvDVHCxPPukdROApLb5nwbvMVMwSxlCW3lC9eGZbjDqc/qcNtEV
KilJgER91kEZ+aJpP1+ieCAvbq3Hr/erYlVwaNiCIdt38cxYFi78Tojy6/djahNd3UKDGm8YXSaK
xpsuw9KD7DH+3H+LYGz7nixV/BSt6tBuK8qGvKJGwNKTTBgnyv1LEc3i1Jjxq9swWedowFro+PJI
ZdHofRu6qE3ioWjdzgwb8ipQN0oOT7RZOfafCAyKpSBOwRy13TV56R+DnPo286I5fJoNO6viEE6R
P7UZL7ZLERTT1GaGgUmePBQJxz4yhm5Dbp2k2B9j3c91m7HW1+d+GVF9CXl+x9atw3TZdNVCU7vL
jjL62vZ7VsxQC/x9z/+fnPvvswy1OSfwR7FAEWqXYXTmJ17oqkuGbtzPM23bt1D2kg9sIMfLuEZz
PtVmv7SkJ8+s82rsfdEEPzCp2vN1MxTJSlVhTpBiHNKinhdyYSOor2Bod4w21KhPiiIc6OtyyeE4
64b7Q8H29b7gzzBsGiRWb7hH3xdKHod5d8o1UFstqwqieidwb8vMUCS9hrkmm6lbGp7aCFVLj20g
NfJIKijgwDW8KxpHf3JqM1QyjJcQe9meLn37pOCD+6Na++r77yfNjcPPhqjE0azLTOoj9eTyvTXi
vAbCjcWgNj0102JAlro50soPITtFDDStUJ3kZjlJ7TfOfmviLZYFTwEhvAVHuSZ1X//pNixWTOD3
GwDsvT1SCNQPpw1Vl48mom6ycNSGs/haeLEopj2N5i1IC9rWCRQ9ZifgA6eOtYbaKY51y1i6zd3x
TMJanpQ8dre4wOazalHg0bpsotRjy8cISZ2kEoXntj3aPFYEcyJdsZJD6iRkyYpIMqlL5qY7B0fG
1wMztXiRHPi8p+DJh4fVVM3DWrj5tuLa/7rxkUFkzUQkTFcWfSk7+UCNdiuIpjaQVfsztnLWhGkP
mdZdfOqK3u0stVW58AwQc97FQRoKrP2oGsMT0spuFyWbxVpCgwADhoGpV89pMcNj248ciwKorcpV
d7zocF0PUlTO7mcjInquQ7cUHbVprDiORF8NJkiPgYynrUeGoYAo7p2D+saeaxNZcYc6brIUW9rT
Sv3VBvFqnqrDr3y3TIONZ3ioB4PGhgrTqEJtWyyT1m/cQGRqowlV1Hu4CxwYdq7HhKxQQrwKaTrt
ujaaAAM4xfdOb6m/LlvSVyY6jzig3DYXG1bblgBOD7DkShtSygSSmW9UfI9avfFJbVatXGEpcigP
m3kvdbJq8zT4yyenUbFRNbHsNIQudJAOYUUfOg9FAItA0sGtdWvfitewgXbetKX1tAenJpieC8+4
UcjUZtU6efBjLqMg5Se1hzrh5eg4EW1WrZ3DiB2FCNJyo0/Qy4JdZnvv+eXW1wxf7+ViH6K4GThP
1Sw+rlPxgJK+e8Jtt9q2Ioul1VFTdmuUkip8QUXxB7ZHbge/DavpsFNj3YktHb1SlaexDq4S/2yH
H4fbXLEiC052QsaIYgVBlhMP+Z/rWX12atrWl/JVV3JZ4CBCOgbmJFPP4WbJpdtV19aXghInkDU4
xKUswCWoxLPRi9y2+cmt79Z0qXUQhl2PSK73RpNEOn6AOPMfbm1b06VUUEv3zByk87akZFqf9uNw
3G2tm+5wML6LfQlSCIpuDx6d8YQZr75jItOmh8S0AYIlGHO9A/Doi7D+GEeh5zbmNjw0HAIi3rzb
UjVF4UOMkPfStJtyW0k2NEiMbCEvNOzpVBGa4J19TToftVxO39RGByGpWMMMVm5py9caqEcwPnV4
HHDLGdk000SjSa1VH6a+X72d1+XNvkSuPbfyUWL0+2Dn3pqyxRdvRLUvT5xs1C1lH1y3zJ9ejdoF
DkXwm1vT+oBL19RU6lNER3Z2G3VrlRJBNR7B6hAHRnzmhX+BK5hTqQe1kSazRpJK0+5prfmQeMjr
nGB+5GarTm2qCbcWPpgdHRfjEDyLeG8vBZQiHBeStaeHAxN1STHoPmvkM5HzmBbtcU+S8DoxfpGS
sqGmaFmrUOEGh02gnB6IH4XfleDth3Cfxzt/wDVQ+dVPxK9njT+NyoOkOEnHqIvflbEcz4qP/LK1
sYczJHSDW6kNOokBZuXDGpE06qsvNBpeiiJ0i/Bsykl5i2eGjhKgcI3/LozDLiknzt0SXzbotAQU
1zp5bX2N3vvCa5N59P9xWlQ24TRKpiFwtW4pXEubT62q1ndrFEJn/PfNX7/hr76ttWajffYjsNBr
2np6/6AJTG0SGDvri2oC73yE7fgixxL1D21VtX/+/jejX/5m+B/5iw1HFYS75rRXhD3uHq6u0vMe
fEBun+Hou79MZEAm9Pc/diMatNmqfQr7vRkpNlS2/IEagK+RkG5nmM1WDbxame5wynRrfJp780+p
D8dzwCarariCD3BNWpA2UNVp0QveDmI3XxFqk1UsUj5k/IclDRo+P8P6bbngrjm4xbA2WkUo1TM0
ZJZ0GiE6cX2IgiWb40K2oapQRUgTgLdJFevDJCb4p9zuzMsbU8VW2WJBoTdvIOg4Wb3zdiVZxqh1
03qiNk5V+xFoMB+zvi2hg7N6SzL76/beaZbbNNW4wXZDwT45xQW2fpKRVyTzPsR3XvxuHAA2T7UZ
hSIXrdZ0gabaxymA2lyiarzjkqmClt1UO0odUVtuy5u8vUAl5JrKI/gysSkpFuS13cbIisYNaLmm
6/iSLtKwBKooDTja4S+3xq1DXvdMgfpdFxwBZQcDXJFv8+aU5QtttmrBWmqbdZhTEW3qAneTHinK
6LtLx0Mbr2rnHiDBMq/pWFLzaPQWQ0MDVjFurV+PgJ8CThgSrDwKhzUdypKf/GNpEz9mo2Pr1/n6
U+t9AeN0PMQt6SGHOWkMtN9b0d+TUP91ZBXalpizmUWvoJCfIoFLH3zsyFlJ+/hp50XjdIKENmoF
Nrpal7I06eqFb1EM8GMl3M3RM7RRq46UNR8aTPdA19OFzf6eoMrZ7ZkVtgmvh35qxVRMRTGlHt37
t4HulqdmYtGdiPPXO3Fow1ZCVD4OqWNN91H3yRaID7VkH5ympE1EXQ9sXkz1kq7Uf67bv5fSrcol
tIGomDYBZ36wpv2696d9OoLkCOfeafsKbSgKopVhS1aMSeir5eLvkzxT1J45pSpCG4oizRJ4g8DG
6wd7nXZzBTF8GAc59v26xH5aqOscksgsDVqH+viDPMx4GmLjdB0PbSxKNKLZPF8u6RCTTxCZfBsd
vts8tKEoTPG5a2qMeR+03aXuipfO9/YHt4loLSHaSShb+eGUShTRn0p/7E5Dd6ftG3uXjUW1bG5A
bYg5hbXhdmr1qB63yTRnudZuObnQZqMYpZUsJzmlNf7fg0HW9VEq5ha2hzYc1ZWdvw1HPKUxuJbM
847PZOn6O0jxjdGx5a6OJcSVNvK3FBnRpnmCzJ963/hD/WzKgN/7kRt7mI1JRXPfwQ6aTGlQT08d
oZ/3qHKK9iAk9no5zXtL1dXgI+3JGCbT6I1J4+93Gv/1jRA5/teNS4g3+/AOxv4oGerrx0Vc1m2G
ayto5g9kCrpToEv/NBQo93VaCDYmhYqsAGrUy5KOegxOM/fVxS8PN6mA0CalgpXtBFIhY1pLk20s
fgnr7k467dY8slawpEoH/oS0Me8C+uytA9D3OdDnAUJCdyKEWz9hBa1+jIo1FeHBLq6C7d/eF/Vl
nbHqkrET98KoG/dxWxoqhhxWH0y4x4qhnr/NdeVfZhP251ru5LnkJnxiu6+cAuXQft70ZnxjdZRN
uh/9964e6gv3cdFymkk2nyV8aLDGo17SNow/l3qVyViiptWt8euC+ekQq0Cxev7GDF4J2b+oG3+D
oqEfbk1bYXJfU6TxpusRBp6nT8JuUf8MRhM3U5TQhqcaLiuiRbSmgQrUu7Ko4Pq59E7VNqFNT3W1
lmwujEnjLVmPTn4fVeF/cxuY6+b605hH8OJY2lmMSE/1n9tAvh/7+HD8nlbqK4RVAMiAvU9nuZvE
lOx5aII7GcEbm6htOFhN12LTgfVpWZDpFFZp4HcyWXRDkoat72RUHA9Mub14hjbtVHQcqWWIx6Wg
5OQp/B9n57EcOc5s4SdCBAiQILgly6lKttVOvUG0JQEQoLdPf49mdX9OaxRRy9G0qCoQJpF58jtB
EaVClvp03TvYXG0TmjgwpJfhMvC8+oaECD2NAYjYVz19q3biSzJWgcdb6OAC/qAWq47BOBfvbAiv
J+K/05t8K3eaaTiMJAmGSx8uvEqrSfIshoNMDmEFTjIXM3LdbNpKn8Kok6AN0u4yvoIGKzhLpUwt
/p2c2hvHwFb7JIQjo63W9kLFop61h4VAWfvg0EsgQN75G8kbY7U5+ElF/LDKfLokcxlkS4yGqIV5
cjexwexsUuSHCpnnVE4BA94Rt9YrR26zxmH8TnsruuAczarer/DM3pP5On0E3yqk2nFkzbyOwZnk
BU/VGkHPfGUnCd8qpKYyRGkxwsPLovQp8H5VJK87Ebb6KNFyUfMAj04EuCey9y7tIe+6bs1tVrRf
1nGsYjZeknVCKMEBar40Np7fKda9MVm3MqBFa5HHIWTN5VgMKm26qrjNfcwvbpb8nSj1dXL8ZWFv
5UCWsJrODvnxWeg/qBVlugfd4r+H558E/t8evjmOC9fC0zvv2gskr0WCgYeKeXmtHRRwG92jS7A+
qdy2N9NiXNbntTvQ0ak9r5z7/d8f4a2vt4nwY1u6YcJbukQOlFQpvwvVfL/u0Ztlbtk8937pxgsJ
Zng5fTDxddRmvhUMmWaFaWLYI4px9hGgDz5epxbk4eaoniJIJn2CgkUUkSfkPr+H+XVmdPxfbCtf
KPRUtVgLVP8RMXqRO2l/XDfUm+DdjwqezsvavLqrf+/mJ0b6K5fw1sKwLCc/9LIIzi5xCOjmPXfJ
O7fjN+beVvWtAj6Xfsmx9TjIGuJ6ysLJf7lqRLbCSZt0axEqPDsfNPSHnUcDhLhOU8K34kY0fBge
VNpeBu9fuIsumtPrBGt8q57iAyW1ihN6LoblOQnJp3iw78SKb8QoW+mUrsTkfU/oOefNcCIrIoew
ruW9G2i0A9Fo/Xjd2G8WEcpmvlpjRc+gZqbKqnvQrT9d92j2v2F6h9S7gRtlcFaJ/206vRtgLfvO
bvzWdNwsIkPmJRKTpGf0wPymcfx1adV7FIW3nr05CImqRe5zDEnu6/vGsWgHT1yxv2pQtgIqLE/M
Q4YP3rj6UcsGNppJdx0+iG/1Uy08gU2jInpOpvYh58NpWK6jUPOteAp4uMRJi0fLWWeSR99zQd/r
oHpjwLfSqaoNxzrsQnxsjtJwUv0kuCZdN1G2JCjLa5lryelZSPvRl/VnWfl3Ipq3Pvbrz//fNVRP
DASoFh+br8HNqJNj20XX3X+2HKgWflqxbl5HpPhetctZevFO6uitD71ZlNR5NpYBxoNVdi/7bHb6
cN3M3ixJrgxpEPm+7iT2M7VrutTX9ZDxLf6JLSCGthrD0Zr8wZc21by87h67VUrly1BEMABzl46O
dSrdvO7WonvPZOWN0d4SoNYwFtNgDYMLY/6xIAv4aety5eVyq4wqCjZx2mp2Tgb1YsbkRdr5uhN5
q4waZDPNfHxdNY2695POhKfXTe2tLMpVRdKNE6aJGnCf63MNYpiKd1fNwa0uqkxyu+RoOr60utYn
0Pv5bjD8vbvwW29zc1aWkLxT4gIs+GR4Gct2P9fDddAkvlUkSblqU9nVQm3IZcpd+KOe5utit60k
yWgmFMldAEkqSftxOK6Tu/LRm7PSm1lpORJzYfBDCk06dy9XvcmtGilmlUvUjAejqQMbbJW5QV4X
l2ylSBE4k3CFH9bzGI08NaKd0SkJ+sh1H3xzTZwJsyoKEnMZB3MXmPJnI5rrRFR8q0Xqw9XGWhl/
wQKCgIpCSstT4MH6697mVo0En4txsrQrL6Mt1pPIuduJ8dqUzlaONOe2S6LOVhdj6m8tr3+28XQd
1J9vxUglUa50s1/PsCIR6cJGmjIdXhezbfVHa1ONzMRuPTte70KnPnFevJdWeGNP2Zr9NdLRFtJu
fyHcvqgVbe+di668xtLN6qSdlFVVDew89PNcZlFrYuD2zXidtzTbapDUqLFZBW15UST6RsDbMNRc
F+GzrQRpLgltgzz2qCQrMB/rbj5wnbzXThv9NVPEtoinqaMdQGZJdVnquvo+2ZB+aKtBP+djwo/X
bARsC3qSYISGcuX+sk7Lt9K4O6bpVdovkH3/N/JsWUNVgDbjS1I5fRfWMb2xUTO8M93/0c//O9MF
q5D/fXzcR2aep9JfQPZ2u3h2zYFX4XLIyyXIWBSOWd5UVKWB7vtPq5DrccIc/j6Rqf+KskD+leF8
Vzv4mqujHQvxfW6R4hBBW/gjGJV9BgedQO0ZjdpdrjtxWLvIXxUBsK3AiRcDmIAY9zOKTzsY9tm0
nS276jLBtvqmheslCiewU+WwpsbVR9u/1w/4D5f4b4O+CZ/NGsKwIqiqiybYgjMNNfQOZMYhPhnI
ZOqshztMlFHTgP4G168TJK+kzghRczYmebjvbIisYNQbsmOlDEyKlo7uIy8DelH5qI9FPtKdBdbk
GKOT/OvQyPgeTepoJNdJ0u5UsODFBK9Rjedh8HkaVHEAWLe9axnKy0538w1ohdVFNc179Yu/731s
K7pSnbam6TCcwv1qp+RCh+sMZNhWTB7DI2XwdVchLAnpUzP2c8r6JL6qtsm2ki7dj2Of5PjcMI+5
F9NXe6WQmW3lXAl8S3A/QHeSEvkOzY8vkkTXicfZVsxVWZhJqojYSzO3z0mh4Kul3tkx3nqRm/3I
xoSVaCIsLrWZbNrL1hzh3nNdszzbSrkcm2Nfl3V5WUnD7+a4mgFQudJ1hW3VXJApRYkqEn0RJr4X
lEJqUl4Vw7J/GRbSmbsSMK4LdJE/FGk/rUF45RTc7Bb1CPtXorW+YOgfY4KMZuzm6yxxkYz63/3f
GV2F8DHSlxx3knRxKI/VubkqAcG2Gi4o0YOYuImcQ0O+2R4ZH/TJXLlBbzVcee/Ikq89OfNFf2F5
dQnL65RtAP//76DosghtXuEq37eduZu9vmkcF49XxQpb7VZHllIUciwg+e3uqXdjarr6ulIq22q3
BjVHYRzW+cWzYt4NtYdlQr5edd1hW5kW93mYw78M1c5Aqz16IJfMOX9VroBtVVqew5GOIBt7cSWZ
9xVTMkU32PN1Y77JhK19LdcZq+iMrFV/E8l13bmWXVdiZlvXvqWSUzkUgTz3a9jcORRmTtQl18nX
2Fac5YoFpGnYjJ3bcB6zykQ8HYqRXJXJY1vBlK/awE4ARJ67ILFZF6y7uSmu0/WxLWpqyeMuiMUi
z6SqZGrC+FtU93121Tvdwqa6FjwfuADLsya8uFeEfyOib66bjVu9lOyDspEU2ABRmGdV8WlfRut7
3VevR+Vfwr+tXkoWZQv0tBJnNFWGhzjkxRkKqmZX1Xy88rVuwvqmDoidCyrO/TwEu6Bhy8dkbpPP
/z30/7QL/+0bbLJjfF0bTosyPrdxx+Jv6OSMn6cyoWmx6uDcw0YkExzQuLFR9jH0LeyZumB5Xopw
fOphNPurhyFEeQgj0D1VWfJDZLrpQ8wUfQgRrB5g+kU/BS6xx1GsSTaAEH2DlgDYY6/wpv3vL/FG
ILPV60TFGIRjY6NzxF19D1gZv+sqAZTLVY/fCsDA54Z0RonoHE7qa0Oq5wAh6nWP3gQEAcGUeY1l
zqQMlvMqmznLRfJepP7W7NxEBF4mANU1c3QGncOh7bMRa8ZEG3wI9OivCwy2mq+eRXDWmocIyYp8
eZGDXPZxWbyXlns9pv8yO7ear4rC29DDV+qsURP/YJt8vjHYPPOsGZKOZ7RuARsSIXuPTyne+Huv
P/9/xSEUP4exWpvoPCUy2aGndTkWnNgdkCb64BGm/Hznvb++gr99sU3sTYPV9mZCfYiVQzA+V6E0
bVa3PtjJsnVZBQp5uvCoes5dRMMdHCMZWtyCasAb7Fq4FSSvulvWRuGNsCb8oqM5/2jtkjxB+tVV
adiMHOvRUSg31gnlPzjQvwa1T5KWxYPpSX4EgWv6WAKocjP4tuhSmntxQdrg02rCfF8VlT06NNS0
ZSr5GByTxS/HhhP/qeQVua1K0U9pFHOTVqXuvuQMlpzvDM4bY7PZ8Tw8hkvdqPXsBw+SYuDnfaz5
O8nSt97wdr9rxxa5CyvOBqv6CBCBOUQurPbOtvWHTi/mnQrVP84Sf3vDm0ClWDrT+KTG0QA+Mb2p
3dTA8AN6iXSCBdEeGif/BaiC5ieaI6K9ZcXvgNkwDdxSphqFkGNXLPIdWcIbG+S/1DxhE9gcuuFz
V62/OlBpUuUwtFe9rq2ghzQV2H9hy87hIL7NLi27/p19/Y13tdXzcJJbI0oE75T4OR29bjNKpyiN
11BmLU3W6ybcFgUEo3ShA9UwvCrLM6L6o4+v1Guzf6n/urwBejgOzlhL8Z86lurQglb9478H/+/i
ZBZttvhhWIDnGoLwHJVJ8jmm/XzmRrjb0MTVvsvz6jDVcjnHoZyuS5BuFYEtHRcx2iY8G6RfzyGm
6g6eiuq6K9VWCxgUzVKsvQvPTRK2Z+19kLY6SJ7/e7TeWgeb2+BSCU6XiPOzX2fv07ZCRJJPkn36
78dz+VYSdmtmiYR3XWqkjM8VFUUeZoUBH7bNKspJyNIEoBP6YZ1G0f3SyGMnPjWrmUEaYGYigAlp
ySLVpqvFeVCnsLbzRjzmKC6OZdZ2wTAW8EUXEmW7teqWwGYk5mX4uf9nCab9jDLqn3xoknxOUUYY
1nsjbJT/BMzAIjU15zCOCNJ6dcbfMz2V+3ZJ2DEHRZ3sO1rhsJjHQZ8cGn3lvkAv59deNe0RZfxb
ZhcDK0IPQ+ex9hHNQldEO+AbAYYLChzASY8WuFNDZHRbgi34FGiqwh1ddTGlg7LFAcDkP7km6y/1
itgph96kDU36Lyqe1X2Vl+LFJfPw0BSeHooYVPRpVc78WbqlrdJyFqV6aIHP+OqkpORYoEu7fIiH
DtMj7RD9OUxybUhqedA8JNq2u85Rk4LOgne82FHu2iFyuOvy5lYHuoATc1OnVpTPtV3D2wTfAcDo
op+zsgvUThBrMmsG9xS3M+wZWdvEhxqv85ECMTPeJ6Waq0xFPnoAI149EBXrUzm4gKQDWOCZXUEE
Pq12ZvUz5NjwaC9c8pUYIN1knAu24459CnNNf6qQ/RGLrc610e3nKJF5laIdieoM+jG7g4I72rm6
63Zt2A8HI/MOEhBNFJLJMYCC7djVn+uuZPAAKQu4nLZFwobTVKyMPiRkhgi/GKdmOplWzfxTU9VN
vCeVx+8PSzS/5qFDb7MxFu7UaBHc4AVU+JTeQFx/U085wDD1hOxPn2pY85nPKpcTyGOdTZZij22z
Mn1GfCn9bSDxqynX1ZitbU4ftctpmJXoqDqovHLw0h2mcCC7vpuq/Ka3pS4e/Dy0B435flsucEAc
eN3B4i6u453vNE8jXEr8zpeurZ9iK0t6iLompgefMC4OJpqTVu1qtyInkCKJXtUPPiaDvIsa1RSf
fdMI+lDJYO1FqhA50swX3jYWn6QpyRHJQ7b6THuUks4i9EN5YEs3tQc00Ob8+9iPen0kysMXRkO2
X39l42InOINVnE1NylCxGFNbj6O/ZYyW/HZGYUr/1Gse6NtAd/inDmMSPcHFhpJ0wcuIDoWOvDjw
rk3kafKqlZmnCgKztKZw0cnGbknknfJxkr/E0Ma2ByjdweWRFX5ht7qKAEowzWGvnuABAZwXxN5i
OhRNHerfgHx1qOXhcjbmDzXHRDzKYRzFuapqA5e32mnkG+p8QJW7h8Hs+GjlkO9NSxSKuk3ejHHa
JdMkvpSc8/qlWWAd+SRDFyFioRLLMxyCmp9WH8bzH8MKMqLbctINgO4zyW+4A4phFxTGFDe9KOr+
N09aw+8kNbZ/sW0yyxMEmZp8yl1YI4CsuniWUGQYHmYynmr1Gb/lh8e6iVYapxMn0t/rmHbDEchF
MexD11H/sYzDebiLA8xrYIEdifcNE0v9BXytIcJNsywwj2GTkRxrOyTN3crzvjglxrjmK10lc3dL
WHd5kI1tQ4c8hUkXFzcxEAT+V6vMaz9Jha6SownAJjmVs1vySw3JZXASRYLIHTruuVxv5sSNU57Z
KKr0rqdz+Lq7DgEZv/hVVP2hHpqa3zLsRku0r3SlzNlqtFR9GUMhQAASPhEs9X5SYZ6ilQ6ynRJ7
hbuZ8Z3MU4veo2qvEtVFN2hYjsoXr5YuPhewmTzotojKYznh3wNCvlZqDxqobJ4Ug0VVmZrAsuqE
MGaZ3C7yIy1PaDjUsz+siQRSfSnxYu6JCFENhMPs4MQRBxH6BoJE6/5mqobJ/47h8ilOrEJrZKoB
rsjTrhVtu6s7Wwa/1nYkw9EFgNeZtG3jcUlFEZFd3gWauIy6qhm+Vyye6aMvvfWwLkejdA7OVECb
HGkqgTRSVyaGrukaVDigkshp9QOdvBP5EDdBMJw9yDzzMXRlLG8DG4zyp6lYEHzqgTTyByN4r77y
oJ3YnYvDpv8QGkzSPyMjY3xToHzb0LQmLAh/gE/Stye+hoReOj/OPo2g+G9+x+M4LkXKRxhsfomZ
7oJDpSGbvrM9FfPt1HBcjtJyzKX9PvSDSu5lUHbFy4yFMBZpGE+d+iQXrcjBqImJA4uXOb/VaCAg
WcOXICp2joUc6D0ykaNthya6TKhi6+/IHbGyQffSGJhupzRLkGehOEzoTzjhUb3DH3LW7l4XR7dk
CuTdZUqZZy2N90wEkb3VDLbfOltB5Bh/ra7p7HfjI9N/71dNYlzPFrN8kpW0xUdeQSXyeyg1X6pd
K4kYooPQHPmkfd/XgbwFQc61T8wQ2hUnBx6enDL0kvbNaSiameenOlF6+e0gV8fxoCMeqj0aPxOn
U1mKOppTsTodCYCR0XUcpj2ryXjLZKNV6hMVxjhtleoAwhVt30bBHroAIbtdwX1Uhcd4GPvhpdMA
6UTHCY4IwHEuIZRy38wQNf2SiWFEsdwtCo1gqVx8PopU+IDIEW1Aej6qUladPSq0TObBTotEEn9G
en7gT2wEPHDK+JyI5rtxfqjrlNug0OeqeIVKZaEOSrempZxii96lsV7FTo69j4ssQU2SHo0n8FIC
rY6b6AaQycWeYuKD8U9EaxEfJ6ZJfSyQepK7aBXtlHWxMwiYZt0VkT4EVazyEkWZUfi9MOO6HEsx
WfZCVOG7/TzI8I9ZYx/8jt3I7ameYdjSs5BlZa/9IyNzRFNhAxMe4aKcy0uSMzrDyC2S83KK1oCf
JajXC87rydmDaslIP3lu83UvEqIic8zZbMnt0pEx+Ckdo6cwDEJzlPCpNXsQuLtozJIRLn13uqAB
u6vmBaygDFk6BjVRM6nH3OUeXeNuHBs0QPDlhgyt3+fTAFxtPYBwOIIhcEwQRrXfUMaFcA1fmXfy
prXJ1CRp4eck3ksuoXxKV9gi+JsJkSV2DW30kCYgYD5JaLB8kyKqmkJ/XGzP2IdgFXNODjymzXx2
otLmiQQdEHbAXDOEa1i6ARgdMfdJ8SMnvGlPUsfnQIbVTcEAmMIOm1QvU52ATtZ0q9U7Ey9M3kRB
10r8v86TLiXIwukfdlHov1jHghRnRNaCf+1bnFwPEPk59kHVK7U3Yy8xAQX0CShs9Cbq3RFe5A0+
ibThOpzw/mb7tIoIfqed079QdMJhaNR6ymGv+CeOu2Lo0mn0Y/3IweUebuO6WMwDR1tS9LDMSO4+
Lxwy3BN0ik4X6VgWEfDUJV+WAywZuup3EgQkOpR5T+VLOMTD9BwNEHo/q9y16qfBZ0W8Y+N4Lb6p
PoZlOgTDayEeVpeYCq2TZdlTfDMqfFrQUqO5ogsXrN+2G+cgQ8ZWL2lFwzi/kchvH8xcQfEEflOt
j8yOcYe9YrbmQYkhJ4goSwqXS8gadOIgGdmPUsKIOBIUHo8Z1a4lz0PV6HraozChovpUlqY8JrHE
Ud3HSiZF1iaecARnaxT/UkCw8SYTYz3RezFOkb5h8xpVKQPn+ri60DzHxuUwWbYx7nGHylShlulE
B+ruQtn6ukitka65Z8qWVZAOAua/OJ9Jyzq8OJKb9Q7E0mKoMlMvS4qfE4iryqgYnjocENj+IKRV
7ZzmnfY7vrRz/StSC3kSa4jbuwNm7+IRpvcrdjTWrsjXhST/iFkL/mkMrOV000kE0SlayRZ6H/SN
RDFWJVGS3wqYAYYIGcZKDns8uDxZgAzmj0VcJ9N81yRB3TxOlVriXTmUJX1CoKApWint0ucH4qiI
PwwJopWDb8Ugn9qkLqZjN8TqNpQ92oaTKD8i5MotWk+oTdwREmwePKwIA92+ZphX1b5Fj3HX3IxR
FdUNIurX/F4RjOROD6YZ/3ST6eMfE1ALnyfB5G9cTrGZHZLFATQ8MjUPuxqo0V8LLJoyjVLioe/A
mlFZK1Ue+gybDx+XvZnQwNMcwwEZ0eYmh6Fzs8cFP7FyFw7cTR+LusinfoeKbN/kOxKuksMJYGjZ
8Bgl3cQeYWZLXnQzSchlctwMZMYXr638jJsxeCKDreEhCAcqeNPGmSGtIKBGIbUaRrsi9D3gXX3S
3xUzp987LpqizmZDDFM7NtYkiFNn0AnwtQlCMu0In/1gYTk+qfGumScDw5ZeIZIdUO6iJdt3c67q
b1LXctpbrIjog8SXGM5JE09RmaHk0+9MUy9DGnayKlNHxKt1nQcVl+G6W5fj94pHQXBc5KsjTxbP
pCWfsck60eLuSuyyXwvYokxp0rI5jNKmBljxKGwRFXfL3HJ+muBCOsC4HEiVIu1zh3JLt6IyET3D
3ce2tw5YTJaAAjjgJFWUp3FrKxyPyBGcRfnqWhqCzLiX0xDtPM8527WWzi96kuQYMxY++GEhZEdm
/Ddy7/x3g67q+tCbxtxhrohLKG2CIlS/kKwfa37j+DJ+NLOonoc4snMKnlmC6xoSmX0aoFq0pBS4
oCr5KMJwRhnC17+56fiE1DokJ007r+mcJ+JJjrhiISQBhi7AtfCosdNCiraGaOGb7GPHW+zws1r5
WVeuvWB1dUFWwUoHie5kvbFAa2SiX3tE39N4imiPAGVuYfS9SJdBRd0eTT3muyBau1PHI3WMczWd
jcYGJYOxympXRXdBgIRNUNQGARuEcTJULej3K93HXRukYPLZTDI+ZfA8rI7jGNYv3dhh0wJZbGdU
HOzBohIIEXyccjl9afvE4loWInDqceVey47uC4M9Y2DxmtleTKmsYGW6cCQ8YEb+mRdwu+8VhO/Y
KNSeIH/CMAZEHXpLW9yYqv5mIfNPmHMKRI05LmwuxufRlZ2zYO4Uxj9nQZc52zcXuNsz3ALC4U/T
iOBTXWL7CDUZX8qqm7ImbMUj7NvMJ8ONuoHZojob2XjsJ02XctKIzJkg3y+ag94SCJfvoRpH2FQk
DTmh03jYLY1BSAdDjP7bsBiZ1gryaQOdyEd0jaHaJHh+kDAtPtkaQSCEd/MaZhFxCtA+XJsXaI+O
0HiJC9QmVZ1G2BqOeTUK+Oty3hf7WYXSAV8VzT/CpkUAjMtt+NjYSuP6H8/1b4gn6akLyfIhROPn
scrj0aLlYcWg5Tra5aah+5I39U8/TvIyCNE953PNMPOZRjFFIJNcYDIcmigHd9vU4SkyudsDlo2J
3jp/KnW7rNmS9NPBkcYWKW1U8TsvnX4wCc+/VpMVKRuJc3teBNXn0qt5OVhnOnHWtLIH7Xox7IKw
9M9RntdPdVhG31VQ6z/wcyOwlhIIzBIpP60VIfwOxgXFw9h6dTOxIiHpDPLEDo3piAEWO1RHjSLQ
9x77YHMSK9JcO1Pk6mgiBcfDsC5pka1aLSeVBHmxryghUxpTa4JdXVURklvduLRIHZnB7yyOr71a
1RK8dG7GuZzqcqGXIIzX/jOLeiD3k2gkel/iHtPtcVsPw7Rbk+Ker3F+xwNhB5i3xiWSSG75Seni
XgT0BneCAPaGd4crIq6VI/IJOCfJvo9l+wyKGhif7QCrkz9KG1tnFDHUfW7YLCAp7WElHtu1e8wD
hJj9aobzMjA4fvlANvk9qmG1vV8R/uZ724f5Q8gSn+zWHB6++PSILzKJo/67EHN8A51fdWCCtH9U
T9sVOc9JnaHtLeLUI1aNMswOk2clhXtZxiA6f+DxhGU0ja9GZnEQAQJQtmSKDmyO4jZt4yQBGLaL
a4c+TsObmzLG6bd3jjevUPJaI4J00VPBmk7ckbaXv2isfZEJWFvhjgcT4xdahzFmMSoAdA9BDMKU
GG+12pdy6b8hxuu+wPZN/a6alkdpIEnOMjGFCI2LwY9Qg8+4ZWbLmIwDFktHv+pqGu6xKQTf26aY
frcoyz1OEs2DKaUWc5JMa383TYk4T0Ve/BRlH/1AyBZ/8dTFuJPlfiSXBfTzP4VC/JayOlzMLkec
dD+uXbFm4cyTS5B3DJt537EPtkf0llLM/yJdxzK/MEQgRdYYz7qDmrvVH/IuHKsbEVTu3ASvKZAY
fyxJ8QjfI+50SGqUTVFmHJ0Q8Re4dIflLo8GCI0ZmgyibJjgQXjfR9SCFRrXaEh77OYYO5sMsf89
ruugyNcZUd05aud+bwG3E7uVzsi4gn1kkz0EHv0zMImg6NNwlhGsaFSePK2otZ6Q8cDdDJsiVUgM
ybK6bXpKmyz2C4Eyt8F+UVSNYF+KvE4eVjZXH6sAVLHdGveqzUI4/rS7vlHdOuA4mLvmuRTh+rPv
AWKbqezCPVmc/8BhQ/6NVC4+Vq3s9WVoOMK/qAltd1omrT+LVfNxR3GffZoA0/xtVlvaEyR265C1
M1J7B+HQtomGiNK9lJBDP6D5yt/XMbp29iqqinaPnIUYM487SH7OkZUfTviN5MwgMfJHHgfC7ELR
VnhPVDd5Nkva1nshoDHOChoXuHNA89Hv+jbkT8m04IXi2UWTxoVf/4+j81qOVNfC8BNRRRLhltDB
djtvT7ihPEkiigzi6c/nc7erZk9wN0hr/fHJbtEuJ5rLgjIPb+fK0oRldvebrLbPUkzTmAymgc8I
Bj862/44A6AYwxDuTxsq5LWstxBwVqpM0ch85KW3S31XHg1vao1Uw73yuckgF95cXcsYhm/rZse+
unx0n9ayAb03DCa32MOZcCrsfjLXsK61f+1iP/w+Lnqtn8OgpIJ9qY+OF4KbLRiugAeqzscQgOxy
WPsapP7SRveF2g3OEnpKgLWDdXWemL3MzJawziqN1t0uWeGqdcuKwfu6f91Cx/FFzrL+5pe26l/i
2VHWS2gc16QM6Ho/W1NPRnttQud5Wbvqs54PFmlRGuBMIl1quBXHd343KmQC8SIxydyZe0TY9jh6
y823fTGz0672npVDGT71lbX+GuelJKGr1nHOhgewgrWnbyiCUs2nWCsvC4+lcnnUzaqyLmAyGFnM
9CmKN3UesVuGSV0K6/exhuENRCIKzsYbzPWruLL67fWj/bqOsmUXGov2obeXdngOlWdfgSCfVbN5
Tw5llHckw/HJaqPxVo5uEQI2dq3yzt20I1ntykX+6OPGVInteOu1DebKT91yl+fDJcH++0whQW4P
08iAr7eH3q98tvRt74ZM7ELaZyt0+m9DP7lxxtQ7arTreunPg1lrruSFxSzpazfKNUBlnLTaoSBk
9VV/c52ompOJybJNfK+dX1VH4AOny9aetdMcf5S3wAo3ioDXx95dxzmPY+y+d2Lg6AfljZguRNlN
X5lBFsOa7Q4EjiSzKH2V7cGh15x2+bi61IEdBSnoqNeeiGNqt6yzgzJON4mRP5i2AM7DBEYnQQli
kzj2xonq+V38KCJrTy0/Kn/vXl2v7BilvZ4qe9QhrZA7M49t5Clwu7hKrJguFDYHQvgSqXQ7X4+u
N0PWaaOipGnoMMzaAQkbEe59fQ0XL3gCtxZZ1XjyMSp8nhO3DD+C2QWvilhzE6IvivZDWjO5yPUe
N4x6Vfz/Wi6/qjMB3fj1oyACSbZ4kUOyOd589rrusJN28pp8F6L9USxqPrnbwtKvphaeZY3H12XU
5qewF4GzvoVASLeRkTtfypKTwI1EZD8r0uXfm+OoyeAq+vrVqqljehwi6mRY1jeCPjTUhMlFYe2g
o0iU+7OmZtlLefHCLpl60uMTqDTzquVglgxMn3vAXcD/krm3+/lqyyb8lLGqu3+H129VwnoJWmD3
mg+poyf3vhi9yk27zu/Q4xbKOp6HQBb1edTWOjAhz/EDWv35uVgIT8uDroyirES0Nmd7GNdHOhaD
fN1xdqypIWPhHWZt/Ns7oaE0pXKqi2ic6sw9z80kh/auBRfD5MTW+MUsrOqp3HimCKszjbhXw6am
O1OGQQ+hBs5wWWTc7nlTmeZzAOzOpS7K75sfrD+IhDV/DIvNHQA8T51n9nfSm/AKNph1olNdDP7T
wmpz5dUqt8x4/tCk3Yhhie2mCT2iizxrene0PwfnoNVNf/2SyJsUcmB77Hx0AfcQWF380+yHAxs3
Mn1zYIzt374fze/xUK48bfbqvFcSdkyWg3NFuRDcL5tTUDDai+m8H0XJhA4Z83cORp4CGe0O8hmv
DyGGg4G9t6CpVQQAfytekfdo257cQvhZK/x6vTAg6KRyjWKmGOY/sd6n9UbbaufmXSCP+9oP3Gs0
eOPDvLXirOyI8mFgOSXAfGlTyqj03a+aLxqAlBzdaxtOXHBMc+WUtLs/AjsAl1LiiFHijLze/aMG
SJVktSBn5rJa/634f0qO+rVOtCyLD9MMe8jjNYU6k9a4cvBsw3wT1l7+a/2YIViQ+C7oUvBhWUJZ
brd+7gZ90XNUv+2WguTENPbfztXGZTwdJQDm7kMED1F3V7Sx82osj4REZdn52rs6d2y4soozhoPO
YzL0IhXmGOjl3dEv3Wnz+Osde1anqdRgfnHNJdNC8iRdGKkTsHAvky1cyyFbQNZe6zpmEyNmE+p9
tItbX2pG3rXe58+1qoesGIXgVrGaNukj9zgVJQl/cFaySPUau5ct7NaPcF+WJp1HzhAcJ+Fta8P+
4pmi8+F2yuCJDQy+G9Is7RoxAgIU0vsxNeV6mlspX1AORNkchFu292L7tliTyVwo59chtJqnlrqU
FJhTX1RYWB+87chFbTL0E9Aw57wUo51vEwACd6E8N95S8waVBWtJRCFa2rYl72V7dIxwBr9HsKlP
xxmwX4pIs7qVy+PYoveMCube1IHaurgTGIA9yvK2eJ2bAInurJwzYYn76I8JDVdkLse+l5l2eF1R
hWSuh5VK7KG4tLrYL74DGdt1xjywbJjTzhvxvAqrvCBJEtem0dFpttrjTOpI8zA3Is67ofrdYWVL
+a2YsvqxKJNF11StGl2aTMd7/FxXwv7YSu1mEJP2E6Bu89iXrfObh93LDl/p1PPWosh2bcNySFcm
2lN2UnRHkRf1Wn16EszQa215mUpHZaE8Jk5xy/pEblYAaJafjgnaM7Wp0WmN0GPxXPh/QqyHi8oP
otFlVlGS/aLCcj6BSEOLFvueeWO4nMPZhFZSFusvovaAZqrluA7a/8PA/XeQW/CKTZeCZGIFHvcK
zmoDp3+3pR2eoX3drLT2+BrFo/U4bcNn0Os+rwcFuyKLmIZPqD1WkIrbsgr9d5CF6QxoVd/ZAtMa
osOBi9xUf11/1hdwyOClGef3KWzKj8YOqGVbmAFwKE0F8Wx1fU9yavTqNGWYHSN4xMkK4jap1Ri7
idamTcwc2lnROb/xlU18nqvIjnhs0a8oE4R5h2t3TFGydEm8iXVLFeoJxWWPdSEbamRNwz7L590q
f7gVKWKfauu8naTQ0O4CP5d0O6aLOlTrnbd54SKsAws+5nkwlS0f2mVyPetkAqxVoFLzLA/BC9CK
9dt6xHt3YWwz+xtQaqUhq8zox/+pafV/i9po9WSrPRxy7URm/Fca75jrZN9q0WdqUoN7O2LilD+j
crD1HR83dnXhoiSA5h579eQSFe89HGNbZ75cW/eb8ZxjuHNrp4Vu9OZNDa8xlrKRa291uCXtZnC2
/+JlVMPfyNqCwSRdXzojcl5+gWmDwMstIX16UeniVxJM1zjxz2VumKH9MJKP0J+1k49rV/zfjVjl
bjjP72pbyjbZpmi08mIdKpMC6oaMlv6MdJwbkZJZNKS9dtWnGWofzquw/KB5LGUxfLBQ9sxIDcdN
m5bNYT5sssHHl7iMNnUi2Mqx07gZ+hugioucoS7q/t+Keq977ythuleHwP8xjUsu/p32j22skpKX
tXrQUz+0aeyQsMneCY3lJ1zLXffUzfPBJy0P0NqkNgDWabM5I1SD5yOZuYtjzzcP+D0L+X22tIme
mLbs8sNs4uiTY/H77aPsBh4m14V6cnLPbO4PiNfIea4BWeQ/RfzfvyVEiU3EHEL1MluFHbHNahCG
qx4Xx0tBmg7rmdFnlvkUKes93nhKyL/1azXYCBPKsC6ozRaC8mxrKTsa3eYS3HgWK8nOaaSiZX+b
FeRMVk6onqwk1Ah90dLqeW+hfe3CXv45W4+CL4fP07542BtFXdAUFEgfuPfnMae72Fq+18Lqtr8x
kFLkEpw37jR1uwtZrns6cK2DKXM9lZB/097Lb15lwYiTD+JF1rXt1RS1WdUjN7trXCRHNWQ8ZQO3
2IjWuaD3Gc11Gq2p1Vk4tVHzOO3jHp9DVUX9cKU+SjIWUbp7/PTXpZXpZnu4ZWW3wDRlbUsK7n8K
aMt72alE6Idsn8IlKAjLoH6d3FTnEI8UecQLpLWLQsP2+YTWRBQIBvrEsuT+MDmkTLf37KRsu0nn
Epb2RxghxHTy1qA8kP8oDWRxj7FX6vG0lysY2GLLoLkN8GHNbwis7vg2cWCJf5Uz2xCTQdlspX2x
sYH6LbNCiFYObqvmZ89mty0jJz+coOvYndRszSSYHo4F2nBu+TJlc+U8YYGj5k67x3dbrmGfedMc
lfUrZIHZ9GNku2FrZ6SPDMevwJHB/tmEi6phuE3Q/NpBBJbhVHqeVKc+KvehTydXHMNNHhDY5E0H
uIp34IH2fHx551/7g65BCPh1HlL4UMlmRJykjSm0wp+QkJzo/gPvr8Oct6+J1iyazXhDld50N0ew
mukTd2kY0fy7CPYT43FO8Em3Tf+Ll7nyb/bslkMybN7mn5xqVrz9NRWt6epMEfkjc/xPKrv8XJl/
9hmeS4loSmnOjFt57n15NK9FMHFdHzY1VhwmQXWF3GrFWx2VS/G02c0636wedeodQRW0pxXT2GZo
1kVO07xgNlmH6I+KqzpOdq8aeEUlYwUj4zBbHy1nts75+ZslL5FGN/jnIy93AvtYHgsfQOdTyCPo
f6L4cv8M3n5EQAsQqMDaW+Q/CEhqdg6oDe9cBCOCK0fHzWvUlzENYntgB0G2NrY7EifgN98VIpvl
KWa9MCnEaDjclKZ6+GQ83t+8jyGBE2/Zj95NB4U18GPT8+blsWPvU8L+cDwZrbdDJysGjyOtKvDX
ZwvVizhBMVPMUnlGGAaSfbgf3GHZ06JoCnUhM07BSipDXw4vD25O7e6vg7Q2/5u9Bfb+aVNv7WRm
YSEHHF3Nx+4668hwTGzjj9WJ9XneUKx5MgivsTcD+wm0palbNxT8RK7NqwSQUfGilyEIdkyLRhpz
jx2Z1qgAEnGokAh9HgD3vagFKFHfWA0J9FXzPPnREDxNTLsMLWpedtjCqr2r6zI8rgEe9yvy9eC3
iHdb5Qg27O9uEK5vkm+W6MFtMGS2tgFq0NAeX0c0AuGfAGz+V1Hwtlz2utu6jBwEkMHQZhS8hrDv
/h2ihPXFL30DyN92EWVLwl4ft9qq6vuqVpppw2uXT7+Pvf3R3uP+J1ze/qctwrZO475QfqIX34fV
k/hELNSr6RYXa5RWa6VaLg6aVIAZ+c+FSRiqiS9LJuVhNbe+iYK8k+16FlG4V2TNb8AQ9teLrN0Y
NsT040+1zQeeK+h07oq1lyFQqFt/uNOq/zYQhX9IQNbH2+GL4aexsB28VFQhFffjWFtkDBtrjU8F
DPmYI5w8+izuppbBZPNU9ygMcWhpVwKinPB8VdZrgL4Ds9dRj7+g5L50xl9w/ZTsu15A9HfVQ9nV
0h4LmBhZeelWLijghPFiTYVX5NVcqMIungBw8Xol6F3r6R/dUtLJFVIWhi07XuI664RpnbPVj5b7
3daFHj54q8Lty/8AwLUNFIg+xcDYY8IX14Z/p7ivf5WOHhyeoWNRJ3I4++AeDRlXdTnh+wriegjT
w3LcCwKlasJbCbAwT7p/WQN3ANwckSqUz9LVvnwFqApegWBr+SeY2CnspVq/a7IbX7CY7l3qBJwP
WKaWibPfWhrrVXJ2vfjFLsM0DFcR5cGuamSn4WD55f3W9F7zrfb7juNSKktcNhaw8BJHQEanMAAe
OaHwKpdM2hsSldZEeHeEHND4hE1lm7eBX93HhL4Zn3Mp9LvITDntA8RteFIO7nu7A+7u58ZtDy+r
Me49y5kWgdxHlcRzdbRbmypKaoFnNzdGuJIQDB/qJ2VqVfxsRFOJBwChtYjSoC8iPwFEOobcG4JQ
3CLJaPxEN9V4bXXp+ZDQ48C5tFTxdDdHZnvvp2OgbFi4k0rioYV10FCc59Ys8hq2nPSX1SzTRhkj
Aj4IDs6h+95MtJ8jH7XrN82thKi98w0/nuwBKr+LY9F+vsW9zz9j3dYx246SnyIoSUANlqJ7i/ct
fLfjIP7mDjzJKXVutvXP7L3iv0VX/HVnb/wZ2WuoTzsM1pqoot9l3hxAx6nFWBb8djn7LJUsMSkj
r9EWiCNfWzUNHz7OfuvUkG1S/OkYM8JvRy/Wl1G6zb3FqPM69dGABqUe+b6aQhg4hmUJE9vyqwng
ODQTT/3SdIN69oeusZ9WBx3qQ1PM1kPfomjh5uzMY0/JvIs6u6rrx2FWcCooPzFctappchFaihyA
Zj4EbLkjvfcO3dxVO3Mgn7t2VOnGlpD0LNNrsokgvowd+s61s4bv1AdNcdJIVz31DtE7z4JTUWVH
NesfbCYSAcDgM3VpQJzuVrfNSOcYjUYNuqW6Uqkd+TuHWOfGxMJ4u8sZFanjR2AcnSJbnpYvubz7
3EyTLV/atRr1W0ShZ3UdVTN8zf68KslhPOAls3ridQ/mEu21i8DvrJj+2zkJC3OgfQGrfGMjiXU+
jO766LuduMm+GK4x8wJCi9hyvVcULbufsWxN08fRuMgrwy1om/eyL+wuL+WOYseBgwER3IpJPtr0
UT7Vjt0JGIZ6qk9yK9ro0vWrKB8Q8VUAxOswF/+gFKr5xxA3vX4v6IgWCYPUzDdwtNOtAJD1T2jg
5wjocV34xWnWw3lEKK+4iOCYLrGe1+3aoOx9rRa3dk+92xdNBjVs5LNzFFDdykKM+dhChhEw0zrs
5omnXXt7PayFx76v5TzjkuDmEzcIbn6IrnQRKla8VTjlxRQkXXHMw80jMr+9+PWhDgiWGS0nGPlx
nrTVnho0Ptdh46hIKvwWa8qgOj9OdF7fjRGRPJ3W8iUOJ303ry7turEVoAayDOqpEa5F5IJ205uE
/0r1YtGkOYyF531nojBBGlq+9q7+IY5/Vc9b9L4dTXlrdnf4OWE5kUmlaThLWdc3c5vnOEBfwdUx
pxCxKP96YzvV/QI7tOXtYE3XjZRD/pmDDp9F8RWFay3e8miavvw1xkF/DvfZxp80e7t9QcIvxlO8
HSHpggdDctp9oTx3YJkFOE6hjrNPoen6N4qFCFN/3ZwuXcq5uyJDGF8HbfmKedP4Js6E5upKkYFt
6nldDlQIvIkzq1po/0M60abtrN065y8ffOiGIfDuvcHq4+vUDmOTYQej366o2cF/81QvP+Vh5hyd
F3YEPyj0mPdOy27vN627nlw59QyE1v4khjU6VbKqTbouC5Fgs8NhlenBns/DMek/TFh1vop6exC+
055wTC7Zznj3sEhwTY3n4OcW64oHsq8JQjp6nfnT3D47VdG356Y09RPUSHtRzt4+DVbp5ZxlLpzj
btbTyCyUVPERX0RfmWc+5XnJGQmbHjVJYM8pGy7qUq+Xp0XCF7z0XDYjXyBVz2/2TkeQH/dLhqSC
MNddLohV/TFG0a3rcAQWPDbui2ny4UT0ePPFIX+I3t/d/6rRmR3/vOEicr+PY1VSOlBtzYM72eLN
VUH0rUD5JlM8RsWaRBYkcYh5dUrGtnL/7qijjsSO1+2mhN4ujVcjgmkPCNpu/IINSE+/J0A9knz2
o/fb03WgT5CreAegt5s2XTui6a/yQD/ROq7sL3YhYo+RwCWxypb+A98YY8A+Fgiramcg19j2Hwua
j3m9et+aTwJ3ztOuzHzjD/mObItgE4IIjje8h5ha62isnbRQi305BGqjXDa1pdMRvdxBKhN3RXRM
8io3a0961q8L8vHpTdejV4ApBat5DaMOoOEgmU8n9Rha5hHBLLpwhj7rv2D1oMO3cf266w99dlwR
zWeILrPnHVei/de2l6+WBpROdQowgcZw87zmyGb2XPMELoxYjYNlEH1uHU67kTbtcFccGHv0ebc7
38oG2FH1CrlEb9JixSwWCeTewGBZ2bEV3xWVKkbEPg3bUYziSNyH8wJDarigLxyDCLPmri9YMDe9
PrPP+59xPwVYjvxV7RRH+/IjQNx2Z4fW8CxI8/Jz/xi188i4uRSZo5HIf7PL2gIWtK0oD7edaZmH
NroMPBPMbQzYKhWsj9BiDn1hGaauxSRtGOjx+eg2VQDm7c4A8j3JAkUH2to3JpV14feWEktGo7t3
YkpD627r2fjyKXaG/3xf7xkHinynP4LRlmC9kvG7POKAijYoKZWg0+YgAE7kFLchAR5Jx2PogpVf
c75j59NmMcnV4gtx4qpEqyCRDcF51UzSybjVKE82g8L2tjKwBim36T49EEY/VCcHEYh5dpZhciBN
qL85fZ3D9N5AS9pRIhpUDCleEkfl8qiC4Hnb8YYnfdDvwVPcivB4Qsintiu6iK/mApu36lbxqrZ3
aygm/2JkX7L72fvmn2NdOOqvi+WAvECrBOpQEK5bYtdF9CPWkR8807I7+bzUlnJxGulGZoGyqaxb
9qIO0plDoUvHfsZmkgxo34YXM3P3cvTLBhFWSlqj3aUTFwhkxFLMqDlT4yG2fYiXYRSIaAGzrf/4
f1f/umM7phjXix7aUevi5oxeU+Rbt8sPb+nUJ/Yw4G5fiS3MxtEI4NvY96PlAzbW7+7bLYT0AaZE
tomcdUCX7Q3TqbfZoJMVy5QLrooGIKtRxwMWTdN/Lqad/tROYWmfuyhc/0rVxycVHFN/mT32hYRi
VHMKUX1K2JlleRz0vLSnYzXR+NodS20heiklRRGF6keVr3FX/7Yg8afHTsloyn0/NucgtDaTbLpR
VlJ9uQyYl1t5MkVZYh7BrJwGexD9QWfmvw5FXz4oHcKARspls422ErHJcczmNDJK7CkuGbt/h7fl
o7dkaIPCE/dcJbJZveKy6L4tHj3rsL/cnnPnISi3UYvdfAIKux96m8qnrutCQ0lwIN5FT/0oO7od
VQ+uwDV52ybIib+yDvF5HZ0K38YvGRcEHRzynQ+i3Z7cShzQUdZ+3HiQHCbpejsu0ySK5+ZAWvnW
srA/+1y6aAjw1WWFmPbjwa3KOjxF0Nw/GbbI1HM7TtEyQed8fLNnEY94AUeU15HxVqD+pfST2j0E
D44efkzx0GUjzM/fQNqGUYU8u4u1buqb2qbunbcZ4lIU7mWB5f09lOJ423cRPLjddPwyZdWcyESq
HkI7DGjUQNMA+4DAsByr3wRd9F3auMJguhb7g4Uwb0qXcdhh/eT4vcXQwGraL+FjizOUG4K707G6
FmdiDUQeunP/Iy4DCzqtOT4QMe5PB+zjtbFCvINtEZd5RZT9vbXr8tFpVjbjo7BAv8KBaBxWMTdE
YS6X0+C46xnpyPwTXZn1tKkShh0l5j3G0iHOMbR1f5BG2SmOGdD6abPeI7WNr9r0+yep3PuDg1nl
eQ/3u5oH6cysNLzZ68DdZYfjckZ8Lu+idRyv2nJRV1s1MybxX3buiPU3uARunElVD6jCcIG5u0N5
Syx+IBzuSfHZ46+LsUWUQ/urvh5S2Bd368wt5BRGcNLqb1oiqrX4Rn6rtdT/uibAzLLP1vuOauiV
PIPtoV735eojAnnwvGr8UxvPugL2bVf+KDYbxmp1i4I6fpDrl6JvKpwGJaGDzXNkLm7Wfsw4ySKA
R6eTkGG2yeFMYSERZAvgsR3NTVzBTeKixwUjl6B/JZNpX5GARdaQsHq2L66LwFFsVpe7c7l9b9cW
yBVwS8WZWUd1mdQ+sxaTWZ+OFUvf6vll1oety5VqIzqlmHYi80aAcKeyoacdyGtc0ACGg7xN1oAU
YSx0k9q18znVoXWloKK4K6I9/LFbvgcoF4kbHMj8y1TWgmjDrj42J4R1WTb3AYJlu1rrsdxjhOmy
Ih6jXBLQeNcvVplZFbXn0KIEsUb2nsxMvl/uQ+fssbySRbqfMEh9huhrL/MRrxeWWe8zGvr5fjqE
fgE0BH31JmZtkutSqw/XBrrF9jnySuuMNrbGmmDHpx0TJoGexfH7cHCaVZjBvwVzN/6SOGheoMYx
PG8Qlb3VrGdK2mZuSB4j1MfjkgFguVNquvD44PlFtDLo6L8CfqvO3NWW/0zdWTlEADsrnPWjwzsH
ebsU9sxUane3ydTCSYXnO2/SEsMONW+3d0bWPYt0tbs3tjD7rofw5LIhjhkRM6wNpQv0zoOziw9l
xjmth0WWCRVjWKSjjQnCPaasdhdEQKAq5m22lj46+bVpvkWBDwoLBJezD6GVC9epekYTBqoDUGBd
TR+3F+3BAVLTh3GIM7pLmPzrDM/d8jvogvI7/owJ0iPcCBrz61svVfsaTybQL62Pi0Cpvv0+dfTU
JrEhrSVRsx+x4OCLxlHXoChy5/qxrz0kXAjLzo2oqrulLYC9ab7f4QB3c1f2vn2PQ3s8W3Avbc7s
W7/vDIXo/3C5YcawGhhGisiE23vfWl3/7KJgwHc8L1yES1DRCkBICsRk4LmpsyGuvlRmRKSrFhcG
Gtd2xlSxZgGYAvKhpT37lRGfLqK8xwkvSeZGHTctX2vALbKxAim4iZSpuE55yvYPG5HZkkCN4b8L
aAW6CntHTD5MbOjK6srThhoCXzt8Q3iHH9J70VswvsjjMJfBaesVdlktqJoG5x8VvO0dFnUbPX9r
oTuMfRYwRFlD/HcAWZWJ+bL+pY5HHa3rL/WNBJw5vIfcrQTWfFbDCxJ1g7oJbVGVMOx0RbJhSrsw
Cka3QY1FDhiMnGTsvbSlJOAXvjaIZJRgc25Pw/xfgQfT+UaUQfyyOwahhhzKpamSwNvwAGJGWU5h
OzvXdkSqg+VzOZlV4vlSQ1ss6WrP4d3QSFL5dKy7/c4hm4DRbHa68zztDum4dn88i4ChvY77dc3C
oDm+FYEq0laRy3quieP5KXUw/WWoEBfDSnU6RGPn2Gf0u3tEzvvhrc7fXuNeEUtUcC8dUH6b18if
alxdhbzH9R9U2805abDIjMFzRJ14OPcA4DbiYOPScu5QXGzgkLP1c44x4wEwh/V/w9b613YurU8g
Br+7GBzQ95jLCImt2/K62cN4E9LqEHnGeniorZVngw6hR2X42WLBbMsbBSRFSq3CwzRtcQL6tf/z
g3LKcRwI/k22eN9I3i8TKG94OdS7b2SAFTcb8cqj9PruDNzW40cazGkGPvATS669yonf02+rHljW
qgYoRlWefjRlp391pdU9W3FgXUQ4HO8D6i/8n4BRRzrHS1/hdalAKoMgPrlL3bwcx+adKNkWgA86
/hvgTyLA4LC/xNgUBc+kGFGNOsfP3hiVD3Vhto8vScyjC7P/Xxj66/dGMX3gpzr+jM6EWHxe2R0S
FtjmDgjNpN64THcW+v+XL5MhtheLhyIdYnu97VOLmWZ2j9/K9rzXEKn1tfCi9rlyj+WXN3qbh3kj
qDWnPVQDSl9QVmLWakgAlroJC4TDQeiHS3Hy92J9RMlHyCGxal2V+lMFmI04IkAZJSP9X7Timc25
acyTnJeqyyf6BN8Cm2uixt/6a198pEV7DBH9aOPFqj7LwoFncsz/ODuvHbnRNNu+SqPu2UNvBlMN
nGBYRqQ3kvKGSEkpevfT8+nPoqrPHBVHkTkIoNGAShKTIvm779t7bVTiDrWTHzJKw40u2nR6i0CR
betGb+0bu1PQFTVS2p5EgO/CIzlJfq5rylSb0JArJIBNacWHMEBjUlAUDppk7dcxGpwoBo23w3lt
Zw+gVhxlU49hcYVSWHpSS4rQWyfXq3BbWHSw3QS9Y7DFTGR8L0PfLHZjhVNmFdqs38CQ1Ex+ThTT
VHaCbDbVHVNeAkCNrpuEieovx5U9tJLv1WM3OJVbsgzArRsNxR9dDnx9dUJlNxIX6AjsVJST4s7A
8xO2I2dQTNJbvZW0mHoAMpthK5rGOEjWWKkvGQ15t0l9pbtnEbSax763g/AwFWqv34FWm4ZVUkmM
XA5z2tEaf8rLa3+8Qfplp6fMl1Jobmyk4/raqKt4IOwXMcYWUgeS8EFEur2WyqqTiq1mmNUaEbpK
iI6w5LLkjwbF2MrrMbTk/gvi/LldyElXwnJUFjZYEyAxpxT+nvac009yHunNJgUzY5qMn8qQCmx0
VZq1hqYhr3plI2egBMddPY2cd2nLJsYVtBS1d6nuVGgjHUT53f3QJByDEhPxS+bLejm4saHX4oo2
mm3jNskMEaAjs1DfrYwgF9OxbB0tv58Eyrsb2ZQRf7vYDSdxq9mc21E5G4bzKOeyaFZDp7fDiWrb
+GoUDmKQFT6ZdluE9DmdlfCRs7GhtgyzI9YK8wrQgkasEVMUdz4CHGxDZAW+mIONP4MC4aC59M+i
+4w9ymf6hJXHK6wfHCPxKSNIOmYNy9C/VvS7XwJMK15b6aj0lR6EQ5FnVJUcOmZfGS4UxgWkGk6b
4iZUmsglSTxZGbZAgtI3Jm4KDHxfcq3JOSc66dUYlvYjq4Kz08uGhSlKWHtVu95N6FY5I1ADX3Ni
1r+YqayV+BrAq61QMihuLGZVDGXHzE1tDlrriJoJ2Q1FvjVTpOx1HacGdVM/1dcokNTbJA2MYyO6
wkPZVtwjpf9KAnCEbS+uv7BtjLe1asabMWBoOHqmPMh22dw6SZI+Dm3n39WAAwwXFbF8ZQoL/71c
153/kMzlc9eUuqBbV5PESkPfstgq7QjwYKqC5LPu+FX/3PuRVe4coqQHSCXM9iDZRMCypyt6h0pT
h/5g9+ib16waHWEixZCHu9BgJmZHHolya8YDC2vno1eEYGBTZv9ZGc16tVf2dOHtO95HnG6mwVac
6yK2NcAcDbL+dZLaYfE9BPbhbyPILeY1mqFsdEnnEdmVlQ9RvFXDqap2Bo1rZobBkq5S3Ctos7Cu
vpjthNe3KqLXWkUGt0F6od3KfjWwvzQL3hONPc35AmaJrrSKwKbcVknLUB4cKD0H07em5kDvjrpD
L/L6tUdoHx2wVqUSBreBMCYFP60D7iZGq2ghqUu93Cz716q3OuQWSCV06hGVLa80IeN6w3Yskn2X
5UwLSCxq9XYiB6i9Ne0gbnbCUEfr0ULtdlKbsYw24wgIZE/xqKN5X7dJ4yJtabJNYATqtElHNcru
VaoKHLoROGGgQNRRfE4yIthPVY7VfN2Fccs+2igUZZUhAuSQw16gPBGhy5bJkmmKbRKqCO7QZ0N3
m8sWd5nEpZSvS7+YjG1pGV2JjCappxUGMpXDTdyaP7Q0Y0lhibGeW7Ws980QJS821RpjLtN1zNqm
c5BZWwx/he7XbDGgJoZ/ZXVYK75UsoN7Rx5oXNzXhqzGJ0HepLwaWzxCLmKIrr4dQzr8URYpD7WO
gW2Ni3ncNVioBALV3J4zedG0UNzCd7YpBimzXHUIchUJMRWPLUUaySY2w8Li0QUyrWDUY0N8gwul
fDEJ5I62Xam3bIVgHA6rHsADnbNAMNPUHQEWbAa66TGf4uAlTuqe6dHKqTOiADKh4ChRifMcZ89w
CuPU+jz2oW64CZkO0aEFkL+J1SGXTnqZJPWumQkkOxSWabkC5BgMO4XSp/QGGL2L3ToKxKzPceLg
W8pg68nk6dQR9bkCmPVVMpwS7So4njy5Hx0/Yyi1TQJuoPX1UP/eRXGV/Wgyiw4/hf0kPYyAC9ii
+ANwnFCkYbd2VJEjvrNtgaNjCtMoOI5hPSdAA/CyWB2s3CjvnVwO9dDVOT51Xqr3vbXDydvWGJiK
2thpUW+JPbiB/J5OinMvyDR/bPpyUDeCl5KtWY+H7EpqsrY/UjOJ73IC7T5NnTmmLhnWfbTVzKz3
tymgmn1R6uUxyhPqrxz7abiAoFC8ge/ODZPKfo4ageNEZ8P6LSJ82fe0gt3FlxggkIkzAuwoOr1x
fB2p21ZkpPT1K2JvEGpdyxbzaAjHt3YUnA1/UyFVvQoSJXodMCM9aNKof2rY+9AgR+7CpGSEke61
QBXGlShbGQQSO137ge5BXz3EfuEiBqHclLGOlrZz9GELbOy4xd1mY8sYNjDWUPMjL2nuC8q3W7WZ
5OsRKMEVjUQDJYgUNPAcIRrBPaPU8oSAIUagmgT+dhZVof+Kke5wPjMiN2uN9hD7itGu+l5FZiSn
+UuQzsXLqbP7V8rQ8UPYDunbMNDzdBlhKOYaNkFrJrBsT+nG3xL8meT4q/3yuQVHtuus0DxmPgAJ
3VGlaydg2WlLas+7QOl7pLUSnbiMK187jW2pu3Rq6usaLhUWzdq3ToOJaiZ21DrehD67SzeRk+TR
aSXlc+5kGpRftVUOnGRjDutBPGx68sXlNXV6g/4Tkn6WiEmKUe1QYNvpvmasHVuhn16STQ2CAxPK
aiozBTNU1kg+7VkRUcYjeH2V1MAJRGXJdM2m8WBgPASCU+nTzufosYI73L1WVtljtU8apz+0zmht
BdvPrSHi/AY9FCAeZC6pV8Rk3dDh66/TLJl3Cn54nRexj6Cm0Z6sTFISL04zvN0tPYpru6mcnRY7
0loYzt0o64qnw+ChPecnjsdZuPze0DHZW/FQm7d55Tv1Fc3Kp4Djyya21GJdjQNsKUcKmZlomDGs
q+mOuzCuCOPuDhTua6CyfQMqDOECKJbMw7eqsz/NjUPNQa+5SYHMYFqDExyAJrDRAftRmL1J0JqP
xVAlHoaz3p1M0rbNpA6+IR1tPttRLtD9YdIHJ1CDFDFtHq8BkG+ldBSlaTUIPK3kISUnvvdml0Lz
2KRpW3NewC86nwzmBk7fCuyeJirnta9rBncgowDEu/EJSoXhmlr5PVNL5brJAesxw2A0DrtslzuT
8dhGcv2NkGhBR6NxDiJKtIcCbQt8Yw6VAUNBQWNjW8g4bKXcaRJFMQoz9OVJLanYauB2NFdQDcaj
Vg89ew52bivGmKJTLtT1BkFlLnyKghnFpbJIKL6aU3iFltT2sq4a+DWIxMnFy5k/D5VSbnz4Laew
1O3XMunrrwWYotNozkwac0QFRSN5j51PQfBFe8SrTdAglqoH13qfmvesrN06U6isgsIwHjilSCcz
7dtTpYRps9Z5+7mHAFDxTJ0EPgY/SJECe+osA2id5xx9veIOrMnRSU/T8rUSQtmXoc1jNdAUbAK9
ifcZgNhj4rf9bOVu+n1H0N6BfnC79oNG/cr2YHyUfZVWtz1UhaBUFVQbbK/mtu9H/Jhx7OxV4pzw
Q/kpWy7w3V9qo0KzX2EfWhkoiXdUTRmOvmyV40bnsBrs7SKpHm2h9M+kUQRI1nIJAl6JWmBQ+TCR
KfACkcqUq67u2P7UmIUntoL3kBKNk6381En0asWeS2JSpV2rlquskfNrtnINujODQoA/oSRPQ1Ht
x7TOr4zQ8TeN7jfHIaaxjrrX9/RKkp+Ih4acMsoS1oViZsGt6kr+XlYc7/oUL4hiKuE9i3pyY5ph
tQ5Us3yWkzbdI1Ewr2ik1ttRHZgDSuq8u7hqnDW1tMRjYqNdY4YRecJIbbpNk00m1Ep2HT7qurkd
xFil/fxFVkbjU1+30lYa9PiKUxNmaaVNN5aG/DIo7A5YG5Sk7wmW76/TPN+OlprccFZTxrUdZcOV
0hZ4MdupiTeAIhS8LwXnNEhaMDt7shYiiKn6IVVBUI1bh4iEGMhCBBv9axwXanmKWdRC3Ei9UdVk
1SCxT1dAw9gxr4RkGf61HLJpo3pOPE57j8gy0mM2xWVG3TOGhAOFUQsdO0PrCS0M7ROKoOzW5Jxu
wHHxw4aJNTPLqb6m7M35gqNLkyU3rMO4m1eFmaKxvKK9TjrodgIxEryNGcDprT2hdruXkJgVb+8z
U88hWRcg7CboEeFYxA2zm7t2kFRW+Nkvu/SCjQvHIbP6sVQ9Hs6Xqh68XMgfUKTP3PUyVzuqdcVK
01zxsEhiCdvVaXNhKs8yVltSUKckbKO9oRk5uk3mqpb78jJWs7YA4AaST+1DJKoX1O0Nx51PLH0f
AK/PPZIFOn30mcSQ5akemDvM2sGDlCD4vuhNLhO7zV5GK6Jikygy/6vejC8Wn/qF157/Pb8g3+ky
oHPRrNaDYpMyVyuHSLowe0JbwsY1bJkqVW8vRFO/1iJVA0Fjiwtf5oIwjnzejg0ZFAJbSkxOyRbx
02VUf22RS5BVJWCGyCg9qMCr4rMWjx887XlY/4aKri3GpGABDTmTlZ6J9kJyU3RwyGcQ4UQAZC/M
WVmmdeuWgfGiEPwQJfmhldkNXuD1RV/iMqt7oDjAGp+XXurYL4kobqlk/Ljs0suxWWlNklkJsdEA
jGV9g8f1srSfZVL3ULWChlI0ejIgenu4NcbkMrC8upi9gc5FOKWD0QvINFzrypyuwuHisg/8Z2bJ
L0PTKhW5UmtpYNjb2g1qieqA4rK98FUuBmdYoy2u7bb3zL471kqwk4v47rJXuRiZvMmpgk/febna
bIhv+lJbzYVPfDEybQ0AYKPUnecThblBaGNsrGpUL3zii+EJDwu3O+IdTxlj/1oMHHHB1keXrZrL
1O4EeENlaGhV69knXrbmm+8bl935MrM7dtAx9AJirBHS+XekgsNCpicfTFtnFjdlMTaFlJV+pk4N
VEmrQZBNTckPlcte6TK223bqMIFampH/YiHWD05CLy7bAi1ju6WgtpMuEJWHjAKJfYqtulIAel30
mS9zu/VgMEBQQy5nAgcSIQVP8RD3ly1BP3M1fhn8JGlOqpG0pecrymxHs9jMJqCULrv1xQi1FaQk
k1UUXpBPNqCM7pqifHFZnsQyuTuHgRQrEbeOGSRZQQbZKphcL7z4Yoi2aR1lbcfiFsnpI3QXejF5
+1F8r/FzIf7NAi07f98OYeGStTE2eDB4ZB9VKd4VevtMFxFiWknOIlyaYhYsW4fSmryhEO5Y59PJ
sJ1s2sKTCJ4xNCaH2CDPxvJrh7OOKNz5oEObtv5uDChckHC1M3FeuLS673zBaRdGA2oSCW+pGNEk
tqgMjVE1vGoE795336wBNCruxRXFAPu2z53kJpVRL6JcG65xY0SeBUxqFYbSIW31h0g4NzEJVW3f
fRrGcNgMU0KRjGPelPNjSyuX+kc7z5NtY8rBBlmNs02EM3dVy7sEe8kmDVoFPXDYHRQEggYSBdjp
43EYrGA7FUZbPxEAsNdS0RcrbF3SdxDAFpUDo0MBAY23A4qCiEfblfTYTzhRC4pQMSDZMLpxKt+/
gYe5kYO6+xKPKg7HxlyPhMNu0PMfFVt8nmjXHvQ2vZHyjuZDWEmPliiG18FhZ2DKxyxPIMn4pbVX
JIA8eCqBEtjRTPq1lA6ww9AhwJTqYaVoOQIUvLo5Bh19RYnhFAUtgs3iqJTpgUNr/jDYvr8zJODX
JjL2a9BlWNtGJH4dREBdve0M7bazjX7LITDDNGoNuLkwhLu5LzUbLe5b14yd9FMcIauKGmmnIBG5
TQBcwWC7plmVr7MifprSzHbZneXjdiqlPbySx1Iae8oiWCjZb64dOmLjGr7yrY4Lx0UUCuxIDOMe
bgAo+yS0T1AZe1QG40nCa4n3zXCVwPddm7dfSZph4d03h50PWXRvagomg9zaor+qn6kyIkfo6CjD
/KdaaWWmA60mRcXoqsC3XMAm8tbsJdV0cdbiRTNVcbQ1CPXQbPQKwjJ9u0arjUNZjc3Jd5rrgo9x
htNubAdM384W7LLg6PSGm3Xjvm3MUx/kT30z7pTEbvNN0WFu0h0zva/p1J9GQ76KIVFuamjBbmg5
WJYU0JkdnNkj7qbGbSr5SUERspWhYPOhxU7mGnaWeNZEM9ZCV2/aOH31YAcwn95jPfd1bR5o2f5w
EntcZxZ+bIvi06HFErWudAySgWlnJFpMcIFb+W3Sp7umIXbq1gmsGox5LWALKcMJ8t0IzzlnCJvX
toqKhsbLcDUShgYLZawm/JH0i7ALNp3mBeRUfNbbFheksOUHsBTmyegLjASwa7NPPbQXHoLeuwRe
OeMD8Jorg7qG+uQXLUEHxSHRTPkUgXT9XFe1vG1V57aS4nI/9XSHrHANxuhgavT1naHb1nOvGXub
sqkMsWp16pc2GqydHQXwceAVwEvgm3Znaw8emOEugQS0zfrIaxLtCMfsqxV09rUSq9CbGsHIHqdy
+jxFaQoWIYqMHeh/1S16aqZdFXqZrNHzyuoRxASIW1ImHATkpmFF07bqIu1kqFYcrNV2kLfwmq+M
yFHtNexxhGnQuDaoKnxpnY/lvLN6CUNCLaCcEO4em8Wb4ucShfOkeo4iWt5KnYtNiN/z1E3+cxqZ
sz9s6rIbndLPVs0Kjx48YwP4rtPONaxCRzWIaH4FN4dpxtf3uAxeMUgqz47EIQ7JOomwdE+rtUSF
Ew0g8ll+3ck3BqCLzdCPEn34chY3WUKSNjZumKcQt9TGroW1thMBK8cKBO8ixFw3RnJ+qsf0BmGN
f0Vsw43EFF7mVAA1TUKcjYaGLJEexBjTgQJC/Itilvs8EXs+MOkmwLKz9a0Q6DENBntAp1WIDHWA
UUHRwujHcPar6XuZI4xKai15QMCloibsg8+K5PQPsaybn0XeSldygfLR7dvGcV5ojrffJOC7AqpO
Xj36on1DuCYdYd+hlRx5lShcWy+QQNKNvNF11VjTPZuKadtkYTmtkQAjAaBL9q3TBefpziSPTcKA
Imc4gEY9faEwPhJp2iWY50p140yiWoeOyCG2i9umx4iXNETtaXoToDMRA29GL0wHNLjzQkkx2MtN
FX1CEtAUXifp3eg2KPBOcd85lqs5zRdRowPVAIl7XdYjp0tqe6SRYzavLfoHN3eaCVmGbjw62iwm
aTAg+jQO1uBNcJTBKMb9AYJGAR3i1mCd9k5X2rspKYITjROQz4rw8AGHeKsr/RaJRbbWaDceJEem
5aCWG80AJu2OWXBL3ZGAoklv+x6UjxbSUh1+0L41raMENbx6sWjvuMkggp1RWuC8HPHYhanySeaV
ouvLcFuBoyj00iifYDdN7dquRKGt7Vi1PqedQ6etkmX7usqmPTzmca8baH8G4h92VTxhcpX05DVI
QjNbU0jPEZxpP8Bq2PeFoGPapNF3TaZVh6pOKT63Yy4fS0LVP3dzh7zC37tOmZDhTBShFa/Y06Ru
GLUNto8I7kWcKt2N1OKnbv0MOpXV2NoBqPsjDi3lEKAWxGZqhU9WVY43Upzpu7nNgSJYH5SNo2JC
A0BHlwnY303cdNOtLk8cPDTDY0ILQCamEOi3ZZ1aMSkWiDpciz5u5WZyKliyCg0ttqPQ9MjKvD6i
JgRXRTBTe9djenws4q4+2VaXP2GWajeNoQXPyFJLNgjo4ZstqUDjnu7/UHiJQgoQJL7QIG2qpk3X
hjlzUJwWq77k8CxNOgYOPZTWCNc3kV/B0jdHbd0X+lUPKHeFZZpZrU+f9NrviSrw7yo03ArmJZHu
VFZS9nWwarSWn5D89JZE1ZPPRsxFS5bfjkHMm8ss6bJMTHmOOvtl498USNpAheleU+hV4sZqZaBs
r1HRfHBUPBMrJy8Oc1hNGyADowazBOXvCkgCT14FhwNMXAXgPPb9ZSc7eVETjUP87SG7HI8Vhl1k
W2PhpPwK4OKiU4xs/P1Rgd/rsrjEdlVr6jTe+uaQIsZp/CFzLqvqyvOB+JeXkRaJ0wp81V4eEc9x
FA4DwyvjQH2+7F+wKMIk8HQ0ZH+aZxmzYLdyjmlJ2MQHn9L8HH53mFmc8hz2G1ocdJMXtNhgDpqE
iDb0HZB6aqlG3WXHYHlRkkG13BaGEfA92XrxbIp8+ITWU9xc9oQW5z1LEXyupjx67VAjhSNNsj9i
wsJndsn1FWdx4CvjEKYOQkMvERK5FC3nq5AmU5lc9AUpzmI402fUtA5LJdUNZDYhJD0cWSk7iovG
gOIsRjMouT7Qe/oONCMtpEMa+HVpLND+XPZ8FmM4xPwPHtMePHkCBVb1UXNyusD5YC76fWFJcRYj
GNGSQI0XKp6WwVt3s8qCMBxxJLzw7hfjl9xrH7iCGLwGcWcEnzco1lFojcWF11+M38CSmgmxjOwp
UM85KeC9S3jJ2UcBwOeez2IE6+TH+GhTJy+V0ZVndo2shYTI/qJCreIshm4NplFWsqL3UEsqt2qf
FP4aWaBlXzi4loM3xXvUqjCJjNRvX3NgCkQCGvL9RZ+mvRi6dl+XWluHvYchE6lXEXHftp01l+Wi
KvZi6KqqJpys5+kQm+AUQHoU+R705PB22e0vRm5aabrA4jJ4adana6QlnHNafmZz2bdpL0ZuZ5hN
qdda7/mTHTzEndaOmyRJjOyvef8/vg3/GbwVt38tJPW//otffyvKUeD/bBa//NdjkfG//5r/zn//
mb//jX/t3orr1+ytXv6hv/0drvvvn7t+bV7/9otNjpRtvGvfxHj/Vrdp8/P63OH8J/+3v/mPt59X
eRzLtz//+Fa0eTNfLYiK/I9//9bh+59/KPM6/x+/Xv/fvzn/A/78Y1/kwT+O8/89/B8+1b8u+d9/
7+21briEov9T1/FY6QZ0a8CsjNz+7a/f0f5pM6x0e94l2/jZ//gHYThN+OcfqvpPpOAyBRD0mCpK
JP5SXbT//i3FUEyO1Q4kg/nv/fH/7u9vb+j/v7F/5G12W0R5U//5xzyt/o8NASDnxXQrY+Dq0VXJ
x4B6SzJ5Tp66qvTX9/C3z+F/c/F5Dvtlr9SNdZZXai8fe9I+zbZ+LqPgAF9188uz/ve/5dfLz5f5
3b0vptrOakYY6LV8dMCSVBIKno8C7ufx/Lsr89R/vXFbLmOQfq18rMgLSxGbduhcYlgEVHtUA/Vc
93bZP2Ex3eZkVqj+xA8SNm7wE4l9q/cvfO69LubZolUnNVIx0rUqsRkqOHJSXwt7uqQXoRP9/vcH
FGl2J/XYtI84iM3yySpf37/teTD87skvZ1gpJq8Dq4dyVPRpq2uB5xD+2sHn6q0CYm9308LEnUNa
8ertcfjeWqJCyQ+kwShPg2PcBApBMal9tCEGxyHlc9kz8e1R/So/2L/Ns/FvPg57MUsXpWEDV5Ll
42DEnwnfW7FjXE/JD873Hu7Q3ftP4szHvZyr8VArDedmEkjyFw0N2RB/MGrOfBn2/N9/GZRBLok6
rRnxlvw8Jgm5bdvMvnr/ps+MG3sx4AOcDrQPuOms1TYcza2JRDF4s/Bbhbr3iw/+Cda5r2Qx8qF8
qejHJvloaG/mUB+rlGxgMuRH5OLQLGHDSDb6aAvMBipX2dgGSvuUJflmTGaTUL3pR7S4ZFwJqvxt
Xm4lsBIEa65RZa5DA+dVIG0iPb8iwRKMPDGffi/2g+y48GMgVqMGxNs+IacTgeOSRb0OxfMwfirb
ZhsOxtEvr+BmriTM1EYXXo9yfjOz32zqaoWaukk7XIP74E6MFeWRolC3aYVzImg2ViJ2TDzrSDUP
SE3cOumvpfaFjBP81t/BJ626CJWiIL3X+j5MMQap2J1bgbZ+H08a1XjxwU7w3HeymAPzPjZCe4rl
45g/VOJFj08K0PD3vxN1flG/G0OLeS+OO5G1KWPInPEBdLFwKICenH1SdbwfxsPYkLGj35JC4LYq
zE6IVtpor/soPJYDNiQNekQqPWoCsWbTeomTY50OszVZdu7Ydh98aPN09rvbXMyixCIgahZ8z11X
bnr1cwI1TYwvCgj5go7U3CiFbP/+MzHmf/tvfpi1mFMZlkDopUY+arb/aYzxHNq3Zi1cn9iyycGf
nb7BiWZoGTeN2dB4kZU11MkjvmDEsNDrG+J7WvlTkKb0/ajjBHzwQjGOJdwrWxO44EpCXTJXdXSX
xCloACjxY8/RcHLoXwy+rbCVTkqtukb5Q+EiAm4vkuQVyPQVtTY3RwpOc8dt4NwE8gPV9KK4wryN
TfDRTt4KnOlgiC45KRDUsdhrQ49o4aXx7FUAczH6Z7J+3n/SP+Uyv3vSyxmcYAys1gqvlWZZSPhO
CxBdpoM3p7Eom0FCJy5Y93EkKS/2CJwkcUdk1mo7uji1iXX9NNAQJMqW5UVBm3oHqd9tFdiVKskv
79/lmQXAWmzWzSLWKhKVxiN74D1a6KtY+vb+lc8sYNZiBXDIu/LpTbC0QD1xtI0EJET7nlV7hYjS
93/EmcnDWiwEhKTH8JdZZBqJFfu561816e39S597LvOU8sv6hc6xS2qUxUfHWVXdfjQ+WHDPPZXF
fFemwFNKheuaTCN+264UWsWVONjkZOvi4f2bP/dcFvOemeaYN2p+CPGxhXkdV9/M+JKyGONlMVcV
Zk9aS0BkWSgIdKM/vH7/lvUz85K5mJcqp7ItmUigY6mEZOCJHW3YDRYmUlPwM8b2wYpo0uA+E09R
fKgVmPuF/tg3zdoqAzeS6rUCq14i9LifnX5dtHVqAwnyzF8R28DXtt1U7aSMYJZEWYXCPETtbR0N
d511rRrhqs5eaz2H6nbAVlo25SEKNo68Ba6tB/EHe7ozH5W5mGykziLR3LfYFAmaAdVWONKFV17M
NWaJNDyKsvmQch+PJw1J7fvv5cz3ai7mB2zhaaYr5nTM6gZjVLKVu5Am6d1ACK+Vyh+9/d8vSuZi
rqiaaZJIjWWqDDGvH4T+wUA4d/fzi/hlFLdZBOcY+cwxidTVFJym+NM0/hiDlmAK5YMndO6lLmYK
QGfEGBEzfEyDb61y9Mmaev/Rn7vwcqqIRdmr2DmOMxALlUX5wQ2fmR3MxezQD6FiWb46HXFjbk2F
RJs8vJGCD+bkc3e9mCA0Awa8FvE4QF2sm24LSvyD53Hmvo3FDBEksl+QrDsdC/+hrqWV7rMLRwb0
/tM+86kYi7Epy3pAWUyw2XewMCWPA7FKeuSSsQf19Pv7P+Pcv2AxSkmUyFprmH+G2Df6k5UgGyEK
6P2Ln3nwxmKkRkUqWpKoeDz5umKMfnTGP3fdxdgM6XU1dsZ129cUCMZH26Nzl53/+y9Ds2xsCfaM
MR17eR+CnprWlz2GxXAcHDzyIuV251jLHhOz+cHKd+7lLYajpJal0c4XDoKbTr5TOINpl/Qrdefn
Xv2XZ5G28MA7siyOeQmuah0W95c9i8VYBG5C7PL86hzONdPeMD4YiWfenb4cidkEeLac7zfcWfdF
u7nodvXFEFQdziEVeipm66tIc7tpd9l1F8MuqdgkCmzAxyy4G7SXqn+77LqLEdckZeSbDhMS0WhD
chUivbzswoshJw99pacFc6g9ECWzDpMLH8RizIHJmfy006ejbj6o00Pz0QF2fpC/OenoizEXRiAR
rYYHEZd3ZtLctTWwr56kKWEf0AFe+FQWAzBoQsJrC35KiLNulLxiCC6bOn/uSX8Zf2UHywVWpXxE
n9OMh2G4bC3UF+MvC6OE/2l80OmeVKv4ou6l7ixtcK1UxgBVuO7IoaEl9uWyXeTSA6dNClLOhPmi
z7xc3/oXHhqW9re+yZR2qpwBtugaOSwG6ffHyTzf/Oa70xYD0A7zwq4KnsPkvPbiB7LdHSh8V/Pr
NZooPUCh2dy+/6POTHlLK1yiCMXvhDVxTqaU1D4q+df3L3xmWdEWYzKr+tKiXzYdZbKMUYHv1JFl
wNi+f/Vzt70YmQnSI3AK7PUG1LVKqrvhy2UXXgzGWEMXlFs8+k5sTGvvtxfe8GJzCoSROLXBZnNq
2atJvYkuveHFWBw1lYyNhgvr5a2WHdr2A63LmSe8NL0Jrc1iK+T95eExbQHzjfEHX/eZL2PpeYOV
W2vOPHs4BOdZHGxb9TYnBeP9F/jTofObwaMuVkXZUvsAqvt0VOIXIGG3oYNOb0bu5StFIXDIeCpA
IBAj4gKlW40W+GXlPlV2KHs1qXSVUd5HUfDR3cyv4Xd3sxjKURsVkia4GyAwrp8lK4CJqwGjb0Mk
BiOjiSO3te5JO7xszp+7ob/uP7simpGM6Xj00/C2Kosb8cGkf+61LQb0QHJIWKb8Swj2i4lWK/yb
EKja+2/t3MUX47mpaV2189fWwGqqUpzh8kMEtfP9q6tnijA/+2W/LIRkq2uiJtzmqApqKd2AOz/Y
5maLvueFUNG1hDA1UCVPHdujqairzIjXJWFqPZgMkHQrQ1W35KRdF7m0TmNCTi3Za0DqvH9754ba
Ym6YTKUGZMMQDmWYCvFhuExOA4plMTkM2OtTNivMOuRMFwesC+/f8ZnXtXTe6STAYrnhuhGMHVCd
OqRPYqA+eB4/h+pvBs3SfIece8zNeU7ra8J4YOWQgSBDjElmLKM67YZY++HEn+TO2cTd19x61NUd
1G9iUs11Xn1Pe/0IJ2ssP+lTtqnrZG1mya4k0zhGYOyk2qGsnw3p/v1nMY/k393sYr4Rclw7dZ+N
x5IcpiS6q+EoZAopFor2weA4830sDX20e+C9a/J4JDYdjOWPsblsjl/a+VLDKIGW5OOROJSRg8mF
R+ulkW9CQUzWFFU74LGulMWr0RSXbfX/h40vLQdliHna8EWNxM27D97iuWes/n3a1BRjEsAZmYAs
k85i79rphYW0pX2vwqSk6FUxHk2anphLPr3/3Z2748XYdjrcWETHjkeQxeptcBEFAF7L4gws0fMd
UZqPR9LNjOuLL7s4A5OT12BI8Ydj9zhF3dcyrb+9/xjOTEVL9TVegKARUFfYsO1j6ctgRxtfSy87
OCwF1wTtREbYD+ORTDl6huKyTeZSZ/1/OTuvHkm5pN3+IiS8uQUyyay05c0Nqq7uwnvPr/9W9jkX
/TJlpBppXs1oemgSNrFjRzzxrH4iNcbpl/G/CDccu/rh3V5Wyj+73Oi3Aa+PyzI+dBOPP4s+ovLf
q8LHispaZUHk4Rl3txcspL5r0mmfZEfi4qurdeX/f3V+A4qpf7bYmjUmKgp/rc9bYZ5AYwTXYgxY
ptZsjSHsqbVWofmn8XOnvfCA/VtBKNdFsbPMaxauM9HgkO+S+hFACX8Yh0S8JqYih5BXbUecxPL4
baiFrcZ4iOlvtO6mZWLf3IDr8WNsrag0rlKJcZNadaZKwa5qdSE7zTM8e7HG3lNyhPC+Fp++Xr2f
fMRLrXerGVmN3e60w+a/gRJUu19f9288/GBXEhfRwbCiqJoCcdwF6Gp04zYIAyeRREbWnnzhWox+
p+kfIbuthketfwFW+6PFYi7V3+Eotn4OjXZnCqs830C3/fr3fPyczKXqO4kGuDOWQMXhtS8gvf5o
NzGXYm/DGvHM0y6XfWdEuftOQ/5xSmBai6SfHU+a0stb9eNHnWQunW90/c0fftbc5zDz309SwTtJ
N2F40DF4UHQ7Ur8pBV9Slv9dNMyY/ve6OrRBZlTnkdY2U5iXUUXEE2p8o8HqzL5Lxj97lYt4YqWt
QgZOEVDqvQBb3vKbJf/xRoAY9L83j6Nf09fq5V1CKxdFO84tSOHfNZc+u+tFjp5MZoe/NnddIOAo
tkO5/Xph//Xu+eiZLz5UPy3RlAFH4l3uofVdy5ifDKrrY8wW3oeIsWZ1cMVeW6dFfI5wXRWko2QJ
2NdCGmqqDQS2jaZOVzmNS7A2q4u5m1gY15KgMdzBKaXEmfhPV27q6E4E8J5LzDfSAMKa1E3BxXz9
M6S/e9cHv2OpaVR7qTdlhVN91uj4ng6rrlTB+mrOUP3GftIpqC8FgUJ7GENW0Vzh427PY+gm47ZP
gRF0xnYk22/qY1/CkUtz11QvEPaU4dNNjC+3LM6IeZgWxcdYQbpVyvlez/ejpuLJTcBOUoC296P6
W8GOLk6ejFK4VaV+rcnZqUh+ie2DgS1eM2L0HQBzFvS1wlxs3keQyd4uUJ1QQNGir9viHIaPabzG
uOQg9bM74hxnatscsns/X/cpN9niYoSRc61JtmneYwnk1iCT04uZ/3Oay04DpiKsgYvItYM9qD0a
DUp6wADZPQbyRiHDgzM8LYltCLHugFWxiF2B6WSBukpE7aibD6ayTwrLngDQWZMF4Aqeg8lEnng2
Y90ZdWFVy5JdZO+irq3C+AW3n3OjdA5Mo5/F3L/ywX/SCWbGg6LSLl0WOEyx03/nOPE38f1gqRiL
b4mmspkaA7l2Wd4V5t78XeAHb8PYY/i5xME52frFN5/XJ0FhKeuItCBEUchJ0k+v+g4jUFAH1bed
yU/i5VLb0UsCvnwmP0QUJFuvX5ldj6b3VNmX6V1awKLEpP+6xQ7PMt6a4LYoB6aKMDJbZ1C0Kmw8
GWRytAqndPXAoWljptWt2HUQ+Sg9GIBMyhLU5Q2+7Q9hvU5TfG+BMmYyaCQU1YK1ysrEQ4OGn9vQ
reS8Qpw2uKp8FcYPkXGdB15rwMT9Tnf4SQxcyjzwSh7x1BBZECK+oQJd8Ouvo8dnF748339Wmo87
az0IPMfMcqCP1f3d19f95O0v5dBzqEtRdSmsmM0+rq/GeCOM32h1Py7Rm0sZM/LwCuIwW2WfqEgF
f8MqcPJWsvMwXvdE7EmvrgbzO2ecTxKKpZzZVyAaDP404uV51pq7OjmoegOX/psf89nlF/mEifv0
3BfsQX40MqsXrcrppbEiR8fW8es38cmXspQ2Nx0ou+6SsYj5Ts0Bs5lbv4GsfqUn3/yGT9aQuUgr
ZFDLzLiwQXNUU7p1+iPTMNU0F2mFlEYwJEuum2jrMVxn7Tc75mf3uwiCgyJ3mqJT8dST7Sg6cFu+
ftKfvctFPpEzoy/ldTDtKKi6Rp0jn86cRj13F4+Gr/+KT9b+UmrLXGevYkhDea56SKsXVTjWyWAz
O0+fB3+K6SI4/i6x+OQxLXWshZ50EAkoUY1t7sid6SE0+1nUMRZRp5uqIlfDZtphbRBEu/i7buMn
a30pPZUS4DeADEdaas1BGqZtUURO1Uk8nfQK1rP79VtQLivwo2108dXqRdT22KtRkFf2ucCcigJI
p3Jm8TwD0Z3SwiutX+10FtDSm9FGwTtCbDA5gXRazYAG4ZdMa7+WcBSp3EGIvDqynLGc78rqPldb
b45w2c7/JHiwmwlk13oNsdHUzfXX9/9JlddcqlzxAM8Za+bLytun9AKIHMGHdpyxs36Vh79izFtH
HdcjmgxVeV36p1S/NsxfdVljuVA5cYbqeAYXllS7mbqaYFluH69bMBtNeC0lD9nFrea7CPzJVmIs
wss4CqA7APDs1MQdWrfHyftHRVhzqUQ0QykWussmFdS/urFz4Xl8851+8u0s1Yc+SGUxrC4LxHzL
i7MwPH/95qRPJOCgz/67Yc+tGHazxQG3plki14Ud1DfJ8JJJpxqghj0FLxf2F2CEa82uO8011Ku0
fJCCF6UCtgF5qKLYATzJU+XICaZ3cKegFZ7SoXKYGkCm9iwNhQvNvKm8OMhtFT8bCBiO3Gqr3gA4
GkjY9TNYMk5//AtWcQeUUMxupPKgQYnPD+J8SIGcTH/aelOqa0l41pPbaD4LTROtU+hdIupzUZgO
phTcGLXJSq+lx0RNON9d1frzNJwC4Ema+dLW+1p3g/4xT6sIlz5rNZcNVLV3o71RYQC24WHWBztU
OaCoKN5BDCqGq6iWHSrNIWxFpHB3xgR0nHngu2q4mbvO7YKzmN/O2Mf7W6zhkxxsyb6sThN8AHWn
K1dzZLrhHLhGuIur2LaGUyJj61/fJ+quVH43kNp0CbN234vi3jWb32k7rETVOJlV8zgx9BTqcC97
pxGuuXW1+/31m/9sRS2+gj5QhqoAKLtjsCRuj9GPPDpUU19ssirWWVkxct1BZhjlMH8Xiv/2lD+I
kUtNKJa2+I2EIxcWfYgLKcxwyw396wDSbqjdp5KrJE/x47O/1ua9YDwL2pufzPZsbi3zUY/+aGN2
U9bptQYmrE824E4lvIY0TqcFxDrlZ8IoU19s2lANhzKSUGFA5rY1YycG33yq5sd7xFJbWs2RAq2C
3z/DACIYhpXXj/fKeNWLLrCbnwWapcY0qpSkq5uW/L2if+5yPvnRctMWO7Sp57lqlBelQLKPDTf9
zmHjk7qzudSUJqme/z+BTc90KlgHmI6vIfB1thS4LW4nQUV6U4y3aroqI7o2TYe9zVWGz1yN59TI
vGzTOQY2eFEPA2H+VU9HShqpiW9WJTLV5Kr5UWiOis4E0aqVsW7y01UkvwNl2eTgFsxy2+X5sax9
O5WuklFwfHNeBxGU7fK+qU9wjdvuYAQnTTlCiYZR/8M3tcgZLF2YpMznTF9VN4m0Nyhg/OxVLXaE
uB8xRwlYwZK80t+66Jsk4ZOAoy0CDhAzRcguNQhRqO1Qf/KpXP3shhchZzLTUoDxRrPkTQBGOBr1
N6LXTzKFpeg170bcEyBF7BoTkzROyqF+10Mw+vq2/1rEfhDR/i7pf87KYR4qYqipHAVh1dahsVMH
hqlSUaYq1a4D5Y9JAxNkUgPERrGzJCVdETM7quJjC6Z9CoQXI4/+WIL4s/xlKZqdka5nDDlMu0xv
fyuPoaL+bLNZymaDwU8gjQ0zynXbgEbzXSr3yZpSF1ElMOWoVGqu25HOhm745+s389llLweyf15M
hAvcBDVz3sn6IwYmPxQlm+riky2UTK+EgtvFB2401923vY/L5vLBSlIvP+SfG+7FuCvDjhtugdsZ
Bgx5/d7MMCbN94nR20H/nk8cLFo3rsCYh9cUMp0YaLw53uTmWxhrjPVOzPvKpyJmCiV9Kqf+dmCM
Es6Dyy7jZ0z0SR4QNltsi02D6K1/muXjXJyDykvTTSd50HccpT0NzZMS/AimoJpL1W4sY4dXAfDZ
qS9KeVUNPwtFFy+Jfx9XM+FMHs08LgGwRe+JzTffzyfHxaVIN+yVWGolhT6+ehqwUreTgvpIGNPW
wTmpDX/4NS1SjGBQpo5hPMISaNHeaNeNcfejhb9U7RZQo8XSuHxP46ZrXOOHXa6lalco/GAuTK4r
ifvuafhu3uGT570U7Y6Kgp2e0aNur+90Znvzgh7pPTT7orn92QNZRAIF4gouwB21wTY7dA0l2O6b
dO6TvWWp1oW8g+WTzL3rynOVz7as7GvT+mZr+SSALRW7iob1YHO5OP6z3bRuxG+u+9lNL/ZwuVQD
TCrJQbX4WbfeU9op+K+ufvasF19l5BfaCPeRhIZpbB+62Tc3/dnDWJTnDJG82ShQPbQAczd56f3s
dhdf4WhNKQAsbtfwXwNprwY/69Us1bqzUOM2LXfEPJgj4qqrfna/S62uOWOl3IoJQU9y5cbW0m/E
pJ883qVIdwIW1ShGTMXZ88/9/Y8e7pJLEXVaLc46F+339eo7w4/P7vSyqv/ZJQdLteYUwPnlTin7
fH2nf+veH+y9SxSF3+ScAaRx3A0A7eLERGGS6b8GqcPetMHAqsEJe9fq0jpOFSfBhCbK6H7mAV3E
c4kZkt3gbFpwwoivBcRqeX6o8oesfErVYDPAhok0OLDB8IZYblVhEmGkWC/gx6tB/oaSImPxBScs
ujejc8zESb3V+qMiU0I5YUbrddDYjPox7attplCejp9RiABrnZVtEmJ6nujQ1kRGY5wRz1UhKLeg
vrd90VyFeG5p41RCKjwOcn5ltl7r34wjBZVdGGyaVPbkBltAaZSRumoBkGsBMGh0nodiFwmrSR82
MjsKyMTBVrN5axXD1rJyTw0kz2RuOR+sOyvSNbsMA31TKOnPjgNLY8oC4rThDwWtIpDThV2q38SR
T4LfUj1ViazyEZDzDp+/Rn7SsbNrxR+KEpbyKSvoojJX+DpL7Xcn307Z3dfL87ObXgS/pkzEuE1n
piumdW9KK7XDHTlwv774Jx/UUpnUwNXAhj1gm2GOMXYj9ZvGx8c3jbHXfz/UOpvqspd40mHvkYnb
Wba+ZFFf3/Rfre3/frDGUoBUR2ndYqDEPjMCq1Mkt80tIu1DHRYwAHqn7nB1lwI3y2S3M98F/alE
95o0vqf2/bWqfudz8vHTM5aKpdgMpDYGQ7wTzSeheMh+lrMYS8lSJEaSFaB22MnlQ2OelB9RcVQU
IP99KxL+nxnYTY7Z6+B++vX12/j4IQBi/u9FC9ESwdFFNIXWwWH6Zv1csrP/fcPm39mBfwK92pRW
1fXhtDNmy1Wpac/Yo6YCiIfv5jU/yTyXanyt9ZVqqBjNUHx9nWODJGqjm5LtR81dOj396NkspfkR
slII2jzwdFsdftijWAryE8nXcVAmG8Lo4b7i38HPUuUlCEdoRE1XqcPvYrVdZcpNyXDF18/h43Bg
LkXzVTfUo8gEMqTzbTeqtJCQ5cffjSh8sgKXynn0ffIoddx33iDKuRWZQvvZbV/+wn9WoWzMUxiM
RMfYeKmE+dpMOxvTqx/R6VTo5P+9fOZXzZDjB7ur5lMzHb+lyFyC7Acfj7T4IjHIHRPBp5fqm75T
olKjKYS5d4xHeOIIoujWcrSqv5v//kTdai4l9UFXzHrf0BVWQm8uLbctXkYqbUBCvCFtPDXrwWLA
na1BWpl0Zbpz4rtfv6DP3vwig1f0YhiaiNiT3NCy+SYf/DvZ+cHzW6ru6xiRmVUSfHIz2IFQb5PC
7kztlFNR99MI9G+9yXGsLcmdpqxYiaJApRpCMqqTPPcm02Tm5JkrOEPuJeZDJp5mrNwD5pX7h9js
tgFTKT4KQl/qfw39a9LcJs1GnLdd1a9HfF5r67dgfGct+XfQ46Ofc2lH/LOK40yZckWr550iUeu5
UlGMF2W2GrBAE7t8hwpHTbZTcmJ6IWskp5GuI/nm6/fzSZBdzgPEocbIc8xpMwsPXXDhxG4b+TG1
doP5w77qcipg0ky9ZR0gCXkA9/Cz8tJyJqCu4yZNFXPcpQnv0lj1oEG+fiIy//rw8zSWgmF1QHOT
FjnZrQaepHPk4pc+7APxyWzeBtSFmbIJ+lNSWk5uvPZhQNP9Cg0JnqC1g32x3febMNib5YhX2eNg
PJr61SA9sWJtaLaeKRVuIzDLiN2aJZ6lZm8oW4X/S3fOfRT1mtMptTcXnScg8Cv0Df6umwYztDaE
JRJegUMeVf+qtMqdVL8ZFojgMgEHLdn+iNeK+qfQmq1s3Am1eSxaVJTqkRL7ytRMbxRLT45wgSgi
ty+mm3mU3aS8av3zIOWUHnXXB2QuQgCphY1vcLTSS+a/TbtT8kNhwfsdmhUtZ4dRebeObzIKE9lc
OiPuZX0w3ISluNaEh7z8UxrShVi1ho4+wNZIzXQl+7d5cOWn8s4HRj8q53neI2x28griVGMbwgEg
GLheJxwUp4X/IOxluFWFtFHjYA1cnac52EVRrCr/jzi8DqNpqwaaTyl+L3lEet85OM2vBBGS7UYc
4lVdFZtEChiowvu8hKXZT+J2nBtvErE0FP4M2XieiLpV/l6JV0nbbBTzZbgob6OCEu5ao5cWy49Z
ubOGPxGEjuhBLqA7ZyWFxtCdhONo9l4Taw+Nf5Og4a/r7AYQSDjxAVu0soNhjR+COyS6q3XvQ1G6
eVsysyh7ona24s6OlGMFKVogLNnDtJYCa50GoqtByVKIRoJfw+2CSDS9JfFBLSVPNhWnZPpBGktY
x7OrGrdUzagY2TjHe/7UOl2UOhZ9Olne1XUC1+aPUUVHdcY+i2nOQTnOOCCakCrQYtqK9ZqOHvpj
d6h1bw4l2+iyFRspapAGXpG1UlexeqvJ58a6C8a7PoZjcu6n9ch/bS//WRMudpJOVeEseV8mR/6Z
88/+zvK61Vyt6ZzW1spJIAhRNwe3Tu3ca+Taljln9/2xR4cS0r/Tj1m9q+SndqpQ1RCI83dTfm6S
N6V5gbXU+8+T/yx17yn/myF5CdZ3kZE5aSoc0hicyMGfX3x5E2vohDMn6M9jeirTo5xuSacdgQcq
WRBoJNSYrj8csuwAemcQb6xItC+A9ko4+mgp4hAu2HSijrMOhGpTmYHbZE99nLO/MClFdlG/ZPE2
7+qDn04YFY5rUc7XLSC4kaGXULA2Zj5uMvWEINhphaPWHwYdklS7GsCXSNmrqd3lU+EaTepOdXc3
Yl0mU5PAJe9AnrRqpVMWcMPNVT0LTpY8zsVWa0dAkLuukF09qOxIu6rz3lZZpEJi2SNRR4Cbbl0a
s9VaJhAZzPrFht2oCZJsHvkQ4+0NDS6REZjMowOs261MD5qlHfFNhWl3sKKzpp4M8ZyZ6LJdBOn0
xKQuxDvh1aivJXncB6p8M6aoUBTVFpKHmLrqjNIpp7fLOd3Mb5M22li14GIfscIgNRfoD6PCTbub
rPxdj8lZN7WrCxnFV2JPUW58ENmwCOxCwCSEBsnYKCjNB1vONM6jnWsNd5Y12WWjQtl81mECJRP6
8zJw22C8TymmdFDYY+kWX15bUwe7tu67Bg0U354ZqK4Vjo5hHhOegJW9RhrCm8pw4jLb0ON3BJw+
OoaZFW0P1Nwt6ntVQpfXRJsx3WrMnRu9y7wBQiuYWsqDpd/68kMX1UcZ68mAeUegY46slGuk9auy
eQl66i5581SL4y8JRZ9hCYexYRPI5/TinekUemZDRdrEYuoESrutOTH1CTMIYvlcIIFPx8oWEUl0
qeaW5sW7CQhSczdVuW11/nqcOreGHmnk2jqetkCvd2W6hg/TCpSIdS8fb2eo9328yrtd2jwN6qmr
HnSZAf5rIX+khCqUVxoJD39itGD5CS95eD2wgirf4vh2sYzN7BhJfaKcJFaM3N0GBT15OVjrvRfW
K7M4xQOFqoc4uoVlYId5S6v+ypetHc0x6EixqycvY1FeEawtZs4EJaRCJ6K/llaleNNLshez8/XK
vWLcgD+fxNRNBybPqsfCZ9bTSvibtkNwKPJipVYqZbVwZcjjXaS85PWVBN1KCUs3E6jGMV6GSgsH
WmF4acrfmrxVGpK+clto12XwBveKL2KPic4mrjZt+ktqr2JuqQiuEEtt9b4lI9z1mmz78d0weULf
uZP/gIJIKiTXUmW7LNeigfYqehsZsrOGa61xg+bWqp5qc52NJ6G/6uRo27Y3FHvYQtNpeJtVye7r
eCULgpfOrKJnPX8FBGWHUk2RzrjqCbFxiaFCvJVjpqoPeS7hqlCQfNUbOCB2VqzT6VjAlKxyolfo
NtJZSgovxw22ambAXbEtBcEq0s4MA27T4AhYbpU2m0H4o+NhiGhHLPj6JQqftUOZkJORhkNfwIBf
nk9OmUHgI97MReP4TXvXsck311mynoKTqrhjsg8ZszQiT1Q8NmO0Y04SlXYEIkB6FcXNKO809X7u
TpL6IKVnJe1oj11XAgIuBpg71fblU2+aa4keFD4YMdvhED62gQuli1YSpg43UX8vsPfVJk7qbYn/
8VxTvOXvYPTDyoNTEKCljoVd3b4GvcCHqdpDX2/lzndjhGWFuOotErJ+YxTdwUwbOFyZo5rkBXN1
kms/ZUEf04w+BFlLliQu9sJO0G4Jz0ej3HVEp6IsnSgInNBqPAFeoGwMpFrYqub9SmY0vitvLSFY
J/0hHhrPygUc8jrbitbMkZ1DildhQ3mWtm8UvovTIZF3WfEHq0hBOqfhVdvd+lkHT+25nf1V0Jyj
ihg8HsroYY6wxJ1r11RWLWVrNXpussdYXgOAYutdd8zXmAkRLGB77+K1gVcLFDwC+HsdbxhUcqI8
YhEZbsMZZiYCjI+WdZcam7k9VlrhVrDz0m5XWNlRKodjEqDTwhhoFKJ9hadYi95eiNhf9NHgZPSH
yWVvLJqbsqqc0vfdaE69sC/f2rHajN3K4Ef7Vu0UfrXPhgFn3GuSQ0KBuUZto6ev4PBseH3u1Apu
UzRrSb5D/WPnQQJcdN9rv2Rpm/mX56qcG1+2e76hpk12LY9A54QRCZ4e9/hJe7lYrvPkbWZ/y8he
ZnJ6xaQGwSJWyLArAGhDorny9Etgg9NxA+7q4xS8FiTTQE07I9zMPGVYX06ozadOE1e5ql4+ACvs
NkFjHVoGnRTtt1E3axAjKzh068jPt+0k2pA24GukfJnFJpVe4De6etqSCDjSQWoVGG/yqm6jtRTp
q77Z1GDnxpRhQuHihXGVdIdE725j/V1XoUDdJNmZBLRtGq8uhtWc7KwAeYlUOUW8wSTG0SEPymDF
UJfFcXZIJc1V49DOdO2gFonbVOSGhbzJyslu5swrUja2KvWainEwTeLTgOhKeG5VnlonM1aler32
e7Dw+ptoPPRG+agYR2W8L6cncoZNLw4vwCD462EvSonDXArBbUC/9TaVnhhoAD0Dd9aPY2/Ykkw6
DzbSIC0vq/4cZanTyNf50LimVvJhtI5AQtXpIyLtgQPB6EnGY5gp67nL932uAYgZsXeqrmvcKsNa
OqsaW87Q2U2V7GQl5yxgrIJ4F1WuTy3CSi2n6U2nyjAJ0yHBsaKsmeymNp0mMhxD3FY12WLCBTIe
St24WrIGgYqrdHmeulNV5usyaQ6RAQDHDDfIyB0B9wuTixroM+ISo2h9pslnbpQy2fcYfis85lmY
91aOfkzVnlMCao29jkRSNMvvLYN+um/YUNW3zbDVxtSpmCAaLTJ8jGhkLV0p2XiTzIOX83GaRY8J
S2f3ZPJjEp6hdx7mFvMNRROdNv+tG8VJjnZ18doo/ko3ZTavwdWnBh4jKv3w2BTMOJm7MhFsTKhX
OOlxtmXOrfCwNrb9996PXL996HRrI1b5GvvynWJd8Tug/YVa6IUTRLqVooxQEpk8U7wpM//EPVY5
Vr5KjNENAxdEIEjQDnhdMa1b42Qo3DhTffmAUL3rjlVprPThRpYnr6UGVIimjRPfeozk67rM9lWL
ILJGwgpWk2OMrIc0x+5bjoiB/hCE4GkQx5M5wlNdmUGximaDcVWIh2b1buANbg8toc3omkNZ3uLe
At31uiuiX5kaniciDVOQeeVFc+QgX8gyfJHHfS71JHfYgUtE7agZ822GsUyrFEfL3GnMiWGwYw96
zsxWgTrZ3PjlTVND1dOJjk+R9QtjvtIuMfJMopAtjRNQ1CLhJ4rjCax00nEwqfPMdeBI1biWxMJN
auUw4DFgSIrLt+WV833OtGTAxqsBvhTiVWliVe4Xd4M23on4d3cpLGU0O5xRGslLVf7CWQBpPe0t
YVj1g7GGFYFQwOkGHyxiZ+vxnRSkriFbzjRxnuAgOcSzM/AJjn6+6uYHoyElyFQn0/WNBQjVFi3B
yxFBZoTKpMV7vx7PFkBAHJpat9L8h7lOnEwLj7NqubK4FZPkbFXvZqXaKgOcjTK6M+PJM1rzcVSd
lsPCZDZHdbqblVMO7w2+50ou+R61neVfzxzKw7D1fKhDuKe5cqs6cGa8PDTAT/T7slDfVVzpcemv
inOrrI38GEhXeELblvQsRw99eN1boW21e+IWavY6OlQxZY2qQwm91rHWh6h2J4Sx4/uykxTpmTYX
+UNp0+b19Mm6VuJw40/Wtk2Cg5oNay2QfydkqHof7gfjYeorulVkDPB4c6RYUa2srSxyckZjAati
sCN4ihVeiUixmn7iQE6BAd82zKFlW1Fw4MkAd3OWoMm71n1h5+tHhZNGY1xoSHedMcOn4dhvzIoX
KIdeZwD34mVfjHaq1ysZ7Kdmlk5CtJNV6RQJ4WGgZTyIrsoomECmkwXMKMmuIAMamPSX0Xy30nBX
NYktRb/aPLqnK3OiKoJ5g3SVh+xwaWccTbW+a1rfQ27HaeFsFsWpDK/j8eZyMHUykuGoVZx4OKQ5
DWZDPujD5JggiyNCz1TuAr0+lj7bwPyKLaJj5KD2cmE1my8xNcWBr4i6EXrcNKRF3s92Soc4fylS
xtYvlZzwpq1fY8o1uqqSmaVuFbxDv6CuFUAzZZAXo/pJeR0RRsp0fXXrDYzsrdmzgidP68yN3nFU
qZR9mChuqQO0uYzSQNPNNC+zVjV3ZgzvhQHlsTE2Wnmk4uhIvHqsxL3A3ITA4/QUrq4QQcLmNfYq
B3y+CbAArcmM9ngJPFslaDa4FWnto6/XBNn3mcDZMvIZ+/BXhX4TkLSmCucJKUGBHDtylL6PZeMg
TQc+cH0pi0jsY4Pa3sbyxqyONN2YgsHaLP8TVa9W4+8iEV5yxb4jTecqzFZG+i7MHuTftexD+la8
MbSccK49kVUbK+Sfo7bRyB44G0vKvAqnmZgnKtvKMDnXFm6cBZss7c+59ZJL3bGgGqVpit315OqB
eJy5tZbx1gYUQ2Q8ZfOVaDz2SHQC4U8xnSlrTOat5iarIfpdy+beoiqUGMepgZxOTpUPCVPeL7L2
mvlXA5X2ejO0udeo64ZZZCE5JGRyffMU59uCIobarWBf+1ELuLgiP/+VY6Qch7oNVd6uI3U9z+8j
CcvM6XLEjFtp9ok0rCoKxDGmShrjTtTXkG0Pp2wQHmuMLbskP8bE6SoFnpCl27BiosWCWR0jRyuv
8350k0ixC86l8+hmnLTRfu+hQO+NUNlkpHCZHtjW+JIBuhT9UxlFTOKfwJG6QtW5rfWqNiquWdEh
pnUhcr+BqPP0+22rJidBq8iM3zOzd1q/X/UV2V/RuEnfu30QwfXxKVfe+7O/sUzPpMelQ/WJjHSX
1Q9l7jvWTG5VaLvOZKRGpJLbXs6R2qEKpyurcZgLcGoDbbqeOUKKtKTJnAmdupWo+3IkiAOS1cNm
VRQjpSaJ4YfBycgKxkqlYocQFeBK1bMAK4m5FyaVyZzqAsxY/mAEF2v6+BRMxkoEKB7olqtVvpuV
A3+0c8O4ckJ52A8mCyVL9sF0HOX0Jq7Gcz3mTNoTxGJhrUqR1xc+dQBm+/NhkxCqauPF0BMgv5Kt
slxkkTREiLgacUN/bJnLkgTpulKtBw1XF6oT90zpOni9H6rZuk/yYas20qFV+8Pkj16DlFaksi0L
2yzFdp8C5OWPx6pANp6vDNCnaS9s2Q7lqYZvbpKOBf2hnX6NN2ar7Nq2fZYHpCgyp9AO1G0g+5R0
C415YOE27Cix1ejRJIojUG7PYm2S/dYzGzyeDEYfbYapfhOt0vs/0s6ruW09T9NfZaqvFzPIYWqm
LwiAmZQoKli6QcmSjJwzPv0+cPfu2DyWtK2tOlWnZEoAiH/6hTek8uSUIpS9VN2mkuA2uSas+vRp
8tSdBtxg1LAuiV05jH0YUJD/Rd8Z88ehBhRdjkfZk5ys2+eIdAyPCu7ysXer+d/8ytq2RbxD2+4x
mNi5rX5VTSMW4SwQ/cHssLuRfpTdQ4k/hxoY7iRgotN4bhAXbir3V3WVDAtDD25ISkAHOF1Gom59
Cxpz2wfZ89AD3dXzw1hqGwnbb4iHQryIjIaWFH0oEqGejSiOwMH3zK/R7VXBNsq9IPV7peIdj2d/
3JvC1RAxZOs6SPHA9u8iw811wnyrwabARKtCznVH1SrMXCbRLquThoZbK0Q+QZRmT97xpgynH4W6
KqoCKxWB6ltNnmFVzbIn7w+sO7G6MaL8JJSla8XyNqtH6tflskbWx1dAQw1ni3C1Lq1tVcjkZsww
s7MQDCowNsdl+5xSuMDldSs2BpXNMl80lUbMNOUYSh+jeOMD2p6rdUu/yteyfFKnYwAW38TnOsek
wVWSMgFOfaP50Fi67NmcmY1xuwwsmSZYu5x/xixmqdCrKvl/Q5Ng/nnminr55E4Eg71kLgpoak2Y
zXkPaklcOG0lQsQETUl1xmNvRORalHLfEDDUU3Ay5HYhaAG1VO3H4OWoCyFFU6emrTdwWvRr6IxO
TFsn3vUpRZiKUHpQqnOdG6uhrxY9XWcP/3m/pf5kXfmh4oiAXlqxtJuxPWPl8lxY8A+qzG7TJ4+W
6/BDq24N72VqOSYFY9loxapUKQej9dEVr0ZxWxrb1Oo4c2u36g8DztJ1G7pKe6WbwtLg14vpjezY
7bCZb+t2VVuqg9grHAprQQCwa1p8pA5lFa388SkbN4G2S+V0kWZ7S78vxdotemnhT6IjUDWIRNcU
4WpKsh3qBtT855q5X1DileixyRZxeE7BeIRLIYH6koJVKFTfwk6+L3otYTn2K0pfN6m5FYp1bPhu
32xGbXoWCTuroUFoCgKkv/H6tVeW61ZA2DMTl0FIlaptl56kLUUWwsjLboPXIc6ewzplhSWOoPcc
ta94Vdr5YN6HCjKTlhGfTSxbpRgwvQD+bIrkA4IwSz+WiK23Xb/j2NgwwVdNJW4qiX0g7n7o7FJ5
Xawn6dbHukTn+Uve/hi2lBg9wxlN9blpOpBy4cnycZLvOKO1DDWtnALSNGXrrDNTxxBVZ5hOGAVJ
tkW5bxhGN1PCPaotJzxj9n0d7019WgehvPEEcS1mJlmdug/C7CQB5GqaeuWRE3Spuizjbq12OI/Q
tpCSg6/cxeNDHr1Y0UvUP/scARLaJvG+UZ7znlJ7c+Vrx14/deRsGVrBPpVICiY4E7vx9BLVD9b4
ELc/BuhW2XhUuzU1fGCCormkgqoEmqvH0BQOc/u6knwomNc0FKUq4wrXvnwyqcpgRi8026E/xdXB
L45qcpCCQygdxPFlkGc97zPT0OmKeNkKwglR0IytaRIjO/EgJsf9+C2A2Fkbx067SuYT8LYM4ptR
JyEtUzcpO5uX8ZrnL5W2LBTgjTUn7uAOGKQPoc1OZKLgEpx14l2NInwWoPHpO6VS2BPQFAQCt4ZK
AgZXVtkqyXFOL0frOhauqpbqUXYQPOVmUqq9xpHmq7QC18iS03pb1Rq0YaL/6VrrN176A5FS4Bb7
VnyRBH+tKCyo/hBFbi3cD+FdNdiytKVUkKEaFfezTk29k7VVoVhOimUz6X9izuO9aw3lKITHurnS
VKRL6PbSTPOpXu76eJu1pvIYTfIKdtEuyZ/kwdor7Y1aD2gxZyJqNNZzm7dXGk6DjtU9a+J9E0hL
Mq2lb4U4HmJ31eBA+p09/zT51loVlMMsj5O0JzN4SFuA7e2dEN6n9Iuas1k4UWFu1WBrEpqvVeNV
6M/aYxZthKp261Fd1eJRSq+g8tPWsOuV2QE39V3fQ7CnVm7HVLIT9uPeK5m3RyXpTmF8NOrARSB9
lcjeox6cAnYEUUPghxiRhgGJnxkuMmNVbUhnUl21W/PcCslGUMh/RG5U4Mx0C1LSFVuqksK58F9T
P32xytydOmsvKv5Ol6e9XNB6rmvFLg2wvQiwJsThVmi6Gtt3WC51mo84oYRUAc4xKamaRcu+wUKn
MVu3CsAtBYojd3f4AqITXNNz3onNi1z1S3BTC5nSR0IhQ0tFp5GE81C8Qr8qa2oZBZ9k0V3b52ez
PUui4H6MJvgz/sW41AhTA7+u2h6gYFI7Qkb//hPtsfeue4FMioY05/zjuma9LK1DYXwJGW9cyoKJ
YSjm2sh1IxqZ7Vr8KmDyAiObYWEmFyYIsLFCTJoh+gQA9g7Bz7AuAEZ+WipDkwocSoq+icKnTuhc
SZc4Y+nIyupqiEvbT+Rlar2Z3nBOgnpRUH/1rcrxobxn3/U4/uRZ3hmTS00vWP5aEs3fsdRoTTnx
14b6Upani3vdjHOGREyPI60sGuBfmpvmjAl6eb4JMx/PXul/mZNudWGawhiSnDZyw88AP3+GhhqX
8juhUpmxJ8Nv5rDJtHSlmEfS9oWXTJ+Af94RqDbMGcX4y5OHot8IXSj0qJhSrivtdmpWfkGMTXO8
kzZGJC4GAQ9CRdmQMe5CTXNV+cEbE8LQq8yit9KxD1MZkbz8KFbdVZN+wtR499HmyfHLoyVdPImB
D+I4peqNXSxc9TXaA35R7OP2lR70pmzXWXMH2kfVDwUS6joqFkJpIOMQLxJyCDIhXAH3Xnora1+j
7xqXcj8MR04xwUKmNnWoOeOU+rUpNCOofvm2pZm2dS2CdG1ozY7yW/s1XfbZb/q3C/d5lRvVxIXV
ldAs8PD52vNe7BZGH0uqYOlINsq2qJCGOl+67qXGj1GpcdmHFY87yo4P+lCjDPK1S1+AA3HEk7Op
hYmYNTsxWYbD13b6Sz2fADuBzO/GcSe9TA/568cPq/wZT2j8Rc0nlAVDGw22YxV0FjCPTpvVaCmf
DFNI4zq5ClOFENA7WcLcs0YYpKK/2Cf7Qn2kBSEIezXahkQTRYQtlqxu6EQsY5xyy+k165CV7Yfj
3J0PRWvVSd9E77krb5ByX+nCbeB3AKK20qQjP8xiSqWbj7/W/K7/CtA0jIv9xpCjQJKp+O+S/jyi
VdJXHV4Mdf+oFOVzWPAVA2/42hS91PkZYy3Vk5KpZERXU7U0zPuPv8M7p9OlJI+SqW0mqSG7vb/P
ozlX+Pi67+z2xsUWoKttgdYm76YTcjZiXBgFj8KSiQP4ZwKxP+fkn97/xW7QRaIilhprIJIDe8pO
Wb4X1du8e2oSiyqjRwN50yn7Ot8byVNWX3Gs59lDKQgA3eIFVUxK14mdly9p92QJZ894COVH7NX1
kYItjho4oddz11JAZsentJMny7x8U+iT4oStywXH+V0Y32uhA5Z5YdKyiayVhPiSUQZ2YxzkdmX0
1yJ1RPF7GJ006cWaHqk+211wJQ3Xkz57sV2nlXUUqt0QHcMc2EFe0mR8Kqjv6GV17WcKuEgQPP4N
coZmNeGxm58HVXSK9L7ztiX4bGvrt5uPR+0dTLhhXOyEOqSwJmrRJJq1OUgGAT7RqkFbcxwo9OuA
Hy1b8yUcN3KnIBNWKb5bfvAl+TmcZX/f3uvByoUeotduKA++t+4/g1K/M8kvNRfl3FcDAfzArv1h
3hafnOnvbWr6RaA0hkJudiVw/ax70LAXBQpKecxGdUv1Yf7WlOPaajn4kiON+kIUJxym6Uj4hlPU
myDekO33zUpLRoqGvGy6GoYmH/x8+iaG9ZWlZqAN9JOZBQ7KgiuJ4vIQ6ht/Wqe+YgdpuB+pJ8fK
PsWbJVQ+Y3a/967mBf3L2d2oSZ9NsURMsEWBoP+aCo1xKaPV1XSzq4DLhke6ceFniil/JqgYlxpa
s9lAnKbMGE+jLfcKcWKtV188C3Xl91cR1n1blWjP7cIJDQY3jT4JVN976Iu9URJSGNcF1w381LY6
Kh2ASfqveScal2pNInYdqdgiWi690B39WrZxqa1UC3JWJwNcEeObd6t//3i3eWeqXeoqxbpfCx0w
nVmbpI6c+osZ16WSkt7XudfPb2D6Nh0/U/p450DTLlZ72qLTrnopsZxVrioLPDoYJEMEJmE2ztfe
x8XSUyM2lD5Rhl3+1DrZ29cuehGkRKgxi6HJZKu+lYZLFedrl53H9JdtIq1Cku6cOBEUI20u6/Hj
y773li+WnKz5ldDLMimc0q4NAMCpX9hGrayU5DMB3vducbH6YhltTRMkLrryNCXeOv0UYVRvxZ8o
F70T6l4qF7ViFCiC1LB/jv1+8LuFlfQ7k3LmKF9D5vlamH4pYBQlaq8PMcq5cgrMfG01/vLjAXhn
TV4KEcml2rVjLcGpv/dvha9N7EsRIl3NadiKtAg0ydtQ1IfT/vHTvrOTXqoQ6Z6P9OacrYTxOgbk
RHyVB5n78cXfexUXy1G2sBROYTvO1dq+24zKF9/GxYosxkijMs4rruvlOOPFFx8/7zsz71KKCAmD
UkY/bMQSDlBwg3B9DGbuVI6R66nTJzd5Z/WolwtUj02/ibgJZdEZ10F/QQX1pdRfO2guBYIUDb8Q
v0bTQS/rcKGrkpMDN/z4Bb03oBf5gq+ZUtyaDKjmoQaH8sMnUfN7170Imk30xNNx5JllzelfhGj1
8eP+zI7/kN9cagKpTa9ZsdUPOxFO2IgmYAQmbfD3EeqswvA6+R2IR3hFNVyNsXSEQYTCtdHBXIry
QqedleSgua502QQADM2jDFZRodD0TFf9dKdm49zp3wWmbAOWnNVBlSK4s1LVNUd9lU9UZZWVpHcO
BTNbRULDy77P7AghFoEqPE0kWbg57HUE+4Yp2aliA1TzXAPtDnX656jJpsYzLXpXIsvyKfXptFyC
JFtNybCRm8pt0PczM0eY9H3ijxsr4uP2TaOZ2txNkr8MYCZ16XWNnr+n3pgyyIRUho96h4Ad6IJP
ohDNmMf/T+/5opYCVViSiE17lLsbuLb33nCngTcSAFDm5jkfeT/eUx8JK9lSNqPVLJu42o61Tg9j
azQjffl+nRqHzEO5HHyqinL5YNEqLxad+TpXJeJ8WxmQieR8NUuQDIobAwPwxS1QwZWvQtjh03G6
KuPXSH6G+gDD4TajcZip64ne89AuBxUcy+Qjb+j0ZeqE4LzD/iWH94WEka3W9SIBLGwMAzygtSpF
y5juxgQoKaFRr73iGq33O6V97BJrlZr9SgsokoDQHr/n8vcIp5Kh30TgMqSrJlkKFrgberalZFfF
ZpB/UKa3e729i+vsqhCa3RjTVOroVEJSrpXcroCUeWBMYgUN2P5+rEFKd9cjkHk/5U1ER4OeHAQ1
MFKooIXI7gvtTR2UYMDUdRKo9jAKN3kD5vNZksZFS7JZBPkynuL7Af/vJLzPp8HNq52iL3ORXj16
jq1UOQYf9un9hBVyr/UnAQZ5qfLHctiBkBVERwEw3o7ygmVQ6Ed0sBZDsdaLZlHVJww07CxsXUV9
Scq9NmpOpGe20ksPWV1CUwSTzlN1ofJdR8Ydq6l1aKG63nftUpxwtoaTkgb1zVAWM/pL0eqbsWsc
EyZFKwsOuI3VEF6DmzbSzE0QKDcEye7DbtOBwveNxMZWciqwnQimjQDBSj1isOckwNEtLcYow7Ql
HkHj1iVIls4HijU3GF1Z9RzVqzaSVy+7Xkfp1NpKUD0tb4BTlbqB0axbem1NGLgJYIW4Glal/qPp
vGUYWusMbU05UF4yH+g0BC2fBq2Ziq4eyk6WnMdKmSVibF1A2rdKjon8GhrXI1QGiqQ25RCgqRb+
ealtGu2mCTR7nHmHkweY6FtiFSdzQpOJDoq2EOAjCMLBippDQeO3HNxU/TZivzuFewP5u3ZNInRN
vezKnPq9ZN1Iwdvgw9aUgCQUINu13B7UW7Hvt1a8oqJEX9RbaeAtuPVi8Jd06dDgsC0w6MCCrBoL
h0MvicDFMkCYpdsn021rQggqgY2K6iJjxNTsoRoeRGYi0KiBJoHXeXbq5UCl0kXtC3Y1okGC7ctk
GQulf0D3uA4DOx6gmKQgU6d02StbEZiD3gTA2ehaFqB9E0gAz3msQCvclJGyCAwFn0Rk/lKYjdU+
HIclKlBID7pRfI5TE+DAW6eYCxxqpHorZJDTqRMNHQPe6baCXpAi3miwriHuIB8uI59Va091ni4D
uhlmdJuON7UIwNy3bAYDjNVOhjFsZeDtLeYxxcgmfhDSCmUiBS6GvE568+Rr1rkzdsC3UmDPRbjt
UTQvhqVe6YeWDdqovwkJnMAYrmhYO2KBWHNEaIXiFm0T0LNJELtJ823QWJ8tMB0cRzrlDcVGWxYh
YI2qU2jPJejWZrhvhmwlhga911NsIptprgEHSU1stwHekTP5sYu3+XQlcYRJ4UPdgoqPni1dXReF
DtywWluGSHWuW+RQOROtWwgiiw7Cz5WenvKYaTxoCxNcv2itR+vgGdi11QaK0bndNXemBHoTjL2T
x8GbGCVbPzin9NdZS/OB2GsAoIwHtc/YIjN3avwHj25XAyw4tdKD7j+ZPlB4JlwDfq7HH2YxAhoq
WKKieR+B9Miw0Mnj6VovxbsUTPyYQi8eMvblyHpKBXbEYIirVTLojt4MdqVRe9aq/LHq9E0n7gGl
BqjFoPEAdRgFUj1bKuGu6b5L1SFMDrL4aPbDMso5lQeakvUsmdvvZJVj/3Vsyk1dKKs4ugFr6I5e
diADsFXGDTeYKj5rBZrM0AAbC3xtQ/PIS9eSYR0q+dBV30s68n5vN4jX6w06hn7hjuZGq4ZFadw1
5hO1JScKO6fU77X0h6Kfu+gR3zBHhUriE3S02XcDHsOE845cG6cqui5q7FL8c1Tdp+GSFbXqPa6m
JeHBj8frHk+wUNjGvQGWjh0YDC7aqjYdF4h4WrmIoxpOsLmtM9HuU8ADaR25bXTj5c2uy+BpgMXR
gXmXYDd1IhOSKd2yHr3xRowzcLgAWPzg1p/OPIYjAjoSze670nn7SjwJ6l0frhpqwlCphrDfJMLW
8KgJW4eYFlIBiH2WS0lH46XNOXG6txxuXjgmy7Qd9o0B1c1i/ZbfPEvaDAFd1hpkp8BkTUQRvoy3
0GjSzZa2QjgQCvcEajda+5mC3juaFsalxluAeaIHIabfWeOxqSUnZG+uK5jh5Q+1j1YZoVUD0CWs
MkygoLPDH8D91/V1we4DuG/hj0lOb2KPw807V2nqpJpPnCc7Ocszyqk7mpum7QBdQXgPG7sKhHXV
5qDCLbiaZysBGZrlS70BVAUw+OPIVtXeCZl/1lR/KR/kTdDGRdBR6e3AKyaw3hGvKU+B3K5roXRC
NmOYxuteWZXFtDelx8p8BQO7kBPdMfJuEUxwLyFiFaA8hkiDkX2Fw8highbRTxBIBbdU2x2wwnA4
RUXiFkjO6/F1m0FajeRdPWMJCwJUWn2NCiveKOwku42lU4PwwdT0jpkrruiNDrnqawoJ1YqnZeij
SkXTYDxhmL7MIXKGmx6eWNhca6CYlBEPIvGuQ5rRgEwSeYckeAFKqxXdttdvIs6pqM9cn1zSbI1D
FINIo5rvEVlBYKPPkMfYJPZQp+stSkHSIi1DKOXLCsp9T3e6AhTEdjBVT1O5Q/OHSAi6spE/iALS
15QSZxnaVthrpX/TsHGNMAGGemmVB0s7VpXThCc5n9ZitBkZ9xo2l+eDKhbytSL7NuA04oKtV6y8
ZCP3ta3rgTOxnWkGeE7IFqYKOFsqXNW8ytiUxbJdyE3OLg7kEyKR8qy2N316E8A/owqbz6Xq8FQA
lEMxw6qsZRgTgJorQYenpoj7MDlOwhNHBojM3lGInIruZozok/pL0TtMHJ5VeTYn0/HllTAs+huj
PpTDtPDmXou486eTnN0a0rUWVy5mxwuVJnnYHlrjWw0vM9kMbGs64bImMZNnXDx6AjHjPoVPJmIT
MbT/+uz196J4CvzvXbULowcPbnXIXEiZf4p2LPzvVgWXigtHt3kVzo7XxBpsuCbUfVpa+Ct4vnkd
wMIZDHDLGKG5LUTEKhVvh+SU01c3cB4AaOuaqbyxZGlp6t4NptxubO0wwjDjalkUwO9led/kwSYj
+/GAiOeJDnKK4bFG2gXlfV4/pd65Du+k1NpCEkIQULn1hvabIBa7hCWdGy+TPpw6vD9xXsDmzckw
PqupP7X5rdqwQ4gQGYJ864H+VEJeAGzpUPDPALzsGppoJ3IIjKc89bAqGxaddxxx7yxAupXPnnTT
yfmigohhGegXqHcaArVpCFtWjPdqcdclq3b4FsWjk7db5Mpmo1DCVlBYKhujpBwylqJSnHAdXrDI
4MDDY8a6gcX+LEU3LeGFyOhbd/C78B1p+ufK2yl0heVryiWE+64MkLiZDpq6D7thZZqWgwJII+5G
zo9UfYpgOgzWvWq+SVj66WHu+l1+Y6j+XQZZO0RmBA2UBhl4p/WAxgecQDH5p4+294p/lBJEHcZg
lUovXjO65kAYACrcrtS1GqzGvoTJvpNoYiY6uW/9EEc5hOgY3FwLqR0Zhq6+M4V6J+aYxpRBQ86s
e+uJ8Dpv628BAtm61cLBClaqhZABXSIdDmLXgPNMG9eHdVCr5a3eWhs09Y89rH5jBNWaOKmOfJoE
8U6y7B6LnWhOxXtCIdj/rX6tQf4PvOPMokE8xTOXzWDRm2Mb92ErIyyQTsESQlNJDtDPwRy2epYw
LAPgvpk/OCakCaPehuJezu8HCmhKMkIUmezYIyKHyyHp5k0x4RMyj6c1rrJuXXeb+RCSk/JHqCbr
yFNsKOe2WUGIUM8jJYSUapMAJWtKfAfCB5IVm7AFBq2vh2FbR+aVoaYQa8ODoiCSmwAqLBs38FcR
oitmnd54krpqYML4VXv0VGWLbtpqDIBO9Zi9VcN6Us2N0Yq7OmE+siOZCDH32qMA7cfL2KDqGx+A
f1U9dZW3NFLwzbd49hSjtx8z45zE/VoyQR4ihPPJcfZO/eCiUAhziZcBZ3o3QiyEFx1Ubx9f+Kfe
3J8qExelwl7q9F6Vy2Fnts0dm9nRQ6Zn0IlDFYQh8Igaif/NFNCn+YZcAzGIbkMu202CdBUP5kas
p/vA/BFZ/tHyfnz8UPO9//RM85H+y9FdTVYJfl5HNixRFzFB0AxR7ovc+fjyP9Xf/nT9iwqjGptd
Vya09ApRcZpJvOv9bSZjVdT/CIWz30o05jdSD9K42facie0YHRPjWH5qv/tTkO9PTyD//g0RKM91
5iDfkDrKBMNeHlP4IKULkmzr9RasC1wm86sBH4UQpnPNWZXKnDLZvil2QF0HVBVMWfxarV+5KFsG
EMHCmMb4LhBWUn83hZ/UFzld3xnKi8KloWfwNzivdpDvFyUeu1Tj4CWugUacSZ4hh2Q7AiCsPBI7
o+ufhS9lglC95IhTfc45UaZAdUpIapwFrgpVeoC3kGSkv6eueFR8danp7VKd1G1QdG4gPKogxHPF
vLLyb33R2aMfuml6X06G3cew4YpNXe+98T5rSgd1IwtGrNRcVVFkp4iKVBSaS+9aMbcmuyl7ml3o
e5h/ZfkQiy3lNbRtGp4BQhm7e51DCIon2ygekQpJPNhs26ZDkVt0QIG0qUHwCE1eaB4CNsoBxtGQ
p3MlwfaEejGrDJRtQVTxHAcEizFAXQQ0kgZmaGAeGn3YCCqI/lmpwzWTvSW6kFjVCbpieQzyTT16
tkaJUKYOMSjpOkKIKyYtyBvI9NJGLeIFgm5wVPPxLmpyp2qDDYKpKG09Ggphe7iJy21BiQ2rpdB/
noYfWe7vCog+ZQB+GhYjCi2ystL6vYVcdY6vAS2y/TSFxyoMOY2J2zlVeyliraSOP8AA76Ez+itv
6WsSalMGQw31dXiMVPmQ5T+UvFwn5ugk7czu3xbBbVhNj3FP8KPDG9Qll5TTLkJOHGh6dXbbxQc5
PgAURdzJi5bW+F1JJXcUoxujebOCF1UOnKJHPC41KHxE5FrxopJFe8jWQnHTGIUzKcWPvs7WjTCR
sz0a6g4gOXTXZp8qioueCYm8aqOqtOj09HqCTN7DN6q6YdnnHgWkZA/h7afDuB8kjybAgiDJ3bb4
FlMgbmd6JUKKxhRRRjJ2qXQMpkND9FiN/p0mPIxRtbOyNyOAVaulzqCU7givoO2toxoo28ZXvocK
FQiAG5b4JnQK3GNstWoN2doCo/WHCN4W6mJtsbTQ18hS9ToyxE/6IO80c+SLM6WMo44p4/VEHR1V
w/PgB45gAiEJYMdNnyEc3tnL5YvzBbXWTEZEqN818V2KzbBW7y1orR/v5O/keJfy3NaUkaQQSe1y
cR35GOYN42f545/3LfniiDB8KVSp7Pa7oT603ZkT4JMLv9PdutTE1S0l7zODSnmLPETnTSiDISKH
2XEmfna8vdNs+IkQ/uX41IwsqeNJY2BhchRxg4egTrlsGyFZEkZ3gbgaM5N9JrQt1bQ/Hon3hvli
n88mSTTG+WtVwbNizJEhnD4kAD6++jsv7VIs14yDIJ1axtnXRJzId4PcQEBFhK5//fgGPyf9Hw7k
S+XcyGtA0moKJ6A+zjv1JqzCY1yo3yWfIj3WvCE7ayO9GN1AepscU++bWZGSzE54EO5QWXLaAuEw
f1zHBRmtmH+39HTTwLekebesOsmNomSXEU1/8sTvjfIFkk3UR1/0ioFWIwxDPaCtoOf7PjnHwWNf
fPOHBpU1/3FCkktF9MOK0fQxBCTNmoXQg+oqoHbWkJHMXKSl9JwJLxEi8B8/23vL8qLbVXuRhLqc
SS0R3CGHyEh98OMra/P6+9M4zZvZL3O7JA+WWpWZ0GTRdaqNqzL1XavpN7I+rnJoaYJULOo8cRCu
R+UHNY4sv7cgCEkUtf1sbUa9HelPUgSSMle2dJsWXgAmNbJz47sfsXPH53IWKqGsKUmEGXiCijCE
e7Sg/Bo5LRFJNy9e12bjKsFj7D3HWuHCj1sXY3yfj8M6Bm6chNcKzfwMm9XWevI81a6tVRYi/TAN
39VBvcE1miqB8slbeW95XOzkY2wFfokk/05KcoogiT0gGIzZG53cf+LX/+Nl+E//Lb/+xyuu//5f
/PySF2MV+kFz8ePfD+FLldf5j+a/5j/7v7/2+x/9/fjcQXzPL3/ntz/hyv+8s/PcPP/2A7yysBlP
7Vs13sBHT5qfl+cZ59/8f/3w395+XuV2LN7++28veZs189UQ0cz+9s+PNq8wTmZd4v/49fr//PD4
nPJ3m+w1z97q8Pkvf/P2XDf8uSr9uyhZiiKbJoqo8rw79W/zJ5bGB5JIBqtqOJFI8+GX5VUT/Pff
tH+3REOWLQuury6yObJ26rydPxIkricaCh+qIhqwJiL2/+fhfhug/xmwf8va9DoPswb+zLwP/M9K
MfBr1RRR1WXRFCVVVC4JDVplqp7WWtoyTVmTji756LfIuIImu76QinRZC4E4HHvynXRdBiJkPhMv
9OmTg0H6PQP4x3OoCpAtRN9Fg+/8+8oNDBHmvteqy05JDHkVxJyDR1Hv4gF5s1L8MWbw7BBQa5KX
SbF4IG0Mc0dMyuD8y+j98wX9+kJ+XyU8iKEpmiKrMp073owp//4gEEmtGlUldSmX+YsgyuJLosX9
o4AtuNta0Wf0ib+8f25nMJ6WqCOAbRoXAZAnm0KDrpO6DBpDhmdPCBrIGD7S8Qkgb4pDB24iFqbv
RiZpa131zNPH3/f3Xfgf39dQJENSVZrWf2FG1HKQ6CXSwkg6JtbSStrkRvXr9F/a6/95F6rvmqmo
oiXN8/nXjdlQYJuOvcRbpSP8kOtYI/pJE30C2/49vPh5F13WRMRmZd6meAmRzJm8vt+jR5b3Nc1Y
sUbRQUygWA/NZySyv742XVJ1ne+iabJsGhfTpLaiccqBVpAQJPFOq2qd8q0Y3n48OH/9QrwrU5Nk
VTeReb9kEWa9VFhdJXTL3ogaV89FY9sIarfw6JA+fnyrv3whS0FlyLIMRdH57xJgiyZOLCQalet4
JDNFqzG1xaH4zPDiL1/IYmh03ZIVS1V15vzv80CZrFHTcsNb1jN6HWpsGZPD47EIwz40pdd/9Ttp
0uxWIem6oanWZQLAgW1anS55y6jFI9zuSj/vwVc0zd2/fh+N3VjmXngDXzaTuqHK9bal1leQvJxM
MUGpS43Fh/+/u1y8u8qgr6IWNQ64s4RAHmvYupTRZ6zLyxHiHMAvFPdeNiNRUy/92sogUuQOkRXq
lsV48Lu4gz2jZoipgcT5+Av94VYmW4HG3FYNTqD58//N2Zn1yo0jWfgXCaBIra+56V7v5b3qRXDZ
Xdr3Xb9+PrlnMDeVQgpZfmg02mgzSQWDsZw450W0FudBlsR1O1waH8nWMdBStDBFJ74zKJjvXdjf
YLWXLx0bcwzdFGxLN5n+XC7Ai9UA6UOOLaAszmcVqUtDKwtGCtv0GdHtYbwxrFpAFMt/GK/iLPTl
a6MpEVTqhrTOIBTp4F5zmhlivcgXUG3GzVx+M0CrQpkRl3n3NWqKovrUOMRbB7tNgIhksMRNNA+G
cj4rOy1pbmhIQteGW7bPbWVHf+rA2gfPaA3QNl3d1RQWslnPX0dl6frPmWgW9mvT7Tyk+fTsebC0
thsOSS/q6mmSSf5Vir6GJxjB7kPaKuaN73+i9WvoCEPnjVOmwx/hrgVzYLZlU6E2XCY7jSjCj+/i
qfzlL8LZofjr/lq35sBCCrSQhaMzzTWWtut8GQeZGC6ZD4ClQuLvZFSRQ3s13ev7LnnAtS2wFMNF
0iHWMFnw2hYmzQnzQML1klQ6bLstx+z31QzrWK19EKVTvNYM5X58eH9Ee7xMSirG+tdvoFKw+RXQ
G1ysRBPnCPkLmpiGrz/ZXZntTZJuHCbu3BT8cVlxLSrVBE0ecsQjqJCxO47+MD4v53BQXeycHt6X
dEzhysWrL4/79WE2idSh/2biaNLcBeCZJX9aw5g9oeGhdkxkcXGr76YMk0V4n6hfrx8p4Qe96stx
vGhmTNY6pe6rcrDnpyjP5JtCaLDOdg7gATnF2sPOSiq8ookSqQv+bB2gxn2Z2k6Wj5c6g+nrpAq6
+nTiqmk+gqcb+vOjh8pVWB5/9guqc71c5bi1LLoeIjz0fsklrT/qGQ6JLMkfq47ZXGulHN5ioj9S
EZzx9eeznCiiV+jOF9mZv5oWaHKrTcmOH7k1RxZhI7h7a8k4VuESAb/VulMhLkUEv1NVW4wMdCFQ
O9HZDwa0v/fzYqnV3S4aqwyiKROXstcN6r5h6Y2ubj1sDmyISMbS+UyOba2SamKADFYi5L7nKato
1bcd2DRGUfzQKnbObh2ZsSFDLH6YHFEtNnj9gSgvxbNeReKCaqiCRJ0SVGlU5s4tvvX0ytAtV0he
fQKA3y2aF88j/PitaPCXFxnHOZIU1qCgyS9F9HetT81ZTTOswg/buKG7rsubLKXgZl1vjJfLElll
CXhP5ZdAi9rXCBz+Je2mfvxjkeIScdqLjf8XBPRib2Y2NZDxdOJi5dH0uZ+C7lU/t/TVF/juw3si
mBGYBndWR7zkek+GQtNgnuV0MQKIDZ6C0C6lB1F7DUZLKX98ur/chm2QM0oL6hDTdMR6DIehMK3I
CnMmJnRhPq6h9h6KPRWrDdO4WmSVm8eOkJFyZjyEHg6MdBSVztww+Llumj+rOsl37GIlOPTbJbEg
5WWSOMVHWx1i3pRzVdtyvtQK+jp66ukwnH0kgQAI6qHVAQfKTec4pZ3k7pUmIgaREQJBtu0q/eTr
InltRB0k14IP5f81GXX556PnTkRmEe0v2azprtP2SQWRUxLYXZp4gHCsKb9balQ7RZHbj8u/vlQh
bGHrEn9zbUs1kpxMsCPlYTiiAn5j+5/5n/a4N1bIvuW08S3EAjobQk/r99+/uB36ZFQJ3CDDpUa2
qj8Xkey0Y5LFxQylYweUog+zYvDKssmKp2IqKSSPWV+9rUWtyQ9BkaBnktm1C6IWDvu6fx0kBRSl
Wu5DUTnS3aVhVJtGdu6EiW26mVOOzzFfcHpS+TzSzWJAUHq1MstPiTDa9+DxWh1GSzBzn5MqIRA4
hEOa06JoozmHMziJ+l8SSknNAT5T1T9JMEpAxni3/kAgEoN/DJK92e3bJ8zQdcUp4bIc01g3xAKg
NkVqG4Q5jgHRduDHaNoY7lEaYm+p2w9PLEbSj7vXXfKx1WtZViD1qwjNcxfQvzdNvTxVZmQe7tvw
Tc3NIYAS0oBSG+itweNybV+yQMCo7BQtaTv+O4P/9Bewu+xiBa52jKa5fBN0U/GmaQtQfnKU73OR
7/6I21O1dBIygxPV+RViZeODrbokgND9ko4RXe7Y7b6FvQ2ppeVHD6FjFjunzEmJ06Toumx31YRK
LLfKsibv4dzquoMoCIShLZt2nNfGhnjLeIoNmzUo3VwfqgEpZh5XbIhsJkdnYpYf55l8RsaVfGjo
8H83BBsvtWJebtdcfsqLiwtRZ9MGZcNScZ9+DNKohxiwy/8UGsCp+7ayuStLSjyExfP222O/WMqx
9UEro7K/MBTXeFB7Zt9LaZrvrEAHVX5/rdvkjO9kmZbrWASmrlpux4u1xEjT3DWBbFd0WSI9unSJ
88lt/ffwrxZoIBv+zoJbm1scn41cKD5iras223Y3udayYAEnKxlves4FAw85CdbD50h9jWohBWbc
ur1uvlaRUU25LnvYQZGdclKwmRCkMxZdjnssVC7HdJ0rOZL6JFEqpRWbu3V9jG5td2FZjfICBovW
3mDWUKeORKrVQXRVpR14cwp0COQUvZv0mSE86Rjz9GBJ1iG2s0zBJXdcgzB/9Svm1jA06fArVMVE
HSNR83xwprZ9Du2h3zncxTDWO6acbrk2F5yQfmU41pgG7ZALiN9bdpMptJCExsDIffO8tRZHshdQ
x5QQ8M3L378wT2gIUmTySgnepP7sdmkNPzi1EeKZwLu/0tZ+XGPxJBTjTO7d9UqT2YYlDKXyMupg
YlILcbQgdaLLw6s4Ej9FHdugHWSs0gs9V45mRjVczYsKRlCa0lsqxQ9nZa6iUC6Uq+tk0L87ti9O
LbILNWsD6B8aPWjQSN5/eQi0Yih2Du3287jKIiLG5OTSd1sFq2ZWuqibB6HX5EX0yqoNJjn4DzTB
/D1R2ltHxVLkFTTODB4xtbIEuLWUP2lz4Kkql0CVp47oQGtSapd0L/Wv3aB3kTchFLC3yVvLWJp/
y6vtUnOmvHNtGdqY+K5hAbOKidli0CFVhJ5XORWP2gbFP8p+GCCfjMrVaodJyBOXzJm8FI02nqcZ
bk3bh8z8QQvkQaYiK3W8IvnnDTWLREjEbqhA5KMFrt0YxuNAzr2TRt/4Qxq5xOy2stXSals3hwgp
ERLPxQgxTtIyXKu3kDFbohU5Mz9xnzxTcHS1/7TSyK1jmUpwnqPpzuEetOfGavgd6nd0oKStaApf
f7u+bGu/T1J+h5G9oc3LyLZpvU1d/cOQo1pluc0eLubGWrhyuCxhGa5jLLHWakUy/haWW3FRIzOh
/eRATj2q4CF0KNGIxSujyEGpIXAl7NUqVt7ruSVyy+uySpxyG5m0chjyHYu8ud6sgpFw69iI6cjV
exIVnF/mzrDddlPIkJ4DcFPWv/K02OOK2FrJJoWnxkOFh3j8+tQGho+znBEWz87kL4uY5FthN8Ux
ngNnxzKXk7l6t9gT/l2n9WzpZJQrD1xpYS3dJlVeiCgdcnuooI4mIpIC7odPmWZar5WYqjfANh6u
Vvxemb3R8sb5r2MEdIjjfiwK5cnGSklsELtAsRa8bdzuURAum7jZpG3ZxHPLFs3VJkdHzqoTLBUO
evJ2cgeAjfSUvoRalb6y5j75+aBTIemjpqlzpDw71poGpZ2H3IjNimFipbUMg0ParUYGeu+v8ru4
vdoWDpgKA71TuvhrusImGHtfMs7GPIzGIKVVJvYyx1ItkNE8m9RhGvKQ6CtF7+cigsp8N8Mw8W2O
DESc7CyTDjTmgGaPOlCAnwWj9QEDzYxxHEaZmLAvp02/hznYsOwlhMEdku/j21cpiqn83qANy1RT
Bg6s9FM0HdFSeW02kCPeP58b18NXUORd3NalqbxOmic3xvTnQXq+1qWgC6b2Ce5z8Xx/la0NUT6k
ho1TMICxXF9VWyaN1JEVohADKKtj5P+QoyoL6WoUP/2LpRb3RoYudbn2cg0ZcRbpCBW4Pbh0Rv4g
4YsUKgnu8Gi6ytFxTZY6GAE09Z/rTYV9XY++zAwvLaz5VWVExjFJ9WwnLts6OgBIVAEIAImbV6vE
SRbiZTUoqyemehhwWdCJoY9GaartuLnf9YT1XSE4JzQnLxbmunszNV0zuE1sMPZpMTAzWO65nSf9
bAQ6lNj6iKR4ooo3SETEn+OihjEhZL7N1nB7qKHOC3DPON3/nBteieI9DzFnTIizZntxNHcKfMIs
wIFN9N4wR+vPVKvGJ56Z4JjPWrvzSG6vZ3HQlsTdilXglstUr5IAsLaeMMJUz/m7ztZOXYT2dhxF
v+5vbuvy2Ta9W0lFH7DK6gVzO7fTei0wvZCeGE32UH1sY9ff2dKWBTE3SKRimAJ3snr3owS6PhgT
uHxmnb3rZ2R/Sqq2T1of6DtLbWzIlZIoQ9fB0YGPu74SgZv35dSzlJ22lpdpKbYDCf5OBnEToFkO
nUxaLjgu18Qorlcxyjg1tUUiJ0/s+lTYA2PVYZQhSpYVz0VolK9jq9jr923EAEsfhDfLJQAmS7pe
lGkIRxR1YnmQasVQ5Xdd+XfHT2kQDRkRVI1TBz2QcZL+D9Rf5z/vW8rGNyQlc3kwbWrB9hpBXZiM
R4yZQewmWyrtZVh+yizN8EIbipT7Sy3faOUEXOCOYGVMXABooOuNjgXzWwxiWB5f0zHPTTVn1jFh
ElK+LoDqSAadfQai61h2H5j4beAOKftkj11s87gdrJWMg/xmTV4eIuTbFhNyCKj4wG8dp36XnpJ0
Dt8KZh6YNLWr7iNBenmyx1xd7h/B1mnzORUGTCebCtf1EQBirGLNLm2vb2XjNXWJDIZmWRdNzfHO
aW/dmJdLrWy56fuWWl1je11eW0cxjxKyY2NvVG5rFYeylqJ6QBi5ToSjAYHnnMaMZ/vxBPlP6qIi
DBHA/WPbXIUYgj/mYjmrvUTukDdOyjeDIQqdaRV/X8pWO5d/b5Hl272oUwxqtuupHC34iZRxYXzk
k5idYOerbHkYx6V6RFuXmGhNcqsYmmyMBduTDO0b/De6h0n1hqpYeAiGiDl25IQePzuX9BeOSB0U
5vrWyRi9uzonOQMHHH2jtp+8Gehg5Tvh3pZlu2CdAdDSwLspsSMGHak4SlkmssdXFln0oZp97RKK
Qu7s6HYpXk/Q0UuZxxXG2ubgJYZ1VWBzeUQwsSB6Txl1q8M8Z7/un93mSsQrNGMIxygqXZvEGLbj
mCVIEUVyqM5WrmmnSa/sU1tBYHZ/qcX5XTtHNmUAEFqyacASi+G8sL5U6XM88pIz8W01X0buGgpD
un/qOl1efKuNHg6cWY+VcIQ6tbI1+jstamfmKcUZJ6L9uHQITwDZh3c9iOAdm7+9WL87WQKMEBAD
Y90XsUkrszQrMI04DdGLLbWjmxZ7U02bq7iSchXoLnFzs+y5FHUzsyEo6qanTmT922oY0p3Gy+0b
Ro1DKpwQaTMRwiqKi2OhmqVi6+mzUvBuQxPUDkHv5XE0XNIBtfthhDGvqQf5NOgUmx63Elox/0VO
UIFbDuGFlditRqXWHvBRKfTIOXDCg2i6CuFEv/KcKfF3Avfbx9LlkklHtwRvibOefirqrChIhkzP
dGogPCMikSmo/CD5VcPmpp+AOzh/gNLz3zV0HfZ8yq2zXFYHxAbMwCRWX8WXOhMTDiM8XD8XBZjn
xLXq4ZlBaCPz/Bppk1PbudYve2pIxe6f84YxLW13m8CIdi//7fqck7SxFKJGpidl7pxcq/RPYkz2
+u8b7kXnvtv45SUYWVf5jThh8CINTXR6CzTHRnAcMjf0o2zbfMdwtpZStISYNeFqSHOV+PdhUYvU
RCpKxoONemGR5s/u7M6fwgm6s/uHt7nWEuJRwVwQDKu1oiQjEawzywv9RZ5PS9I30cCTV0bj3vDI
5lIAAoHdgCbGQq+/U66VCza6tLyqFuMi1kciWxFe2dQ3dkxi6yooy6baA2RJGu7KQdc2JDpS1UQ6
rT29lcEgT9KHDb0fHOOLYeTlU5UphqrLXZ+zZYxUi4kGqEeSA63OcxJoEvcTcfNsQMFQF1XmxZao
dva3tQrRMPBGysUm610fZVraWTTR6fD0fkZYdWggKhtgqrlvG5uruBSGXOpQgJZWLypZRRdWqYm4
Xx1H72vDyN5qeq8+Pb6KyeWldkJrCwTz9V4GByYgXLXhBVrAiIaAscFKRL3jHDeMzyIdxRxoHRPU
rZxE3pXKLYQZezKxwyMZTHS0Qd5iAlASPrghnjTCD4s4xKQqrVYmQBs1orvcxJ5bpP7BHcL4ovJx
r1B783FYxTB44HSCHVzvahVCfMmDZoceTql6GuwpPrmzs8dOfXNsrLIEoksrFYzXeswqaKTIaxvG
GwKvHmK01G9/DhWqumkkmocbw8tiTMqRdPJo31Rd+iFpGLMCqAXnS/Ez65Yqex+Oe52d2wIXyAhO
jX6gJIojtr+2uMK3ejdpE3gdl6rwl8qJbeZNpwgG5K+acoP6lGltXP1TloFtHvQJCrSja7bM/VeF
NY5P5uwL7RKPvRW9n0y3rL7fN6BlcvE6vqTKR3iJ/+CdoRe0MlYxZG2qNRhrNcIJminowP6jJrtW
J9ceex3mmMrsxZeZK7XQQmlT/GnKRaSg8xqZCu51K2/DnUfpFu1nLzgFwiWgZxjXbx6WF+FMFcdu
5jpx5AGdjcZT11YpGtuFD70eBUPH+hg5Tf+z9jNT/5ZqcV99L027NI6BjOzoDZBOyK20UPetV8zM
ImWq20W5Bzy/ifj4jfwytYAYKNOssUNa5XRhYYrIC+o2Kc6RH+j90TH7ckQmd5zzD3qemQgPUtvr
gfZzWlDDDsI97XzAJbK8ShBIrinX4maAOYALX/k0ychHVWd94hVJ0danPMKqD47y/fRPP+hG+7M+
ymJQBzh4YlhDZK7M9EdRiOrvKgepqZ/v/56bfIWfQzUXd2CBhSF8uTb4JBKaSpwi8aQ5wXYZujoi
XrOvv9ejYHrbtn65Yyy3zonm7fLyElHQ+l4XqgB9dE7p8Pa5mhm8z1o9/YmlP1zPWFrETKgB5OKW
0B1bbUuE9J/DNKNwCpWAdLMcjkbR7mSwK3ofOqb0okE5GcvgLUW/tfpZEc+G3eYi9ogBqSrCuGZP
h6rrswmajaiWwROSVYNzNFNUaF9TCivTZ4OL8rPLyzl/P2ZSzU9IwLjlMWB6n5EkGXbZSbaqr86x
pkMdUwyxyAw4Ulu73osVbu8E3V7OaOkuLw3E1UMx2Z1vmWWdeZEVFO7R1QOIvoLMN8XRd0pmTSii
2v1Zk2lQnRkkkuiKqhH56Ps2ePuSkLeCLKLzQymPBv/1x3IpPRsTca3XmQicDXXzs3KDGBVUsZeJ
bFg7YKbfvVpq3fQNrldqRT/HYPwTL4UN5gvTntDLiCz5ksjJOs1dru0YyIaxO5KeMFmPgcmvC9EI
y1QlgkuJF4sw/NBOvjmfrVif08dvMbWhpWvP6CdzSat90X+GHSVGEdEER3KeBMSLhxguvTdj3M5/
9WmyV5W8/WR8KpPbReS0pM/Lxl94fK1VuUQRoPAqiJ3ejWrSzmZKyyB3m/Zh66AnyFw582Q02OkZ
XC81SBcjnePCg3IkPFvTIkw/F/C8WX2cPxoKgkwAXUH1QTkMaqwnaaqg7gMniwpvdiCNnSw0sVuT
ycaWRHLnIdg6wZdLLXfzxQlmmjZPZp1wgnNuH3MJSZI9yJIrJ8ydE7y1enbF3AQ3nIDdlSsfP46k
C4VVF15ipkhamumrRO+RGGs1CKUSaALvX+dbo1+WgyqBERRiKHdljEaTUcOpysKL2xhhtQaEPxlq
s9NcvcU+L9/qxTIrr9HNxBQjVBDMBtXhqRli/4czTv1pNgKo12nKHRUR23AIrHh65fZ5+9eQpY/R
4SwPAJEiW6UoRjFYrid7pkTvNHqOGMwcde/TCRT8pIn+qTYgFbx/rFsGA4APNgqaDoBP1bXBwF4I
UNNPlqQx/sDAa+3pNTDrfnTcHa+1ZS+AFqULJoJIaT1bWQmyYopmqTdXFjrtjg9p2QzFuADSDyXN
r8f3BdqaDIL2NSuuzMVtaSJZZZZ5Wm/CvRxNOurQXfbU9jLcOcIty3y51MpkEoTTfKsIl/euw/VP
wFCzU9/0qbXjR7ZOEBirCd6W58Zal05svXZl5gSZx6xv8JlCQ/1PCz3HRWrNuLA2WTtfbAkar4NK
g/QI5B2wZNqr6zOcYYdl5IMzLFNRnDRg8s927tcfGlcE/yHEm9+rru9flVFr7hRSN4+UjgTADcwP
mNW1VY4qisdOwyprt7PfqDGCcGQcWOhffLqFZYWxUTDX9N2v15lzzQxNmEVg8UTE27B9cKhtPO2c
42IA63MkNqdUSuq3jBZdr1KXBQXYzGYVguaTakzr88TN/4i4h07podFfZ6XTRYf7N2DrDIEeEaUS
A9G3Xt1sBGtMJomt1NM1IJQ1jcxzTQr9+f4qW/6DhgSNfnJ2gtXV3tLEgBcgYW953Dc/zCEd0x9h
AFAJFUkLGdT7qy3/2vokge5S6TKYt8FbXJ8kN0BUUeik3gCz6RdYKdKnxDXri+8XzTeZxdK7v97G
DWA0m3b/UuSm9b+KEvSsy7Q6iFMPPLfIPlXZVJTftNiNyWnSeobGttdm47np5zz80ZZxuffIbnxE
sDeU1hnJITdfB7EERJTKpi71CqRvXom4Kd8ZebG3za1VQH2RO5LYYC2ruhsMH/ASxnPmgSz4YTC5
CtuO9jCeHAjBMii14OOBeq8xhSqBWccskPjRykSVR+U78hVpll/s3OkNi2QdVqFaSUFjjTsp4NeX
IeBqLxENnFZykq+TCBLUJqqS5/vmsXluBgQs5BmAJNaBHUmuZiNylHmBrYCVwZTHTD2MKUXw9C8W
ckw6ZISRgjHca7sfp7x0jJhb1hSVf9aCPHgL+0L/x+OrMLpI5E04AN/SyusSwKYTgFO8LnCaYwvF
/yVX9l4vc+vQlrkCZjFwikSO13uhbNDkSvCqRH0WvjMDsPJA84ah2fF/G75iKb/qDIoaNDLXTY2K
URY91kQO15tqTpkwqv4UGUYZHoOxJJOZED2VjwepAJ4WRCONZza3OkGjqZwhKYkeG23hE+2i4YwW
tHF5/Dvxzy8BG61uOICuT3A0I3htSGM90VPr0SSpxJDre/2njaIgg4Y0nA069zyS+mqZWcG11QVt
7jEx9Gays+moGS6AuOGTDNrPWtu87nrjVaHMp3makmOtYnfnE26ZCm1hGGCWerNcNzTjZmxUFs+5
pxRs5P1MntGGWrlzubYcBuEvNVrGwGlDL3//MmeanU64aK14KRu+lDBsvisrOvqFFe+hRLc2xNWi
+0BsT1q9usemHGMKCDUCFwNSMl1tQUAbBg+38/C0BihCiBVQjgO4db2hWsI7OvUVlt8kjnkMFfJh
74pg6vzX2mQ+pt/5O1kh4yTOxuWynLO6z1MiEmqtOYkZ8dmh7KP6TZmraecl3vxI/7/KOlIDuVI2
ukH6VxnodM+6HFHegUvY6sa9N3cjXNMNYho+EJRvxnrumRlyin9GWniyt/V30MvBQwk1lX9oSh99
JOron7gWe83KrVVBpdNIRz1IQSJ2/dHSSUEBmWi5VypGJ8/t2MYNkuHp/NWaM/eviWIbDNKd0Kt/
4fXJypYpLypKBBnXC7NMovHR+H5x2h0jYBJIM5h2uzcVtWX74GTUUjxl6G/9Bd0wmdvRZuSpriLI
nJOgOTNM0+144E2vhbtQJC28YzSar7cDwjjRbNUXnhZn+ofOSPKzn6lFJKCxPmtZMCFWPYjntNSG
PxHf1g/F3E9e67T2zi/Z/KAvfsjKfapQVGCoKWZlU/8d+rnsoLnax0Srv7XJUEIGPn59/FmgcOY6
sI3Z/FntHGfQxxhQ4RllFZ6GhqF3s6n2kNFbnxEYzTKzSR5K7HN9vn4UVlapY6fU1+E5T5M/Reru
Mb9v3faXi6xs0gJcaUEDViCqFvnnwZiao04a9VTbevV4qslEqAuhDkNzWOXqM4HbjyJLx7EoS3O/
UP5JDkr68X/uf5uNFiAsKi+WWazlxSMTGJVf6nAcen03/NBn65g78pMror9s0ZwrLXgD3/37cGwP
vmzfpWo45do/hbWXV2+e6xIMAdnheVg/dZY2SUvTC+KTafBfx25fPOs9wkIdcNCdc13ObZWq6TTZ
sUca4IyPrp460RWmRoMo81LV/iNUj0qg6J+RN/4awyW3c9c2F6MuQgucmQiK49enq1sjavR1iIKn
XTXoFI6FVj0Pmj3nxz6OZP8UJ8Rl/yJuIL4ERo/aK9PUq2DPrnunrctpqfvMsPkzzHxssilAR0kM
3n3z2bp0y2vOqJ4AXLYeDwjbVJZGT0slG8uGqaG56OojjN1DeLm/0JaB0H5aoi2aifTFrw9yshj6
Ss0490Zihj8aY1DI6hXFcVJTvfPNNvcEnBGk5oK3Xjtqv7JlyNxD7rWtjfJXHmgXc07NnZrZ1oZ4
23jQmZOm0r/K4OvQbftRNrkHN17u9eMYHqO+q89Npu0pD28vBZ4AbBO1iRv0XzG1aTGXOfC7Kof3
uQKvfgz6ik6sHA06Yfc/1cb5cWhL6WXh4OMgrz+VQDU3VE6Xe0bi4/MnOR2dwZh3UtyNTZERwuIG
Ip7ph7V71IeZ0R/gOPSaEBs9mN1QoIXRFUoeRT0mexd5+dErr0EzAfAHZWKKBOvRlLEPzSya+9ib
kyDV3lKMd4JDGCR1ebQqX6XvitK10qcqsZF+UH7oNDs3bWu/yxwukGjQLv+V4n3pp03GR2OpYk9k
U/ehRXTzOdJs50kSeX19+AOSCPyuVCystGt20FwfNakxVOJVpp6Fz1VuFt/wHeEeqnxjS2BclASC
Qh6n1uCOwWwyZSd66rUTgzE2lXfPqS11jKF2fTxhY6mFCmSZrqQlem2TqT5ZaZQaqTdKkx2hOPdU
uOPDWHzQfNgjAd6C876ZU8ykVRhjzSpxWmbHPlHmEXhpe3r880DgxKAdFcBb4jOjG+ul98oqwC5/
MvOVHc3Et/+5v8rWx2GKmAcEbkty7dUzGXdWJ1qNKq2fufEnOuOOOqSy7pCDnIKdSH85/dXlImgj
NmQdGsfrPvVEPNcNQ5R6vdmUb8K8JsdFI0qHUKX3z61Oasio+y7D6sYWrWVmiljcXaazVuno8Bvm
A7888trQ6DdxGR9zNQCdUOOw88222ncwPCxfjKYkjYslUHhxfSuV500f+ylJhv63pqNvMJfWjz6v
vzsDai8zPbx3+tHYeWQ2XPECgWaYjhEUBlFWH9HtqijuppHyXN7bl9lCRc9Stf14RLWwWy7MT3C8
Y5jXe3NhmhV0WFMvsufkIOYCfQEXBbOBAprK/H9xlwFegcKkW4fVrIvCdmf3YHhl4onQKT7YmYWo
VEapbTzfvwFbh4dN/gbWQL+0rjoOIKMcgxFOWpxBdwBkWDwDDHlMVOJ3lQIin/9fZVWl0ODtCUBq
p54oC/Xk+H7yWlnJ8OggIk2ypVb2G1QIOn31iVDdLrPGzHG1Jbl00kwlqudds2PlWxfq5Sqrl7+3
Rn66nuIzOh+S4QjytHgcsrMMZuNhh46roAZCi5iuO5X7a5vrpzwSdmopRnNHKvdBZX/NYYv4+agJ
kBoR3S7jf8zTrKkvyr4Ng2lopBdkmEA8q+YcxdEe0/OGc6DPx/DMwqUAxsRebSavuyEZtAhl+0Vz
W5s+WGl+mdq6RYOy9BIZv4Wd+6mxMg+Y5k60tjiea99rAVBbWCbBw5E0rO0PhUug08xTpxoi4Zek
VclXBeuzAZuDkb/ysyTY45S6vVgQqiMhACiYBiflnetvJ42O9CtgSadz26csS9A5n8N2J0BcabQt
N4uaFS8yGwOye2PzjhsHnSujynOrGHSou0RlxzTomsQLgywPTwCZ0tobgXTEXssAa31SSYdyrTmo
ND4MZaBNBxGOafuqSHWlPYX9oqFttDKpn4xhIh5iQKBxD5GdIIYaR6L6gThZ8U+vTyUCYtrI/z8z
UJ0/EP/WEyqHOVKbGaWLBAF1maI0m8f1orumkp+lCeR3RwrrluyBYiuIJb4t4QigvdWr0xG6dZTv
KPXQrYuPYWEVwbNWmQjMoGgTBKcEYOhwrOYhet+qEinOYZjnz34CgSe60LArnmx9SONTrPKkPTVV
16kDJUj06v2+sKOjzBR6Y/cv3a0XWX40HWKiAWZO1ygyQytUFPguFdVJIL0eIoiW9314EXqX7Cx1
a4kshXkQASwzBOvSn9kCYM5bVXi2qkp03ObuWPdZvfM+bq9Cr4IuNN3hdeMvLaCiG2ut8Ky0LT16
G+270C/3BK83V1HISSzU1lTZV9/a7XuSucgpvBQ6iTeTa1pwrCb+o/Roi0Up16JWA2SMb3R9d1Vc
Cree2UueULEsihyVgjmfIYXr9yj8bqNClmJaDAdPukP74Xqp1KnyqpuL0ovatH7bj0L/1NRxdw7M
YfJqHRXVKGrynVB0+Uev3SGLLizkIHbZ4bppUGbVJEFElF4/jPKTxeP81DRFAF9o4B4CoTWXDp2h
o2tr5tN9s98oEC9wP1ww3DqIM6wL7ZVrN5rPwJon/TQtn5KmSFCoj+BrvQxt1Xw3TN/8Mwu5MU9D
L5A7m1I/ts7jLCobNdyysHYCoNungR/ELBQQAwI76uPXH6A17HCkEVeAvBoZjM1cH5y7nrdfKJSl
l6FMx7/uH8HegqtwVeiIGMQ5xiXs5I+uz833gT/0H4WZTO8Cf29uZHO1BfoIYwJ2tubFK6Vv1nXH
9sIkbz8Co+/+MKCD+tyL7uynSGDd39zW/YRyAnteOtk382X6bIR5HuLWHBTMvzVApVDwjPqf91fZ
cp4ERQszNreU7v/1NxPxpBxf4GZ0uoTnaEy0T8momrfTqAXf7y+1dX7M0AvCSrg8SUivl/Kj0gBT
6bAUhAC/3NpBpTIULkKgruM5Y5DtQCC3tkYvDx4Sipq8ZssBv0ihXAhmpyqoCq/MrPRt6aOyDosW
qpciNndih62tLdgaiqcEZUwQXy+lRX6vmQ6195CuRgfGcnZHaMJsdzygb2MHr0ShufHOa71lINSj
CVcWxDZ0C9eLhr4mkzajvZepvkG0E4ri8vUgxJR/fvzDEWTgUhVkrDfz4Vo2DVOXZKXnaH52TKwg
+GyGIj1pcMCcNT2ddza2dZowY/OcMyhOk2314eJ5rvxectFqaqnHjC4RKoO6VZwyoIivYAt+UI1y
Cf14zbFLiEthELDWmNxwmscJtg5ME42xg48O94EpxJ8w0X/pmA/aiSJu98fHojGLccKPByPa9Yer
EZht1dDAVDfLPD7aNRTRPTL0v0wtcb6MsWZ9uP8Bb28CCy4NS1AqkJ+sb17pFyUnGdeeajTjbDSi
+diUQ30Kmen+cn+prb0xu7JI3tB2Zl7wem+Wagxcsll6JeioT346Iknr+8JAsoIX8dlGD2dP0Of2
HjBiCbZtGUgDk7BmV6zq2RZRxceDeCs6m6ORnOZx3hMX3DpD6lrU6sC9UxRc/v6FNyGSZ2QQCTcv
YGq+9zS0Vn9kFYKxJ1+peOeDbW1pyfIBci61/vXVzs0s7Xu6n16Y+/bRD4vxVMP6+XCcCdTrxSqr
e2ZbUHDFWlF5CmKOU24g5BmPSbqTed+GZazCUCWfSCqMYrGYFwc3GnNUV+OItasqfk4mqX/rUJc9
D2Zd/DFpeo1ube6POz5k8wSZOKIXqgOBWAPNwoH5cC3NKy9As6g66L0Jq74ZMOZ2um/wW3axjDb9
30Ir11+oQCX/w9l57cptbN36iQgwh1t27rW0JCt4S74hZHubOWc+/f/V8gGOGNBEb1h3hjS7irOq
ZhhzDL1Jy0vaeMk9rw3p1ELi+LvT7HLNrWNNdpKMgAgLwRQI3+Y7abWxaRidWVyMUUFDGF565TAo
tX7MFInejG639rlN9Phidem0E41sfkVBOyv6XAIDPLdtdqCJNT8qYSMxbqkm/9dHtQO6puZSVhH6
2f3Px9u6+f1+sbd43NrWcqawxJ7poSur2+Hoxqq3N5q5aYW6gsWwqE2NcBFAdhk0SZnFx+u6KoNo
omxB8GnK+fFatlwEFAMfDKwUnV3xK345AVY4qVpS6MUly1r/SreQq4rxyi8V1bcvj01tLehXU4tb
CnmCfExNXKRN/cg4aCA32kNa6t7X/8EO2pzvXN98pkV9UDEqCxxTW14SEvMfACxj8yD1XrAnFLD1
nBB6iAkn0Zq2F0+l1A5dlOpcUXJejn+hx5FQu0ND3ZXN0rpI1ajtXVdbH4uIgi4T47oQ/SyuK18x
+6RTcQmA7AH6DZVx1XN/eFFr1fj8eBM3Fif4KYmJkQTjBlkszgo9TUgYV5dcLxrGpeWufi1aGHKO
9Jmbv8rca57vtQp5J6js0HARDDKLK6SVw4QeEbi9NB3Mn9mIeoVr61K2p861UaIknAKxJ2JGUqFl
Mm7JLTeRPmQXKW6dz0phhqfKDkvEmEvvFayB/Xtcl9FZH0z7AuzO+d0YpfBZMUbCOkoB5MZUOMij
lsmNr2kj+FZgl2YCpDNopfw8dn6ASrJnDU9nGzNbS8qrzDMjKw8VdrbXpMPoxCZxZJMfpoqhxsd+
s+GiIoWicyJQx4DN5/eJlsF3Fgd1fkEerLlWRlPfVD/0vnlBEe2sauM+YdJDtLG5HwnJFxeklk9t
MkUj04Uhc2qq5eWfBzQgn+42CG7T/29l8biEDLZaYdqKccnIvA5WPnzPpM7eOW6ba8EXaQWB2mc4
br5tw2TFmh6zFsPqere0Pe3UWkW/E9xveb4BgQg1cpFO4PxzM3rKpylUnA7lxK+jIVW/qTR36T0E
bmv297Lqz73CLLNiSodJq5qdh3pjlZgHq0SYDzJ9+dhUdVqNDSyxFynpwloQtThHPWmLcmedG5cX
ER3DFiKnUIAOzZfZN+jk2DXINvBfwcWxp/KU1LLtghzXbl6VPD/hhK4JKQzUYewp4f7CXkeRGR6j
DNy2Ev8cIkf+LI+TdXx8tLZ271cri48ne4yRV6aXXYLOK05tX3SHJq3+ed4IE1SKYA4GC7XEhrTJ
IBm5b2UXtfTU10zuzBPOsMfhtbUUMQrGyBtEYZibb1iJZF+UZFz1CkiUly5pglejHcydgEM8GPP6
J3AuGl0i+aKYvGQs9abJDCkogq1nUOLPOIq674qaOH90jV9WnxFFkCoYxWP7hci2dy6PN3LLB+Hs
B+JFx4Ksc+ETnt5ZRh+llLAd7SWbPP9QZMObqrbf85pI4bGxrf1EhkZAxOnuUTOb76dlZBHQPFCp
YRoXL6lv6vesVqI9LvuNy53qNaEVcQGV1GWzi8mprgg65rmVLBj/6CtJP5RyEh8DOXSez5EoGwm+
FKpkFD0WwYDjdG1cyzh7PvnpH4z/KLeUWdPT433bWpAgDwLux6rIXOb7JqVGkkaJhh82qvTq9RV6
AGmnvSHt5u/cSVufiJIRc6nAyQSVydxUWSiUETVM6WWeHlOUZo9TvBshihLG0uX5Okx5EUqJQs7c
SuCh3B54TsaQmd0fByc8dJrlolv80bSq/5JVI3nj0/dCvfN5KAOFPlwAKjVF1I4We+kwoasEBV+s
qKHfq5RO/UOCDXznTG9u4y9WFtvoT1IwJRULTAYjQswy1MMXPUr9ner95j4SHgLTFNfTUt0pK6Fo
NwpG/IOs6IEXyGMlaOT9cxi0wyddCoI3FEDqe+J0xI262do7nrlxd4lyPtV1dlSjJj3/kI3ZKmMQ
MMAF553zIfeV6NTJkvzbWPXmhyyENd62cuvCX3Z89+lDASaFwjbjrAax6SL0D0KEIGsJeGrjWNWb
ytDY91QZjD9yRq+fv7e4HUEwgwqnt7uEslWSUZaNFIIZdUxUeVs1f5Mj1fz2eEEbPjOzsrhLkJ8M
UFIBBDsVVfziy6VvXE2nqPZ4jTftcPlyXwmyuHcR7F9yaacNuzouWU3aG42rMfRRufEYjHu8/hu3
FqkZktoynwiw1+KkFYWc2wONnkvb5KdkLPST3Uf/Kcr8edQQbV5CDoEYAjaynBBX1EnBGTAUBpnz
EtTlR09xrJ0Ae2s1KLZC2cEkkIBDzz3dJgwI24mRVU3mKDVF+9GczOCYttH492M/EAHS4nJkppn5
aVEEJvlbXI55h5ZfXitYKruD1zJtdNByWTvFbdO0h0SxMxRrYZS6PTa75RbUZgWOUYgXLmvAKIS1
3CWhYH8YTNdWivioQzHw/PtiklJyX4khO1pZ821MJidOJQv0uhGl0aHU1P4cWrsRwNZaKEeBp1Vh
/KEUsbDSgk3Ryia92PAxuFbZ5p96zY93Cmwbty/lFGqjzNWj8rRcS2MmRQGmAytO0r1KYyMbJxJO
+7sft/nBD0r7GwxU8cEIfCl17TJSdjZzwycpbCMxAdAMnO3y9pWqSSEjB9A+TcwapC0zcNB2DC9j
iQD8094xM7WIE3PDibQoYACU2T/raFfWT40X/H8yAkZJ5TkT9+38s7WpXiQN3SJYlJMSLHv9s5N9
8/o/rMSiLAVSCUmLZQBQKLWa9siPXjI5AKjU81ooRPmnx1a2Pg3CQIKOVki5L5s4WqrBzhGxX3Xi
I5XshI106IykeUVFrf/22NaGtwu9AzrPQjBilaaEWqnXvUK63DQlfUVHjJfJfvHlf7BCEx3KbgC8
oDXmH6eUxqoAjIGz9Qi2uIpeJpd4lKc/H5vZOFQA/8i+gQAyvLMci5UbfSiisCPWjZrx0zQGZlu6
VdwzsKpDMVS7qRy049Fpa6QK4yBoX7rW68Nh52ht7Sk3IV0PBM9Bli9ukAJ54SDvvfQyDf6fYxQq
b7YSpjvdo6210jHlGmRiE7TcYkvTWgbfqPFwOa0WuBAC2pC0db8bRvNboGqvWtR96BrY5WJl2kEp
b7knLxkHjfWBulnEGj1D1J2SphznwrCOpGPyyW9yMOBlvMcctrnId8A3PRdw0YtFMuA/FYrJPJZn
NH+XCeS7tVWdLcf7PlnTWQoHmGO0H6me7JyKjdD0vSdBw4D8llL03F+b1vPLOGbozMvqMj2Uhj/9
0Eq1/mJXUmV9CRo5Ms8hQzrViWLCOO08Dps7zDMKCpp6y4pUDDIQKQxiJ4VN3zZRMdSk7iArSXcy
QKCo7uNDs5HFC4VvJhbpbRGcLC5OhKLi0tKIhZVQNo4orGkVM0ed5vo6qb0VG8ZedXrrfIjjIQoH
QlN+8VVHT1enpMd1h1zQNYyS0R1TT9aanZVt2iFZg01ZPOhLbjZG0FpplOz00ilOhuBINx1ssIrP
12gtMGBkQGTZMOYvVqO3hcZyAPvmIeN7klEUr3407DFhbq1FnDmCYd5rotW5R+pTHeRqg0vkkhxD
Ylv4F1uPrc+PfWHL8X61In7FL+F9bNa02TsN+svaif7OC8gnHMf3/0i8Xn4+L4JsnfIRsF8FqcmF
KSOV2oI6Lh+nrZ1jXxb+cQKwe368oM1tI4rDr8lmV1PcsmcneWawbXR0478h8vJcM7e1/z62snWE
6GQw6c8fqnGLj0PVI0Dkl+sC4MwfDFh+VrraOSSV1LnRsIeE2Ajx4WukFGaIoGrF2sFEgGwn8Flc
xq5+C+zC+yCl5vgbD6L5hUkBQB7aniDAlltQ94D7BNUBKvgLF0/7wpIgLc8udLTKAzRChlsEynQQ
iOOdM7u1OioSoOHQKSLCWpRNAyXuSl9SeVzCtv0SKlWWuI1q+Kfam7z/NCjOnWATefp04YKM+zik
Flhm3mfu91PUDUFv1dnVsuvioxan1gEt9ur02E1WzogVsma4IqlfCozs3AolpUpGwzW9trY2JG9q
0TfTJ8v0kj3VwNX3whCgKo4VGQzzYItNlDow4HWYJFeG6CrmVPUAwVgnd6O43ns9NtYkoBcMQ4CF
JdpZuH4dSmofmXZyjbzWsdGJkKNzNWjqsyeMIun7tDkMztDwLQdi6CaBdy+D+IrrBPesN7wfkIfW
B99AiO8QK2ZxfPyt1ltIZUqQbYtsj3tosYVBWw/G0JbR1QiC6rMjyf1fXtm3N6YfnB2M9hpJTPMZ
WJMgVyNmJW2f+0VmjE0XRFV0VQYmfVGR7F86ZLM/dqPc/qhyzT7JUuu8OF1fv2RoW13zOgs/+cCU
dha9/phclYLGHKYcvuWyZ9GlRu0ZacqiIfK+yzBRn8MoUnasrI64IAZnypenBGJu1Lvny4UY3eia
wg6vlaxKUIQM9ufe6caDH07tn9Ugj5/yfpKfrt0Kq/RRwYpTMFwpD9hQkVA7GMOr3I7Vl1aTh88V
VeZPj91mawexg8YZCOx1/UWC59NODD28lpChHeKyad2SosXODq7eG9Yi4ieo5DjgTNnPd9A200Lx
eyO8oqeYfqq0AIWnzAn0BMh72f/X0IGIPl7Xu/jVrLCESUHhCOEWXJg46txkmHYtDLhFdJ3UWAl/
d6Qq7lxTqTTto0TleLraU6GlBw2a3+nQWp39c9DNyjvST5G9k1zEVfOi0veXLhqfWD9UadPG7uR1
Q+K23IpqS8E+ytOPcmtHyE706phJXzzdabw3BfHL/iWBnM+8K00shafIC7vq9niJ6xNPBEeLROwn
pcDlTUY6Xk2yFkgXyUQW8gC7TPzTKTMfyK0V1T8eG1slGCLu4YCJXBiFrmWKH/Ra4ZPaRDCRFMXZ
mpriZcrs6qOd192rnnjy3yNAMGrGTnd5bHntoQbQEwSqMQ4ue4kHNHsF0T9TDq+KlNgns84AgKDy
/ewzTqOEJxUqDXZSjLPO3cWI7dJUapMz7jtT80KSqMZnppvq0gXcj+IUuIo2vpZmApLuyQWSM9HW
4Axy/sSZn5tONZ9/25P8qyOZnuzGnaQeE7iL95AGK3+BJB+MrYjAGO9mcm1uJxyk0DSqKbxqXWx/
olyE2lkT2uq56RowRI8XtTrx74z8jPfzSlA0XDpnKdj8Cq0Nr9Kg/IVsKGNdo/LWO9LHSap2fHNr
YciGk8sQQGhYmy+scqY2l3IzuOaqV52axDOvXM3liwf6cSc8Xz0FlD4BBkEpQCNPKA7MTXk5tOFI
RnCRjZESfaj70DA+97Fq/8ysLggOVSv5k5s1VrrTe91YI/ULZq9IDQEMLw2DWFbTAdXNa1d3ysGs
uKe7xo4Pgz3sUVGsDhxrFCo0fDfw+wx6zNdYDX1A64GjYEdQ36EiVbme0ns7Xr+1IPyeDJ42r6iA
za3ANqfbULlHV2ZTg1PiS6xFk6PTFOd7MiTrBbFpzKmTuxH40Yidm+qlacqdUfevRTp0p2m0lc+J
U+1BHNcLIvq3gE5wTVGXXHaAUrP0p8oO1EvSxPGfiU3e7mhF9M2v6Pg+PlxrL8QU1AmCroOW8vtY
5i9Zb0acV8gQqfM0GV/Tyr8Xbfg5y5Q/yjF7q6vi6fOlC0CXuP25HleTf3JIdZepBuVSBI199Vr0
qiJDLe4J5LM718bGJuIQAHMIFHBzU3zKX1ZWAfwLgP8rFzmzviKyM93AmseuIjXBzrOyYYl5A9oy
IgvgWlw4RctkFnPJinJJxlRDYbxoD2ZhyhdUDvYEGdZ3IQkHHgiXLp+MUbD5orJqTHrThrw297vm
0DIEoyTxX3YkHSu6ADu+seHsXLdivIGYWGEqf27M1HxVrgGUXWrZ0j7KYRe9NjKC0Y89cNMKCToj
v0K9cAmEVsDRFsz0KJemNse3EI6ckxxEe1nu5jcCAU3oKFhploATuKERFWe+6OJkzA+5zOxS6isd
L/yrLM16r7O6bU0QogGx4j1Z7Fxg+wx/FZYC02JvHZReqc4TmkPnpHieS44UlJiNwAZiWyrFCzev
NT2TQmApFzuojJewzKJrNlZPsxsLKyIxgjCVgaUlwUQdOnbsRAbb1yn9rc709uxNZbWTQawvI9wM
fDBDrYAFyD7nDhd45WD7QawynSRIDuVUTuvzZBnpq+oNmeJ2KVNnrodI87jj6usPZghlVcrsFMPg
b17U9eFAksKo0iExjHznJYWkwW0Gx74HU/E0+R9vFJATgeMC/cEDOV+kNAye1eoDc8EV/X3FboyD
Yo97mtfrUyXgLTgEMzwUk5YoDyCfMnVsZ7ykftK7VtgUbpKOe6zsW1Zog4hPpaIIurRSBOkEQ3ow
McYT9AcSfPVYNPZe7WiVMDAADtwCwldFSEQt8Z5SIdlOnQwDoxK69mJ7mfmP3qLikNl5+KOaJvtY
B072PcmbvRmAtVtwYzCnDtSUeIn8aP6tZES9Ao25l0vtD9U17fyJsMwqT2kRPY0IEpcTbxU3FDwh
ZEhzU4lXWX3AKPylthmJZTbXsF3648ltrOvygIaFdRY/Jj00Q6R8f/YKBiFHlE4wyn/8mdvW1XyC
+y00ecAU7++QuSkEwJry76etCKILwY8OfwfkK3MrlhxZnZe1BpRTgQkjmZ1235qo0PdaHxsfDXAT
wCpRWgKttojhEyeNgjL1tUtWB/KJ6dfuWI1jegzB9pyeWhKvo0DjgbQWt4d4WeZLktp89GU9gCfR
CrzJHbXO9w+ZPO4VoRfn7F87SAYiMCLOwrJGG1dcvTlgqps22tJBCQL9FDBFsXMJLq7ff604zLxQ
ZkQKcUUhk0/TEERYqbKo/Yu5Lgt5JM/vqqOcquM/XWrH2i0cbSPdMby5vF8ML65En+cFTJBZ3ArY
3L4klEK+NjSRd/LyLSuIL7I4oTLKdO/8Y+UN09cDMky3zCKZy5rUuQaVNP583iV+tbJYi2Shr1On
aXkz9Hb6EOS28ymCQmNPIGwRCL5/KzBi1FAAcHFBLcyovZdPDcrmtyjoXs2m/5KxsoPRtpM7FPD9
Pb8oXkba0ES4QGYW1mw/8aaoSZsbE4/6cASPViCAN07y3kDtlgsS3XITYosqxuLsgt9qNCuPG0hO
a4BUmQRvBG2/fBh/C9qyyz7IXuAXJzSu9PH6eI0bO2oA4QJUQPsF+NPiAs71LtapwrW3ugGedOhk
oCFna0ihV64aTzP+jNOkB+H12OrGgnFGZiZgF6INvWTyz02lnAyelFsS+ZEbG6Z3sYgQQpdIEa03
pYxebEmvn5RfFu4DBAuxYnq3QhJhkZhPQ+XHfTJhVpV6VLRyJ3xJg0n9/Hh1G0eOQhveSXuJTyov
zDiI6cVOGFQ3w6u91p1qYpJvQTj6e1wom4YAkVLAh7KacsP8bEP8lOldaHK2Oyt0Bx9qPKkbnpRd
ELtGq4z2Erc+t6QmfsWvKeVYoOUDkeZNU/PXQbLaq6FM3uXxni2iHYwwni9uEE4B5frlyY5bS/XK
sS5vg9HEL1ZR/9mWJfVm5M9e7ESdik+e7xnBMcnUfI9bf30GAOWRoFPZYEaEd3q+wNxR64aqU3GL
ir7+XBQJWmuS0o9Q/lkW+gSGX+dPdj3f1yvwmgLyQXS3zNMNM5WtXmO9ek4gcigp5n8uUkZfTkXS
jzfd6pojvc/mz8fbvLVUNC4JkQGzMby8CO0qqQkZKVGrm0LjurrIwwhyNNUJwyB8SELVbbNcH3fO
w/q0A2ghxeH5ESWX5VoZHFVsH+7v2xgN1VvhtK3yWwYxQfJBcuC3cpkSk8JrkU9O9Z/Hy10fEFGy
Beso3JfK1eKAgEcxh7pL85vfeOmLhyIVHYziyUkp8S0ZXAUzRBub7GMp4c14YGWOfZ/f2nKIL5Ja
lp/6ptxr1W18OjEey/OAUCn3y+LTgTO2syhJ8psMX9iLmWbOPygDdkfSygwdNCV9Uhn132UBb5Cp
xZHOLyumtp6Ay1fV/Fb5fQw3Woueboji8ONPtIhb/58VMh1qshy9ZQ7KYIqhNzF04rk55ofcN1tX
9YDsabm3V0ba9AbGVQTCnFtmeS9XsqdoDMawg73Rnu22z25aMuxFDZsLolXDnDGI4pW386AGCuCJ
/OZFxEN+WE3HTu/6z30V1ufHe7fpEnwfMeZOKW5Zqiojw6oZiclvatBPvZt6lXpGQBjiBWU0rFfF
K9Tnquj/fi2q2hQyIV4Eqz+/KlU/J05FjOk2aLH1hwEJt5vLVvg5daw9xa6tr8X9iF8wUscDtwiK
UHlAuEoecQxV6U4wXZnHAECX+3gLt74W0wCM8BN9CQWE+YJqMSwy6H5xY/q3/RYllfm585367pfy
3vT5lilw8RwojioQzkV5rJMas6wSTAWk3Ae/jtvT2GTGcWyzYCeq29q7X02J///Lk01uNpW0/PKb
o0VlfqTSbUbHgkBw5znZsgMChCPFC0oxZPGNlEyZlEHx85uZasM5DgzzUumwvT7/jUBLADWipyKK
mfPV5CVA5rKMUBzIisJ7ZaY40w8KAw7eS5+havg/uASEgwJJg5Nb77SVv2xeJPeNnVkTjje2xVH3
neAaqWXqjmqc7Bzgrf0jRvx3+lD0FucrY3IDMo+aO51dm465lk5uVTTl8en9E11RnkFR1oGreW6l
yRsHOyWHtpF6AxWTtvkd8l61+0BFR/F3rG289kCQCLCpncKls9QsjCLDz9TM4W71LPkapdBv+uro
jr7txkjFH2Ldj3fcfXUP0pBl+lqAyMTU47KSE0pMTEAMl92sVJI/mdFbURwKeWqOPUTpp8ebuWmL
9hTvCI0qSpnzzex0tZAqG5e3p4CoSUraqjjnWcVXq/1I+1RJVr9z6a68hCSCxJDwlHaBwCvMTRaJ
EegeDZybPIbjh4TK8CFB9OO3xwtbXU8ECqKdQzuRQgh25lYkb9ATu0mwkhv+Qa0a/S3Px+waOeW4
c21smRKj7MxVgTFhumJuKuxzObMzmOuHwc9dit/VuRBXexOF/nPQ9XeqSAEKQKSI88wbOTclZ52a
IRbr38o0Ma6eJDtvamslr1Vjys8Gm6KAz6svejq0fZcbqBVykFuj4d/8yELMVSp/z+JxTwtx5X5C
yYNQFig+6FZqd/P1JFniWWHdWVfVmN5SRbmHXm+7SJd87STvyf4AdzrNIRpU5MqovtAJmRvzwHtk
Gioet4jw/mQ2XpC4thd5x5K/9uTM0LsxSgIihv4XdzQ3piuNL7RlsltkROoxCybHnbRsDyj5Xpz/
BdYkzPBekcwCBBDl38VjwhxznzvgW2+22nidm2RtXRyCNkz1a2LYdX5v4C8ZXgD4Jseq4HVzsz4M
3spAaYwdHPnqW4pklwsL8WSwwlxe8xUbk9CjsW22d8wchLA9R76C+zN+2FE1fKghjhl3nra1RS5l
qrYiYhRMpouXoJAtr8nKJrmFjVl9ry3Fe2X+N43vdhtb6RH4TKjsmFxdXpAVMdcpyo8OdHHLaVin
aWyjKvTkVjFB7aZhqhzsQd8bFFzdKNAnM4MOmgu8LUinhacGNU48eEZ360e6MUQqrQspR3XIJ2OP
kvj9NZl7EDk7vFJkYSItWq7ITjgNfl02t6D1hw+6MqLjUwa1j0U5enUSBABtxWhdDTXRS6Fm2St5
m/Wz9w3LDT09fHK4Ao+mlgaDNkRX4CtXE7oMcwAgLdPqlmVN9QMcoepWThPvOOv6O5JDA854DyNU
AFBzZ5VrxZsGx69vbae3wWkwNQnxJ+gMng32RBpNbiYIbem/L0PKyQsRRg3q5mZLSvMxzY3kPGp1
/APRXPX4+MVbL4kWHvgqqoEsjG7yfEmMBfRJL3XZLY8gS3bNSTI+16o8fH1sZu2bRK7gCWghW4io
LIHFY1JqBHoTZhpTPxDBwFHfkuGGE+TAj02tzjelAVYiCJnBF5O4z1c0TnbJHGQ+3Uq/L92g6Hw3
jrT4SLOyQnM+//HY3GploMVA8/Lu0TkBqbaIhWq9BMTlaO0tntA1TopGgeES2h0e9z0I8YYpAjxG
OsStDSH4wv3K1pft0Ri7W97649FipW9tqpQveeE9XTQSaGj6x1TiSQNIduebGNSZCRlepN7aFEYC
6N0KprDMdCcwET94dovQ12IQih6aCXJxBc2YzMIpSiVRyQYb/xz0noUYahz+7HSkx4ysUF/Tkht1
53SJL7KySiGOprKgZVrmNtqgOdLoDOpN7jTvVAVVdZoaOzw7ZdK/KVPTvViZnr5VZuL9Da/HXsFi
deIo8ICME+zkdPTkZbtXz4uIoQtnvEmVKR8h9B8gGayfTuCwQv4Bryw4KHxmkdODyLSTWOEU1NmQ
HcfO/MeoS/XYm8peTW65HsIjEkVBgw8luQDZzl3FY7A/iYdavjOZI33sOef3QtP3WnhLV3m3QmUR
WiHBLLR8cAbC2tQJ7enuyXYh4K1fK73/TQXe4DaB8Qco5vPjc728RoRBonOKtQTNvKeLw4YkQzRa
UO/fk9QcXN8KzOM4BJara8nvdRZ8eWxtYxPF0IVK/oaC14pysCqNwrTicri3jPYf9UryDk3YlDtX
o/gUv3o+4Q70PjTiKdByGS/745KIqIHf9Xc/zvK/jVzRj/kwdZeh9JKrV9ba9ySKsnOT74bsW5YR
0KKSJFoceP/cSRrNK1PDivq7rkTlcain+qiWdX3k54xnO7XyT/UAn41XVs63xzu7vDTFmomLaNzA
FSUGy+eWq2QoJq3vu3vcZPIJKL50QLhBdjNvevZ+RlOLthqSV7xfpKvLyHIIgaGobdbc22Iyv0J1
wOR3qQRfC2vYm/B7/7fmn5KSEwVwQcEvEsjFBe00iRyEndLeB82MZPRQpzS4R1Jtdt94HJPwGOh9
Gn21+8r3r2OnBZNbD2lkvymdEygHRwYldCeo8qXTmMiDfzR0NIp2btr13mtUmQVCjUdrPeLT63rf
q8PQ3pmjAveBdGDxsYvs/Oy0yR5UaMsWeSEwCZyYPu5iQ4wuD6MaRdx7mJr5oaWU9tqnfcBZKoZv
j11qfVhxZCDpyMnz9q8oNGM/UDImznGpuKi/OHajfhuT6EmdNtpFwFeRF4GdRQygLEELspfmte2b
9b1rHe8QJmZy8E292flEq1zw3QwIJ5I+rFCXnZ8PNVM9AMbIx0y6lv+U0TP9Z/Ch0GyaqDnFhTm+
BCiCnOlHy6eysYObEfT29fGGbnw7xtzemYJojTHdP/8NqWdMQ2TL9T2O5OzN8IroQ6U2A6WsdNgh
ENgwRUBDuMY8Ilf7so4UmmlU2Pno3JNuiu9qBJSmNKT2YjZPY1uYkcD1BcsERR42WLjRLzVUdUqb
uvNS+y4nheL6VR2dfb/wdt6pZTQjrPC8c8OJBjWX3MKKpQMMIoy/B1brn9FptoEkRfkVUm3vXNdd
/E0n4Lk7aRqei9GML48/3fpip6TKYJvIBcnTl33NKc06pO88616CB/wwtuZrScR9I7eZzkQL5Xnq
FOWjxpzD8bHh9fvMxxPjvYJmiuHchc+oXlMbxhTZd91KvgclHOlw2MaQWyajW/vyXvyxPvMcdujl
ucVE+3/5dELwU8Vkn9ZdCmMoPP22v9c8OKfHi3rXuptf61QH8BrBjEfJYFkVpLZfAuSR1LuqoU4H
2jAwujtxqtweLVDMXNzOEPy3NrVcgfq4tPOPmd1o1S1NqzwEJcnLQ8u8UZWPcVpZ4Q2EuvefPixN
1R3toZWudZV7H6YkhwvaZUrC8N0EXIDvMvBS7xFdr30D1DCxDDTsPFXktHPXpCI5kgUZyp2OD1Mm
o9fIGoJdQ9J/VKi49OdMqg0ABqVEyck2x0LZmTFd+wg5Os0L/BPBHHLc+Q/ovamB7tpX74mCTLWL
BGtjf/Mze/yPPVjWdAjYl3bnglk5CraELhSTYKZAcy7uU4nAgKnWJrpXUzJcYicIzzUgiOtjR9my
QnYrMJWkuCvCxlH3coMOUHzXCynwbrpXtsUBqoQx2XkfNgwxEcxsDc7PcpYIXAbAGiWe+vie2AXT
c3LWnEq/Cr4+vRxB/AMICm8RU/7zD1WFVSMNQZjcwWUwEmuM5SEK4Tl8bGV191PzYxiJkjH/DLgT
sdZfLuSiCg196L3wnvcwMplRoX7IVegxNDV5UsqQGESYojAm8F0MJi2aWnUSo0JuRtEdNNF0lMrB
OyBCYz1ZV3y3InAd4C0oLC5p3OqsCnK6NOEdYyWpiZLk5SEegnzv9ltlXyyHF1ogeKly8J3mO5fZ
XZI5aRbeu76yf2viST8lUWlcBl32P/SWVF5ojSpPVgfE6mhLA+0SZL8kLHOjVMDLIUL07R6g8fqT
MY7xZ2J3wWtgddGXUjP7T5EJ2eZjHxE+MLuASb9E9YiPJiAfyyKqbHSjrsR6dE9VKT17ZSiD6uX2
fN4K438MAIIABIOkzZfmTDZFWT2M71YUaifdh+vSU/Q9cO2Gv+PnhJHgu+njLp/IIAjidkyt+F6q
fR9dkAjTp7MW14F/SJ10F762ZY7qHrV1BG14uxbHy4IOxNakvriXle/d+4En366V4AzYKNu5ZFcv
C2VeLlm+EhBYkvPFJZuPXVE3ZVHePUfri6MDECP5yECEmR7ALqtI1YZOoRJuTW138bUCAsDHH3C9
VoRFAK5RsxJR3rLB2xWq0drMwdy1zpiO7PTfMk/3IeimvTO+PnpYYkPfySfpXCyuRt+vMvgLm/IO
uYr3oZAkHTF2y/qNWFw7xoPhXA1rCp+jbhQpFFwavNuMVsIGsSyRBR1IZiNschK3abgw8FgfygEs
YFfG2c6B29hJkMMwHDPBScdMX5xyL5Y9R/HM/F4qiIdTY1Gn6NCrfV2flEb2pJ14dWM76bgSKjMY
xblbOikIAdTrHOINUwv6s+I14ysAm/GTxdTjJ3NKlE9oPu3pna1idDJSbjOhTECgTgNoftyRzu3i
zKuju0VK8AZbm3ayuiG/MWKn+G5WBG30ZUpLx38rEsmoL02aWjvbvL7XSCLRHGFmWzQylz9hZORd
6ztbusGZFiJebtkuj8deZ3HDCk8eV7Uj9O4p1s0XWo4qTZew8m5T6QefmK77nTnW6Mvjs7dlRHSe
RC2cR1ZeGInVqTFKI/FuWZgm52xMmoMWQ8762MraLzUmIYCICsQBic3im8VcKYGqZ/59VOC0mGCt
vOcpU52BIe1xG61NcWlSNhLpPgnjEvruMBWTGVqf31NGwoaDiW4RRM6GZITw8fTQcD9e2dobSWFw
feSkYGoHDzP/SFJSdqNZ2cm9iBP1mCaadk/iCWi9PwwfQoTjzooVWMei9vtT7/dPUnNzEMhWeSKY
/uZCppIyN58m4t2V2umOXlYiHXNdAzaiU+3oXIQnxj0yvbW3YI5iDfORQrJymR8nzLeHjZVP9zQZ
9WtQOPYR6ZHw9HhP15+QESDaQEBFqQkRxM4X1RAz9MkYTHffM+mXVJpVu06T0gfy4Pjaq/5tWkMs
W+wgNa9Vcb8ZUPyWrPGuyGV9McwOlZ8SL63RaPr98cLW28cbh74ZAsjgYujUzxfmhFkPkf7QUQbX
Sp86eBQxH6SDCH9sZ70k8ZbqDmEzzw08UQs7GRg9MrXurnmd7CKimF8T+AnOTSvvqUptLYkUjcz0
vb6/ZOJxajSeJvAjd0tq06vsZO3ZlyC9fbwgsTHzQFL8+ySAulAxWb1rxSANGtMryt2SAdPDHKZl
iHQFKHPDbd4P3ZlgXX5y+pizJUDRxMogO0imlh1CKwuUwbML5R6D1DhGiGUf/P/j7Ex33Taabn1F
BDgPf0lJ1NZ2bCexndh/iDhxOJPNebj68/R+P+BYlCBCAQIjQBCXutldXcNaq9rUCQYvf3K2+Zsp
erpSQFriQ7fs47YsV3UtU+1izPRxl7EoTwljuXfu1e23kv6Q0PVtTUDMr4+FpYsFLWBDvYxUSo9t
rKHpJZa9cWp3rQBBRA9bBnPb4k6Sakj1xK56cfJoOC2NtfpG3+5pMd0Wd+RWSY0didOg77hZzLKu
aMCMs3pZnTaeT5xvM/13Lkq9eq1mvTdCh4qM+bFXlrEJ2tZCI2dUkPw54nqS6UOhDk1yFpUY3HOc
W+AyEytKFMVXy6az4G2WhftFW6q8PKrIrvM/jBWzSrIuITK1OuHtTa26t22SNq0xigs95a2oTjbr
bUtouFByz+YvOjz7V4nP37tJt64BBhHVN4BYPBpUb6/PQEyQWvTLsFycSKlOauXJtlHuBkbcPCny
yqGWZCUCF0DQkLS32R+fJUoZxoljNWuw5GKCfIbqlG80bffxsX+4s3nUoTlrso0DnnfjWE2hp07Z
ZctFJQgMlqXRfWd048NjK3f2DrQA9UTmtcLf296ftFhitF6W+dLXbXNeWgRLUlEmQb30ewMcbk2h
EsD+0V0kcrqR1rZMxRvqLGouuAb9fVGo2rfMm41XuDbKDg7nnilKzcQvKOjcCZiWdPac2WgvHWH7
mWksddCPFqrUwt0BhN6mC8i9wH7EFu0eQojrs8foi0TPhra56DrQKj+PS8X2lXZUGh8UYl2exllL
6hOQ48x7+kWUEz/JjWgkgi3fakLWfe1aA1f+0tSL9gI+sT92iuacypR20ONTcvtWMWMUvJGsREDV
23ICY4axmYmw20tbKeW5cwrv3GtVFZRDOQbjoNo76fvt2afPxHtP9EdVlq7p9a5S6bWmoTbLSzJ5
5QvYb/MYK+Onx4u6PSQY4ZvRW6RVyit8bWTKy9JsqrW8VIuafPXiyTksMFVeqCdMx+dNkZDI1j3y
kzcAW/DPqUpuVV5oWg1BUjSWX7RRfKjqJPkPpsB4w3Yki6Xit1lVLnXkpmgqL4Nt/TDWVj/DKosP
sejNnQTo9lAQjAHyppVN7/xGfMtb9LpgHnFzmeiEfi8ds6ovjPAYlpOqdVlCh4JK4Y67umeTA0/u
KBEXIHyvvxnAN1NkzFS4xGsyfEJprTtkpZGe4kyk35jG7O3Yu3NGZGbAsac/gAjNpkwbW7Wqrkol
LrNnFopf6sJZfbNRm5zMSxX/Pj4md1aHRjtlI/6hJ76Nccd5oltOc+BClo/KtakXfuNqX6JZeZnX
WZweW7uzNtD50nuxsFscnJ1OpjAQNaNPxaiskxgqrT0yLqCNz8Aw+715o3fuNBBC2nFky1Qato1V
d+hWTxQp2BK3mD+pMSnsJNrq98eLurOFNMQRN3mbX3mTjkyLiUxLHw10O2vvpNlpQhAkrLAHw/yS
M3/06VcaMI4UrQKLybSAbTfHrFKqQ0M8XgAXuH5sWMvFEnG3857d2TspkQt8CuIG8MXNsXemqjZ0
SJqXORvBwZVe95LRrDo/3rvbtwyqAX87DkrGUVsMTkajQE+VfLwooFi/qOsyHsw1t8M+cuoDw9y7
X5TF0J519ZwJSWlmG3EhaEpd3+hKTTM7Rd7xMrWa8XuqG8nHtnG+Pl7Zzf5hBOq3HMpGHMr3ujYS
L27aV4kyXuIFbMKSZWVQ5cmeOO49K+TBxLtUEogSN02QUjcWTyE2v7h5XRz60hx901v3Smg311Ze
InTS6OWjI0nL7XotqOk4Q42qGB37xfnA3FDGADhN9mGqyvj5b0M9BIQx5VD5+m9MZYkyNGXeThdl
Ujr9onplPx8S5ho9S2vA/ZDvUN7l+1OM2ZYFe1OZ+PLVdOGamb87ytj4BlN2Pz99Ct6oO0RL5AqU
Yq53DkYDI+5bjpo1x0tPwXoYXnrbttKdzP7mHMgZm7RdwTHTCkP6/NrOMERjz1MyX1LO9oHkcX5X
JqJ91n1jBS/3hmKm7epuVgOX2Rvp7KsXbSnSYJ26xK9HrziKflfa8ObISVNcUoJ2MP1coOsFZbEx
LItWqBcb+bDSL91oJMjlAxHwJhRhjo+/00390YJLQzuKPwlvqXtem5tXpl9bKSsD5Zid1G5Qvo3T
YH7qyzQ5JQQlwDq1+WAY0Y8WKdyXx9bvLJb4gjq4nNhHMim/7s9N4FmpZnAp6iVNNPPVrh2PwWFV
GqRG2uw8HjcOl4VadC+lOAVYri3zPrOtbHBgB1xUKoPBUg0fJtc8Kno+HR2nfLeW9Z5E8u3RlGRD
LrTk8QJN26TKqVGXxgIa4tK2w9z4tqL9DU3PexZcLMeHekDSDKl5CNFxezYXI8u4BupFMQRIw9Hh
ZtfqeNSE0+08WrefC2kqSdQBrCVbmJsELEMpIWeqs3ZRqyr6MfXzdKyEUweGGNSdfvMdUyTJUpGc
3ZMYgeuT4VXjqpRuG12iuU4bP1Vn66hCWPej2FuelWFhC2VGTiNGomOo2V0bY5gj7t/LIhJzJf3X
rozyYujNk2P46P7y3nOngS6BE6Ouem2lLSA0llHuXPJ0qo6D0KX4dFvvZAq35xyaAIAKieHjlG+n
l7ugTpNIze2L0qT1KU/jvPftKXePMErSl2iY5oCCwdNlXGYJ0KCHC0G4yb9vznoVx33Os+NcDGFM
PqenDhVTLDtruwk4eUfoAkkD1FTZ0OsdHE0NvHSkGxejMfSjbTTJr1lC7yQ2FOedGxv1s2+yrLQD
0pZgSJKFrZxNIvuQRAXdq9EwuBzuZI0oSVT88aQT5H2USGVQ87wxELiuVxVF1aQwZRMreRx96xez
8r2ynd7NwzrtbOC1S+I+4fpAKJFjSbXZG+Ac7cYIPSVtOAl3LjEDks7wZ21S9lih19f3f4YIod/m
GkpOzuZLTVVEdrBO46n1tOoUzyNYgLFJ3zGwaK+Zet8UWQitConW31xeI84SehnLeJp64zgbRveh
1vrxt2HdA1Df2zxeSBDeEkZNa+T6O8UdHI+8c1lTTxV/8rLeLxdjT+REvu//v1Xxv50jNYCHSSzI
s7xZTsIoH8YuYaXrzfg1nk3rpKRGFwAKs4MC2MGvdq3Mr7067GRz15HAm2HyYR4qjgfwwO0xbJgd
lOnMIDnFmqGEIKoTAsNeqKFqz+0hyxr1DGZQOzGA1jvYhbk3xOjOd5QBsOyg8aDddBcaBntm64r9
vlIqX53yPOjSarmUlch2wo4NYP//1krXldanbFpvdVSFYrZGWojptFQolESR7oVK1Y6hYcbdwUYv
3h+0dXmVM8blsErnmGpMUFjc3vEtba7PQ4l0SrXmzqfHruDOEYMzSoFR9rllXnh9xJK8hR4xZuxB
X2nHNXZrfxyr6PDYylsLZXPGMEPpg9IO4lbbT60luZ271TCdzBY0UAXs470JV5wx3V10yCcj9+Oi
s8PZ6vpA6ZgwFnt6dsyctv/t8S+5duj/+w54BypaQFskGuJ6vXOu9F1cVtPJiRLbLzxXeW1gSoHR
i/rTKJTn+OP/s2cj6E6ugLqtvcXoxegM5hMF65OdZiCVYhpxg1YLWnLVnizD7XGW1DKCP0rwLiCM
zT3u1lVDKN9gada0fjCK3Ptc1kV+zBD3GnaSoPu2aDTCdaEyvm2iIkq5ZMnsTqfMbMi1OhQffFAY
TAFz+vHz40+2YRvLPWRhcpYw0qdU4re9kokmsBYXMIXsbo3EazG28fB+gY47nZLE6Y0/lty1P6pr
5KW+NQE1tirNaoJY8VYRGEmMXJqv5zVxys4u3F4ewGQEBgjQu7zWW+SGCSJEGIsznSKryH91C4bV
JZ73nPbF/5YPAgx8AZhEmvCb71qYpdL2HlbWqhwuhl3pvlC9fueK3l0LRQD5CgDr3eoR5k482gDq
59O6eP8i81wEnjlnO9HAG5L32g/wZiJxIHmJkie1uX4tb4pQtGY5eVM2CBQro6QJTHTPen82Ok8J
kL2Db1d3kyuOphrlZVgII27DCE2x7lVbFr08DGqSmx+JRZslyBkz3b50NiV4f9HGbq+2dOegI+0j
WQZv5LxtmDmuq560AmWfcnb/WFZ0181k+gpsc2+yxp39J2hBpg1yIyHgtl9hTOAETDeaCV1qxRdl
lwdlNO9ZuXV/cqIUJW+EaeBKbZGTk9bMdpe3y2mS96Rdgfip5asRo2Fr9cYO/l6GJ5uPTfgHPJOA
VkJdN4WFmGETYoFCdCqVogycwdUrv3ON9WhZS/aaM+DslHdj+vWxu3jLq6/NkleRjyAdQesCdvG1
ix8zL+8Huvinpq+jfyPIxV1omtmY+bXXaN5XHp/pC4I5hfNap9MQ+8gT59rJ67TUO6Z2bP6jAEM3
g6FYKjm7ojCi91nruBkTqcyuP2rdase+JicJ/3AHfX1Hg6n40q9N3l/MOovRi7YqZl00aum+6iUT
133RKkYdppFuf1mzSOn8eZoS/UMpxNrR3l9hCcgxROKsD4vN1MZITPZlmMUSa0djzssfKvJpURiV
hhDcDitd2p2beXv8XBBhlCreGqoEVNeblunraEOJNGDtrNU5AY4YkAw/B6+WroxEAKYQ425Ieu1t
Lz8x82x29MU5aaWav6/hDl1qVeyxI24DWoJmSFc6XT8gRaZc6081nr5ptcLpHedUK6L8aJazcpqU
eHmfMLT90LZj8jWCxXMw4cvsVO3uWIbTThmSbFvmVZvKSI3IRe2OtnsytfFsz2bqL8L4zoCxFwS7
3s+RLfwoerIiicwqDBcJJJdTeajtb2dDaJWrz5XdWqepaPXDOs3LKW00deex23pCrEjCo6TPUb+D
sH+9qzGuK6bPaZ20lnKIEqfu934oPRrSVvJUFvy2IKaF2CbW5B/2Ju9ZRFtnI/WXk5ozUgOBwvHP
JXPXb48dxdYXsiCKPZTYCWFQntnGS/HA0FfJQThlXWvZwbCu7aeonvLJb7rZ+8u1hLon531nD+Xo
H0REqJVQ1Nq4pqmA7bnYhU3AgFjhkLbZacLNHAG47EGn7pmCrgZ5lMIuaLBNfWS0q1ZzFkyNjjH4
2aqPQabC9EqydQ9Rem8j5dFDElES9LcxNXOCQe+svX1K5rkI3DjXv8WiY5CCPUcfp7V2gqc/HD1w
PIgcCUtVRv6en+73WhWW0CQWIjenOIgbhORtLV9C5Fy7g0G2+B/sEXjRlCaspgi5safDZSgioGOn
Jkudd1ipTku5itB2huVYakr16fH67nw60nFkWaSwiASvXq/PzGxCdmmPvLX6o24KpKm1avnauoyi
e2zqJi/lEkiVD6mECyqYaejXtjQkOce+KaKTM4/tn0xUiuoKzd+h7P8cXFG4v/Wm21pIXkW1fk60
DjEoAX92erG0eHmteTJGdOaKRD3oVWa2sm7a1js/cvs2UQcjQ+UM0RjzqAJv/LlJ4Ug0puKcUmst
Duaw9Idy6n483ol7RmhPQXwgQCKN2jyAaOrRIkNw82RmzA2AIan4i93v1Vrk3/JzbCKXImstNFxk
wXRrZYlFkaH36p2KZepepqJjXmIyqMfZGsaPSx3FL+bqqEdn0OPfnVHrjs8ukjeR2tTbZCSJb7/+
2nkmxFgMWRxmEzloHhvayRb598dG7pwpTqd8eWl+4H+2769YC7euvTkOUyZRE+tAQoJnSrczPbTD
6v2lRa1qhuPUe9pvkbmqUUY6bPXLARI4utNx7SrUI6bM69/NjT78cAZjem5AmXxiGKggMdTgMKGC
bH0Wo8ajbDDjJOzmyQ6NrLTCoS3FU7KF/2eFnYDCxl2lLHm9301k1ka6FkmY9GkTqF2RUApP6qe/
KmuBPkPEAVmT8vC1FRr4i7PUdRIabm349pxVwUTdcMcL3l4QEMWE81IsCj2zLbi4BOAukIJJwpKC
OH80bjAbfbXThbmxQq0EZo4N1ZDvciPfNM5eFJt1ixXNS48d+N8gY/bPs2vhbwZPynBnMGKyjXW9
Y64RJSLLlCRUCjtC+c1TvjX9Uv/1+CJs5ofy+d/M0Cqj0k7WpW4ejlUx7HnoGGSgjqX97+rN1vpZ
dxJh+QQc8ccm8or2oozKqr7LhOn+UJe8syciEcZO+0WfTumhn0FSfh9rhiGeYk/LfxeZCc1tLJ3x
lzie1/5iJNWU+au1Wkk4gsFOg0VkceerRoWSnarGw6+dO8CCfry4m0eKtaGGJjm70LtvhJdlZdKO
SJlYW4NAoGnWr3mVrRelzvfokvdM0XKXA4mZVQ3M7vprqXnGSDfoMKFV2MxHKBlplNJG8TMv3eMh
bFNWqbbGuAL59Erdn+1TU2WOPU2dB5e+Kc+9nFZjjdZ33PFvS2V/HBgG8fQuvtVepeg+46G2CZGC
pqJwzS4Lrcxu/JXZ2IgeRgwAom17emzqzs0i4JTAH2JPotDNLmYeGqNZ3mShyPUi9NR2Oli58dw8
hrcjL6NO+ggMgJTCSdffqjVNMmK9z0IFGm2ALnx1cLQu2jl8d9dCvkMZA04btbdrK8bcL6OSUZ5K
yf6O06RNQWajo/p4x7bZHIdBtiaIxMhYKYttYiMLScEmTbUsHB3cUGNW5mtblBrUHlPpel+3uvHH
olnFi4n8/dfHtu+tELtUnqjVILC4cR11OcW502Kb7Kc5eJO+HBRUoJ9Cnv3va5EBkZCQ2WFM7sBP
kXTdTHWjKg6TVhCuPtQJ3MB1ZerUf1iLVKYEbUOTYZvOFYURr2OpZmFeWmrgrA6chVX1nn0FiWJp
I0EEoVhMkLXx6Xk79KOWFHmor0py9sqBDLwrPj9eitz2q/gNSg/NdP4Bt08DYWNkSk1jGdemCPtm
QAN2pRrTG1a5+KCC0pMjWu2fxwZvfR9VGaSdmRdH74Ru1fUXcsoxghBC8chK+vHDOizGQShZ84+d
Fzuu6GZpBEEUTADR0WoEsSVP5E9nYUJdaFJbPQ+1WenUV3MatMyvYkTnz6ZOv/jdXI3wTB4v755R
GgjER7RkkK7eLC8eVBh5CU7JbeL5sKjTFLqMg4TeDBXS7/kKfz82eLOfrBI0opzRjJ4BKev1Ko26
cKIIwm1YzLrwjlHigDyqE8cNe7My9qbG3lse8S/nkbcLB7JZHoFsnDrqgjWEznxE/PvPoovc77ho
45dIsZ+ckMGFZnlvnWKcL7HttlfQ27BXYkTWwrKdm1+USNN+VYCh/yVaknItLvdGCt9bILQIsnCa
BlLp63o7eyrI+QoeKKyWJWvgriqjcej7ODuXkxP9OjdT8fLsB6Q0RG5BJMqFAE14bTGOikLR0FUK
o2qlK4yY7yV30/SDsiz16bGp28VhyoOoisAKpfJtY7yLoXEVs1GFDh8KCoYqvlhOStsiH+OoOmuL
EM+WYaFFSGYi3S5KX7A+tquj8pSaZQ/oc1hiaifeZ+By3U5WcnsHKMuDBnLl88m65H//6abnbqvP
KX2kcNZIqH1FROnHkcfu02rG67+P9/DmHWNBYHTgH+E0b4f8QApqiiUt65DGjhm0Oc770Daesqcj
8CZafeWZpSEJ0wanzWnc7pypJKPO6RNh7BXZ75Oddl0QrW46nwmHEYNbJi/3azdtukvlpl38HlcX
fxZO6i6AX5rmw2DnxvB9tDPqs1ERW0wbV6Ey+XVhWdEHkVXwtIqknb+AyrHqABJnvF6g5K3GZQHZ
baPxP7bWcWg07VvtDkNS+RQAZk/4jjnVz1bS5UEh6WNuLjGdHA54/Q29al2XonPLUJnpmo15pP0i
snT9/Pjr3URAGyvyhvx0UoA66XqVGyVfz8uQnLXcoC4HJqyUZX50s75gXxPxqWpEET62LB3H9nPi
qEENwZKTZYRrywIoRRcXEv3MlNszHPH5GOlDE2izsH9DV2Q5N1qcfnLhDP8SjxrH+D/YhzBHAMgk
yRvhI2HGk4I2bSVnSZZobZXZt0TJ56AUSvFedHoSWEyN+6VXRu9LyrP/bBpMgQJeDQ8HpHVK05uH
YwBBYq9VzhWNcvfFNsb1w5ATZjxe5IaSKp8LADiShg+4SCLbN9+38woacIwDYmK1J/oXdS16y0/T
pTNeaLSKxbdzXRn/TgZDiX21dtbyhay00S5C72zVr7XJhWGq2IlAtSlXMiZb6HMZiAoirN85zoyu
fNGoaTAVJsznzqsW+wW9vSp7HYy8tXeOqzz014dGvrK863g38vptD5UdYqQCKBsqwWPtL0XhBIUy
fEKWZj0+3rnbp0EWu6U/w+HoSH5dH882n1oTUfc6RKvY0nwvXZR3dWVWYSMi4RuDVjw3peftU1FG
AMnJXaAGug3PEBhw1xmZhHCp4+K4Zuknr1W8wNOTPbzFrcsmxOWFpfYMHdpwNoniDGVqIHmrwxhS
/nGcTPWkinEPq3zrWigiERsBAHM5fdt2kr4Kdx0SQ4S9F33lpR8Dc9SO+FE1QNhKD/Ra+bg05k70
cOe7yaOOFAQkOirJm++Wd7EQE5qw4WouaWhmyI21zVgH5lrGx3E1xJfH5+TOXl7Z27gxpiQngIcn
EeZOp76sxsgsa/La4LGVO+ceOXBiIugIBNHb0zi4BEDZtEgZiMZLD11bOAujHVXjgF6Ds+OZ72wh
HVycErKLUp1U/pif3oQ6qereKGsR1rUBam2e/p2N+EtaVT/WPvr+eGF3tg/nT/MKVwjdbxs/owqq
RHlFlFUJtQ1i5oEeStPbix1urUCUozYiYXAup3uT5zO4xnSZPzGEhed0Uie3V/zIHutn4ULsl5xY
AmAU2BTRyibbHrMydx2BnVHvNL+xV+1sx4VxeLxnt4eBisgbsFeKtt0oEHZJZDO8ae3DVF/0OIhm
ns3jaOmZGdpr6e6RAW6PA41fWb3i7NGu2iJK+qHNhs6ch9BJ4Cj5but21ZmYoUjfM/w2rz+KTmuf
Y9xKZyib+7TAWCcyi9s+hqI6hd1pKkPONbs6uG2qBMVqaNS+h7038nY7JbZLan/SiaYAuclw6J8J
tdEUNYz6cQqSKE0PonS7lx5C1o7s1s05JJij4k0GZ6IHdMM2zzns1UxVPIzbZj70cdOcJGZy59F/
gyxdvZL89aQzICTeBCS3mi6tFg05UxKY3T5V7R+ajYMPtSpOuyDJp9g8DpXZ/rlEpt6nQZS10/Ku
1upuORs5+NV459fcrpnGCPENSQ+Ni5vxlGbZTIoxxGboDYj+R72jhpPLuIbHd+KN/HW9ZkBnHE7O
qInb32pvOEtS2yrwrXAsrXw9dr0Tt+8zc02rAz0qxfVTOyl6f5iyWXkFD+qZhPNCy991FN1WMr5Z
G7TPatpWthqui9OMcEP6RfmjH1To8i5FW/P3ygakcERcZvJeE1FDkCka8PWiqbuZZKCO+/WQO3qj
f/PS1fnSghYtUr8dCuEEyaqVyysFdASQS6aYfCndDILwaE9C+KKyO+cohGi0c6OCZHwd1EzLj+Mo
7OF96QmQ9U09ZjFixmY+HtYm0cU/ddn1X4yiMzt/jK2kDZus00bfbRQY40JoYAICj0bghZFafXeI
Kd9VMJNM4Z5dZ4mKX9c46W3C/Gixj5HWRv3nAWUe50AmlU6/dCAPvBOEGiZErJbTt8eqKjLvMDuT
slLKmZfpPJo6GjtRkeifDW9dVW6NlOtvmA75r6iBdP9ZqkjB/hUZUaG+K9w2K45tNFTRP4+//+0p
k9w2onkCDXBhW/T1LLS5y2gDhp3XiYPda3HAkBpxfmxFvhPbQ4Z0EScZii2tpU3Q3g5NlOAp7HCZ
EvEDIfLqXdbaAtkfUbxbE0M75lWTHR8bvfFPIH+Io6RQuEkgv9UsybxkUURt0sNEkfA82bUWlhBU
g3Gp9lQP7+4i4TWhE4y2m2pxYpojDAEuETo847sKaBv6h6r6HxYk23LAVsDnIClyHV8sokiaNI/s
0BtjKbBhF8cSpP6p6pbxt8d7d29BkjoEG1DKfm7L33Ped5qoXDt0mED4vkFL8hJZnnjWrbuEL9RT
aWFRXDW2yNpGbYtBqSclHItCh1qhRAegftqz2wZyD4o1HBuJ7rypiyXuCotj0pywd2vnD1qa0SFt
LO80m83eoOqbI4cpjgFSRkRm9CdkSPBTBKiOHQ+lV7u8U1P0XY/KJUMhT0uZsYCEw84DcWsMThlL
o1FPyQ9s8rUxV6wl87wVL6ygi4Sjrbh/o81aB0nPrMgdWzfnAWQEZTxZbafgR857bau1Y8XuUtsL
Of0CRHJHJaluvD0U9H0zQJd4jWCTb/WmhHAzwKeGF5blBN/WzmokyyP36QPBYnC/YDolyXDLU04V
D3+sRV44mb0KIkDqdGVjPxxE3rR7s7zvLAm/Sp2U4w3cYXuTYCalKoVtlpQ0wgdlPCBHne8943et
AHSgYYD6600jODFyFIHqOArH2ozyQ1xX8d/UZte9qQi3Z45PI9MpKj+cuG14Wcx2g3JuZodRlpp+
psNRqcy+P89qbu5gpO+YIloHfkX9hXO31T9lNsCE+KHphV2bTUfi7CXQ0shmQsfQPn26bTaN+TlA
gCCob01B00UKKu68UHS956uj6QWxtgvOuyncEc7BegbELvVjwMxd36HGcQcUHqoodDs3jv7MutpV
PwjTiFWgr/SU/HQdRXkAtp//kyiyi7Y6urLXeLndVuDFsJNxiBLZuZWns5ZaMbRs9hjvjrsV6WAG
TL72giHbZerfHkrSYYp1kt5IWrdVn6isKssVsvNQKzu1PyZTrpbMhq6Nvef3zpqQJsMQuTcM0W2m
FbVW3DpqHYXWUHZB4VJtKkVJP9Be5sPjh/GOKXw7eQLNVGrMWxxzh2M3B1NVQoa2oRvW6F8nFUBn
CSbreUuy9Eh6L5ubsFuuj0te5C2Tvpr43A2MGdE84RwRGXZOU6Y8nTTiluALc6Ox5zKS49rUGI1N
NWh6fM7N7mvugvOdu0U5yv9rp0Ry50jImhYJI+Zgj2zerESpgH2nS3yOzbYLWmsdAtOb4uPjj3ST
efPLCF7AERJ0Ao7cPMPZnJKOTVp8FnV9UgDi+V5i/1P3I0lL9Zz6CRk3zSIg9XL74KJyMK43zzKq
HirHkJyTaHB9cLdU4YfZ2yl7v53hqxCa2BnfRD+DpiLp2uYbKXrSWUrdKqGpGGY5+aM3p/mHRUWU
+eOqMwLYH7J2tCnIr1nj18w++i1rvaHy8w7xXAmgqYqwTmymH6s9s8n+GorK0YDPJm60Ezze3BEe
CCISwm6JhkPb5npHtClGOSqOyzOCYn+IKiODqsqvFePCdqp7N6eJjcenUn+AOUptZ/Odo3qE/5WL
6jx7eXJw6s4+er1R71zEm9MkrcCop53EyaXleb2cdtHWqrbgfhiT3s4B0g51768j4vs+gkFjcVn5
kXsqord7SAjESwsgnrcJQbhro4MtCtoTqUvGhE5QYHsTNUvkwOf1lJp9vCeqckNDpWGGV1OlvDnC
ZpSBr+15s+Yllb068IHK9Ze0nONLG2nlv+qCwOgRol06oNs7eox8rqvEOXteWk+BoShJdzIayD07
GePNY8njRMqG5yMMRLhjE3CWUcpoBYAm4ZJGf/XLGuqVcrHi+Gs85+/S1v7DaJx3pbHXZb4tAWEX
n0EQDxNHtrav98HtjMqr49hjH4Sm+VpcGb6bRm4wdKp2LofEe9W8Ln0tan3+VRsU/c/ILK1Pj/3X
TbosfwTtLbBoAK2AY17/iKQeTZNZUx6RgkjVE3URtz0yqMiwzmWBbrLvJnX3MU9KuFCPLd/eKEpN
FILQZZf9m61iBQN2GlhIixfmWiNK3xLOQs93tcb/YgdnScKMWAW6LNsV2jXykb0Ht711vsf5Ovyq
Gl25E0LeWw0xASVD4jr6ohufSX801TrOVlgLx3lHI57B7EW6HJ7fM4oMXB2iVLzexgqBauHqMbnR
SsxmHKcq16ZDrc3TXuf11ieQ6cGWpjpJIsG8x+tNm62Y5sJMkE/WnAZg5MSr5wzNISuaPS3yezsn
J9ugvEbBhqjq2pTp5cqQFnlEd6ZN/7ThXIZWXuun53cOso+cQ4gQKGXXaytV10bMi0ui0Bjz5Zga
mXoelMzeeSVu/Tfb9pOVzbYJ8D4dCVEUTk5afahWq76IxNRPfarov9Bnd46PV3Xv9krdZ+IOSW3f
TmFn4JM3Uw0iwtbs4cVe3b/yZpwD0Cpw6ZdLVoOTeWzxzteSii+Su/BWRtk4LTgA6FBoZRTGydKF
rtpmh2T21l8fW7lz/GCbYMimu0Adb3MmiiZCDiYTUahEXRzi/7zzVCbqkdOxN/z8rikaQhRrpJL2
Vnhr6ifCBmOIQie3Pi/VTGXZyVpinqrYeWfubp0FrlkiFyH5bI6gqeR0NtAGDxnU2vqDrhhH1Rys
5w86Eg8yPIRIg3/dvOZFa9tLnFVK6BVDYweRHUfvTEMyhJ7+RFLVkiARzyqntF5fKJ74qfKqJD4D
wSg/KFk5vWaK8IJl6Kpvj03duVU0SSB/EcwDKNjSRIxCrGxon5yHSldf+2hxXypF6X5zC7v/Zjlt
u1crlNf0KgBm2DIx8Nv6ZAF9c8hb3kkkSfPkzFzkWfhTY7jJQW8TE7K8rbR/E81G7qmerKT6bOS9
0/oIIXTtP4MztNWRzrbaZL6IuvIDXBBj+jgg+oESGMwBy6/aeqqCynH62F9dMZqgnYbor4jZW/2R
x3amvoZ0njh0mR5nvpqvtvvdbpxIsqA1NXkfTToORhPd0IdxXyh/e0gTuDxsbVWftK5PvGOWdyqM
/hhyDbzX0VT9fJqUPDD6mV8wGVM3BPEUZ39WiIczmdhT0yJ0lQIY9+Mvd+fIgzUGQwPRUhKR5H//
qUjZAs010RoCCTwl9W9IoGYnaDr/4VWUoTkgIbJEgubNURxGpwapt6DLXifWkepKGTQrpY7/sJaf
rGx8O/Qp2yB1Tc6Rlv1lDsN8ENQxDo+N3PFGFDKQMwIeQYXBlFfhpw1DbrJNKO5z1PNxkqR0QTu1
1I5JvT6rHkIxUsJwad3izKkTbUwx0mgxy6JgoBwzSM6ZRY4xikwLZeNuZ+tuV0UPnEhP/kH1bJtQ
VqBcitTW03OWxOnRQf7lGM3efDJWcM3PbiBtW5CHsm3xpnFxvYEF5G/bLdBtRSzWCObGsY5e7Fi/
9qaZ7njA28ONKZq4EscCfv+GrR8VndFYoGwTuoc+L3Tja4O3h6i/t3eSYwtvn6IJ3e/rBTV9NlZG
Cuc0qlI6hpk3BPqS/oFQ0h5v/taSrGUgFSsltWi1bx5dmKk5UoJqfW6cScsC0CAoeCaVNo0HtfTU
vYx6a47vI9936DZ09QkAN/eJJnde2YUXhaW7oDzi6oWen9O4iBmTqQ7JulMO2oZK0hz8P1Jc2iYw
wTY+3RJ6ozot1TQUIUA3lal41UajOHR1OoStC920Uwt1J47ZvlxvRrnMb/sKWO3/cXYeS47jWrd+
IkbQmylJKaX0rrLMhFGWoANJ0PPp78f+JyelilLkHZyI0z1oJCGYjbWXOdljGlgdTqn4anWLIV40
b+x2i6PsY4OA4Y4q95J/zPYR/3txMd5/QpINJLL51JOTMMFcYUUIrtEczPCQarrf0jTeyk49Tn6J
o4XR7Kt8OtpVceGR9Zcfk7fPBlJuxL8zu4+khaqQ1mt6EKZVBqQ2pNXzAmG7202r21w6iv8yrRvv
iWqe6B2K0ZMapx3sRBm9lR6MlEy9yZdU9FlHOFRazPtpDJb5wgF2utW3eYX4xLqBF3LuGu56QmhK
MmDa+nMY+Iqgz7K6FKf791H+s6IESuQl8X6r+34rK0zQ04O9EA9IkpmKyXb8qNqDb/mP1srnoBgA
hHk/imHxrnOkyA4umc/o92ypboghS2+F61RuSKqJ8/HZw3WLehQZ8sb9OPm59IWY1NbuGLHvqwey
TAe8MI1LJmp/WYJbywP0H0U3EP3J7JVZMPsLHvUHrSzqnS5S537RTPPKHIpLoO9fzhIalDwlOSvp
bpwKFDUF5bYodO6ztmmfhYCs0XBA7iyhkjJcCEW+GpzWuaAYON/c/HI4LdAW3Qrh083tLGtg1vqa
HxZfr8errB/N8cZOHSPbTziHd9eTO5Q/+yQjR6ww1ODFc4+y9oO3HkHa8K82zAYmD2joyfKZMs01
elEVh97J6pdJ+MvLMPTN88eucUbZ5pWms88LEPT+/SJtcYJzMsPODnrbDTdoa9cITwTzPkukd6Fi
ON91DEWPEVPAzanjtEbtUP73tellh1nOv+pab+MaeOjq39/zt0E4kEGfNgUG197779GdPtcUEaMH
7Hzko+Zp2Ie5cv3+71HOz0UaihzD20m8yYFPtgAAS2uDoqL7aZzsUS9T701ztnjDVBjEl5jpemFJ
/m1AwFMa3GSWAK6dlAy2covZmpaCksHJb80yNa5bkdvXJG/0e+kt7fHfH/iXaeR4xMZvc29A4nqy
LNIFPmKq9eXBaaTam9MgjmZmTBem8a+j0PzYxHA03k7bLLk+G1ZFvNqh8ccmyvIqF6E+qeLLhY85
Q8JZ5XQsoUNx1utbb+f9qhjM2bJbCzClmKVU96tTjsk+0LJmfG2Ief6tAZtpN31b58c5UWZwaPnu
9ZivSJZ5bfeptdN6BCe3U2d77VM1LGapQkpWfCUy11XuThSpCK62YZrdkmdTSeE9Bj9H1vkYmbKZ
2hBxkN9emZ1SdqSPK2kOdZG28oue9KYdpxhSuS+JM3HvIfNovbhfITYfU8sc1a2xCiyuk2EV4hl3
L7f4kcqkycN0sA2tCsdKM7sb01o9gddXAiUG3w1/uco7X+tfUPQYVuy0eoM1TtL2+rfETJdlp8xp
6XaiyrwSNhrOUVGB7udpDIwMhbGpDZivwmvjYZ4nte0JGk7zYKIEblJjCUWppuwga6/1f+dpY43x
LAxl3GKFsTpR17ijjKfKEt3dMriLflWUdaU/CZ9Ul1gGsz7dCKkH5VXBGevFo6yxswk0p7JeCzeo
g9BlfdsRnaBUhFNPrNMQdjmhF/eb3ZZ+6yDfwIwlMEnnw8VI/sDQvxoeirHxzXCa9dqJeqma37NH
o+faWLWlelK+j4cNTUTSa7SGaJk4yGeUl5WL4iWei3n1dr2fZ5y5dtLJu1arvGGvaa5mHnhHTdXL
ktI3OiYqccujWgtniqfNHOdlxh3BvIWIWBJ11hWF8RWTP29Cvw+5a7lnFFzodCQM6qdGz9H9jnl5
QukxplLusBDKZEgEdF3uFhzihQiDmcM6hT1vDNO979Di2zU4uRAzWgYpcUyKy1bAPHHc/NHoF0vH
kNLtMbPplgWxdgk/uI+nzui8u3yBII9QK23MGLilmB5Lp06D3wiH0+CpbRujeQqscSxD3Rutwg3X
SuuqQ+FqtvezE27f7mbf6tUvpTm1tYRJJebciBrL0OqX3usDfgC/6af5uu4Hq7su834xbhVynvqq
1IIs3SXNkCfiWFC5mm/ojE3z1zRbuXfvdqluEfJmmMOn2QSf3istx51HlLMxfVkgSPbHkt51xl7T
hznfbXYvzREP/1lEK1ZBuRn2qWAzhaPIa5pppqrnP8Bokxm31EndS60lvrWnVyDFk7Yh4/uqg+i5
E7AL8igNJotn3rQY+b6e+/FNNYaqd30wCDdizYwqJLGXUylZG36Vsau7Yl+0gyW/wTQnKbuxZ087
mlrZP62uxAA/tMvVT6bQ9LsxeFjrTvrPcsD871FvJxONcSAnPVtDtfou4CfSGor2bJTOvT7S/j3U
rpjMt8oppyU2yUAIQswpt/9Sjx1KbGS56K9ngkayfWP3jh723tL5V6OVecEOgDCRLw3lphl2nZV9
a+qht4jDG7re2mM2Kn6AHBAHuhpdkRxWYx2a3dik8/RFc3qR73y9tB3YbWqw+6gS41TtjMHsPPwT
pqLZC7hV+YNttpolQtqNaRtjYuzmoVX6/fRjItprPpoVFoKR7UkFDiBHUxlxlmW1sZsSZKSYGhWV
ehuHwCi/+4uezdG4igBDRtgK3m+jUqRwhXPlT9mVzHojGq3u6JgTvCS/Xfyd5XTto5VTZUSyd9s0
rl13DOK8EGkX4T3btU850e034IBTsTNxGxrJQnXz7DZZ1JqFq+YVOcSwYOif/BWddzhVctRQtiXp
tw3IFVnoqkmtERdj0v3JtTx5HQyVzderHJJygKrkj7KMvawSdgS4OfoqTOmY93gbLTM1fjiMWV8V
IWdZrt8ZWWkvR8MuydFxFzPTP6mkmVkASVWOa+zKQsONOUDkPsrQsAvdfWRmzfVYB+jgX3DGcKYf
czu4fSxHH2p12HeiHUJ896R7pYLKtSI59JNEb+aullei8MEMN7bqrMtv8zWZG/wHGrUd36Z0Ea1B
zy0es1JlIvRaWf7AA25MC7Tvqldx5vW4Qa9Ow9/WjVWDjWQ3t65x0yaaGI6rXbrMYtMpqecs26T3
Qw//SP9aX83auA6Kqn4NIHeN18JYOhlmwSquq3bWtUPOrDr7Zh5aN5xyhokLaRlfusAuhmgmqolm
tC2GLF5Jc3DvCi5d7T5LWRFz2OroPu98Wznmddv2Y3olvdz3fuRFkq/3xGiPHTdWa6ruMOeL32C6
PlLsPiVukKgHNFfmc1AXgEdytfvP/mgbPxNsmYmj5mZKIkKcptsuHaov1BDisRkHuwpVQw/uoGW6
+wVZ4fjWSjnPESj9at+SWuQ513QPxyzM5nn8k7er8zuZZkpCOx/a4iBJbedYakSnAxAEDuZB94Vn
z8ubMkZUSpDrUn/vV2vKLrLE6npMk5sMz6WzWNmN3xsZEeQt93FFGk4zu3cwDsfiV4krgW1hGWup
6s1AP1FB5leLVxPXJ11zDNlxa3XVQO6snoUu/D4s+mS1rwZ85Mz1sd3+4a2s8wIHFq1s7EGwbinW
94FUwxjpmOf8lG7iEIg3QqMP8y7vtTuttfpHowOlv9a8rE23csgpwrxNzYHKQko9ttbB+aHNfYap
VZ7lzk+byMAiIsZFNM9a4jRl6LjwJe+GRGSdGTsEyvwxptx4ZT9pyZscVZXtFsPM8j8FD7A5ktC9
P9pvpRIM6IZvhECgbKSg7ytBKgidC3GRB5NbMW4czY3oJEGaKy03vlB28p96jxG9H+qkhjaszFgA
AOWhYvLuZlHKb7o/XUL+z5/IvMAxZob6xxsOnPT9B5G6mzfzMlaHDLHNsXIGGiLG6jwvvmzfMrfX
43wu7KePfhq9102wzyNrE0OdvH+aQVejl0t5UMaci7gzh2Qr+fRLWrVzqAGjFnquG54ICfYUamjH
TDer2haHubLLb2OZqg436NnX42XVtf+PpzCCWgyu8cODonfye5nIrq11ScTBx4ZEY1tZ6WtNTb1E
DfSrS+zrs0/baKnQlV1gGhwDTpmjcm0oe42mPsweR2Gq+eUPdqWFTWa1vvz71zp7PLI6wO7QFeKr
srGj3y+RosFyGtypPwwJt6St6UWUBdMbFv1YBVsf1mjgW4hGGCmtC35CUu4JCuU2mZqnwGQ40tcj
Ma/dZqmC/bwDH/bfX3Y2iUAXLAvgNbBC/CNP3nX60uWkKThQDIrF2/E6cV+Dqcyu66Xsf394KMpD
WHoWsD2upidLPkBx5A0rQ/UBK6IY/CwcyiK7qvPmkm31X75qwwyhmONQQ1v+5Ku0uR4H0fbGwbAT
8hEMrvNsEz2NTnbJJss/PaMsugvk5kBN2hw/T9XPhjF7qaQhcBgW21BHeMTmd6l3XhOaaZq/WcJM
nkTKh+7Ktc6q3b/n9Oz9v41OkwBOAHQUjB3eL8zKSPvMEoye8vrd8wT3uJLcS7Szv40CXRnIkjHI
0Nnm4H9afbxBGocno3nQS5oBGHYOsY4ryIUj8XSTgYeClODDDWsUvOSURMyR2GwaV/8wSsM/1la7
Hkt7+D0gy9/bg7w0dadrBFHK1mZhMTIY9m0nH9XjoObNskoO0GDqfb36S6xbSl2JQFxyiTudP4aC
ovpfa9kCDT11GM/mAb7QAvRKbeBEJYzU46CUuAB3ns/fZmHAMb85BlNFbR/8P79SgAlyoM2uf5iF
+7UXxm1XuXXI0/Fpctf0wmBnn0T8+XbyclBxKvIP7wfLJH7LiblaB5gFzRT3i6IGrbMy//7vBX72
K9m0fRHNMn086s+qDcG3BIlr5Ee1KEwK87yuoo3z8CpG4Vw45c/HAorkbGJLQfODOPT+mxx/qNyq
scsjInzruuPiuse8QruZIE5fmL5tX/5vZQNUvFGBOW/BWgAjT6DpwlymQgZaeWyJsTN2Y5GZ7o+s
TUA0VjPxHlWDLODBHJMivx1FXT7rfTOOh4/OLU0OyGyoihCcwVd5/73rxi9LDTw6rK4RONmL4c3o
YceEuSMuhY2crxdit/B94sekt8hL+/1YPNEgmotUHpuVzNK5c53YmzN3/+8vOnP1YV4p4OAAEwyx
kcxOhkn4E1yzMqtjPfFQJVGZkzleKn3MI4AW/7UPiMc6AlmQ2FZPal5ufbSu60NSLrkN8pCu+mFd
fPeTMYkeh4eCuI64R9yVxYmZ5ASjq85v3xItn3SkWGkRFHEgPCJspdd47c5p56U+NLPez7gjDe30
il+jM94GK7lIO1vVl/Im/g95fb+UaAlsXf3/ZCWYXL2fWbMveYgEfnosTUnps+ftN+n5UXeqbIOi
ltYfPzt2M6yvXbvO9pe5MaWRhfybzLqH7VA4sesgqL3PSugxd6hpxRw5ycxvReTOajxWIi+LwwBM
BI4VkLC3q3MSwMMJ5qf8OZYQeyIEAHr3gNxZzMda0LjdGV7eZtFotiKJAZiE9tqbjU/SarPUxW5J
LG3c1Tw0cjcMSn36M9A5seO6NCue2UXrO4dxIgI5qlPLmLDfGLr8bp1Lmd3WTYuBWO0E1EZ+sVoi
ahYYcYhliya991IMMnfOkEwqzErdWm6cEukPPuMZnfoHr/P86kF0leU+stFachVTlVSRMS0pegCf
l/+NqGSrPS9OkNnXnKlefWPneVqFq2Ut33m9N/pOjJ6c7w2SHPwjPADIV6Gh0HAfHAwo1J9inYEx
gERtEiKkl6goKYqi2gu08nm88iwzdqncYoxE6Xt/2KN89YTN8XDU86od9mu1lEFEsFLyQ5QlppiW
IBAoXHzNKcNpcQkTywZz8q+6xDS+cyXIisWeSXXQV2doYvY7mfNtV/b681Qv7qs2jUv52JeJo+2y
pKi/oyrU/2S9mT4vua4wJMSqF2Ra27IunWKeOlxp+uxTBpYaxJ7rts+5t86PqtYGhJzOrN32S+9M
e0mKqsADiPIuNMelbSKvkijLSyf1RFSZYxncFqXn/NQrEO4dDYrS+AxKYy+3aRMkPzAXzZPYqO2s
j4IiEKvARMhb/agYne5Vug2GBoRfKBXpqgra2DCmCVwXSWY2XpEHE+Crrgu9eRV6sMgbTGYn8s3T
pRqvphaF641IbOvbpOy1/OGmwq8OwHKNdnDsxSqfx4CLn1gZ3dTCrvWCR+Wuo7VGo6EJ4xPiaPO1
qhY735cYSck0rCkbkm9+0/r5b9DY6lOeiXy40utich6WlFZqrNsNrA255vwky4qb/bNUeZdGleYQ
YDVms7HyMtJrvFC0RqP9apa9fyeFLIb7Otf0b9UKs+pgitrPxwgvTG94DGblNT+nQOZvNslY6cM4
y/Zl8hfDeJG4Miga/cUCTJXPq3v0Vdsg8Ne9qXxzgmJx4qULDIIqwXD/zLSkx3AxB2IWU9z39DDQ
NX2+re2uam8Lb8xesT/SM4gfrPzQypfEfZ2nKuj/ZGYCr3peSl2Eakzk22RnTX+f9qPh7l190PUr
vy1c57pu4WPfQr2V9lNeJ+rOshsHa1IXvf5dnYgui40OdSZgUgt2Z9GBWB8bdMHFK80BdmMJMm2E
LC/hUSnxJLtzUr95IDmAxoiDs4aKhJUYQWjgkV3tSq3A6YBAP2zTgLLr45QSVbwzE5Dcnaejao0y
W1ZW2Ft63sbg7yD8wsv8n7rmrMUNoJ5w9gvFp4j6KjCfcCkrnXgVVV9iFGL2ZBP4fg8YNaWdiqxp
41EC2fgPs13S/XC9xR0JXlwatBGDVY9RZnb0luxB68bQ6SswpiZ1lRX7kOIJLfL8Ij9OZlv5mwQJ
G8nWdfuD5ydZGWVCI/dmKDIHryPPzEWkaJn8MidSSkKFoQItc9C6PHLydH3JqO3EzrKU/pAaNAJ3
lpG190j7md2x6NWRBLP2p9vBtd3ZVmY/4p9QF7jur1UZLbO+/mxXQaPewV/paFoYJe5EH/hATxQG
obaQKbPz8qbZYd2/fk6HtDRvrMVMrCsPvPt3oakKo52xHh3OYitxY03M3ucZnn8bLVxLRljWRX/H
M6j6OjQmqVTCzEcgXLN9Mmil/SJPYP3Ry1F8MXt6A5EKRGtFnde7zJxRlFU8mVwPgDQe4GqmOz8L
laVf88KfgqjvkeqT6WSOU6it6JRjWte+uJm4z39zeFpNCKtrMsLang26b+g6hzgb9eazM6x+QJzQ
uqKXkeKz72lJFWcznjS7fPBz2K8j8fRYkFW0p4XdPtltFXyfLFWb0ew01U1Ht3FFBSPa6ywwByOe
S4IRSB8x1y40gmTKdkGuzB9Ye5FyAUjAfIpAS42wyINgCR0FaAphF6LJ1UR3IOHB6FnTzlSZH0SU
KCsMF9Mdm7hEQnGTkGjys5rWEZgqy8eQWUXdtZDv/KvM9Mo+Fq4xFFHv1rB1a54YD06BwGBnlUgx
oyzz/F+e2ZifPHvRtTBlCdOEM8G6hrXqFJy2ceQAbjMNvm2QOE6cJdPYhT0J4+Q6c3h/SwbPs4Cc
9eJ30E/m12QilmlXdv3weRwVDdix8YJPZbp4L54cSsKZx7W8TdYBMqDfDoOKsBughBJdTVdIg8X0
lRw4k/87YeAerx3Ra3GbGvMdguq+jAfK04NWB8wMCk/uX99T/I24zcgsHlKHCwMIqzO4z+rZD1kh
+lNru82vLuXuhh2Um1WUSC6fXetryxO/3PS576SjhUaumheTBKY2VB4YbqhUat3l6ezNu6Dtchnr
kLaGsIY7ThwVWszPNcmLY5hPaJC3o5WWLk2XloNhzJtyB5NU3Kupx5R2FUo863beiyveDc7R5HK3
EGl7rRN2U+KKvVsN8qVslIcv+1LSORhN8n3xn+s5aOYcvOxZVVW1gzCTlHHpS+el9egohhSfVhnN
0+I8Z502YZWN+bi/XzW79nAULq0v2soO4dOHJov8Tq/fysXtsV7E2fVXvdS+ihDljzQ/khVRjjHQ
wb1R3VJ913jpOGwWI2DfJn6m7xavs5hhbV6+W5VuJKFw6zrZwZEu9CvamNiFzLNJT6/IhCpC8va4
ltvGrgasa9y1iIxWNtd0GZYiVFMpcOsZQXAjTBq7Z8zzF5rb0NXvsDQfCoBtp/VDcpr0Iu7W1s+i
ZvCc7modmLNdsdq5igKbkMto1vrlD/bxzieF5+KXivbxo7SDsaNXNqo+VIG71qGsx4Xbdiza38C6
w28d/CzgzO6st6aFXHCt61I3r8Q4NrdWt0JfRz/IrbkqmzaSm7gZPeBGVi8UXs2nqpDdVycxkb1Z
Rjk+kYjbyj1olvdStpPx2Sd8wAvHCZgwRFhDmZtXi/biQTd4HgkQxwJcFVh4GLMuyBYU1qztwE+t
2zWzvS6unBVL/npcZU8/a2WSlGppXiSOm8xbP7S9LqiPh4fMkEFKoEpZPOd67+PIPlemcVjrcqri
cdLmlu3B3RdZo2v+MheOwLhR6/TVDVTyir1xUHOmU1OF/WqSFWzjRjiGRme05hUvlEkTkTs7S3XI
Lb/PrgZNshvhZmfDoRmdYvo54Paz3FGA21qcW2I0XpNlxgyZr1XJoW2LYd0zS2V1NVepyw9KtiT0
/sFWyVfoHWJ5oHDI68+2oyltJ/3ZVtEQqHy+beDLdU9on902dvWRV1pr2qVdhwSecniHQ533/q7W
zayKhOpE+nlu8pZmOvfJTzcJ1uQNrf1Ey0Ymmtz1uj6h9xkL1SOS5Bq5g9Znt3FqKs9/SzZTur3V
mL3cVX7fFtdD6vLmnbDVWPduUpj+rU2Dr//u9H6n7XS/MIM9KYOd+xNB3cAUGNoCWUk2Q0luteqP
SY5c4qsjieS7D9JUW4/rskzmkVDR5bNi/ahPtrcaTRoWSJ2auwrxrHsPK8R+BYYytR2TlLsiTOdE
DpGmiKU7YhIedDdu1/LSwdFdDkc1GbK4mTSj9PHLnKR/qxySQSNvzB13nxW0eLmua8pN1B9pHun5
0MwHighvAqBsGhkbPK2mH67paNYbll0L5Aketv6tRwH6qa3RqWxdTsllWRu8PnK7ljzaNJKmv5Bj
XKavg7blJkUaz5c6quq6q98cVNRGRIOl5Y5LSekd8cLth2nXzKNWf1+qAUkqiUtNcGPzWrXuSb7U
yqtmMcVMV86W2j3mVaQ6shRtkyUvfD0NdnNWz+VRclyO98ZcUfpZWjv5NySGT8Ea+xUk8E8TeXdL
3JLFV4Zm4tTODXyaTO3zKnDWA3IiB09WMCr5qzIz4rgJhx/WMHXGxIiQutjVXkJaz2N/4gn7UtpN
t+BLs3jufVE03hCvc092I0yGdfndtDNMv3CWC7Z4cydtsYMB6fvXcpzzdlenunpWnVZbV3QjG14y
ftGV+nUjoCLeAz0b/KGrVMFes5ZcTCExH0Fz7co6qC/gS3+BsjgxoeIDuBi0XE+xQAtRHz441TEb
5LCTaZJEbNxPAKHd8d+Qy99G8hAWAJghCQM9ew8/WJmvD+CR1XEyanFHbvvX1csAPNTy+eMDYVWE
cAa0GxvQEwJfZvu1oXNEH2mfTlGS6ATGg2dEAlnVBRjptCMICKjDmHVgPzIiaNL7b5rngipZlvUx
kIFzh9wkiIqye8Pydj5yolg7SB5//v115/gYfHSmkT6CTb/ijHVJQVXzUK2OmJ548WClAyfHaH34
x+KtRN+Ropd+AT269x9W6BpWILknj0QSZAS/TH15LUDKltjCmuDCGjyfxQ3IR923gT9YTpyswdRB
a5JKXmMblunHmlvjBKGMoTuka5fy7FOOUWIAFCwfjevZEpSwNeV/cH9ZkyfgtK34sGIe6qPHeZaH
lQKYDvvWN+fdv3+1s8W/dTrZY3habTvtTJJu2O6qw5A5LsmyhHYCjcNPAhlpALcXhjpD98FNUYxt
EQTQf88Ad2eBwOrhSXhc5tr8M8+VG1VD7ZK6ZrSciM340W7MZhLCkQ3ojh6Olfl+qYy4DBr6sBbH
VbTmq8lOe4Nz0PzwtSF/IaQ6u7DnzjcALAF9s0imqRCgC30/XpO0ykrgyx6nTrMit/H8l0ZK+eF2
AqNQxaJZoFVH9f5+FFcm9QqVpjxmcEapNBcydEOrbwQURkzmL9kKnX8UrffNfRmNkod9wckkzu0c
QJ8rs6OVrITFimBQ33w8VT/qi0FLGuskuO6bcwCH4wmSbzegvNBZcvwScXdPRcd9ZtJyrFRxSUp2
tg63hgzBr3gIbsfV6dnYJEnfG4StHbWqbuPCDoZXw2i7eHQz6y0J/Esk/rMtto0H1MS30YdGoPT+
F+vdxe7XdMiPrqKgKNdpkpjtSv22r6T29d/b+eznYm8h/USpg9sHZe3J6kgthfWFNqzHwc6mnR5I
Lfbsyr5wLv5tFAO9O1cZ7gvGqSGy4A2YGToF4ogj4s8mKZYvONUM3oXO/tnxiwktCgyIBJjxYLl7
cl86s8zMqXb0YzKhlcn7oD0OJRrXsJLFGuaA+mk4Zen6+6NzuNlXcM3Q2YKe4ZycvUHBO44wBXVc
+kDtt/TbqGnK7MLpdD6H2zXJDMJKhz5zOof8htZQwofjdMK+vZsBvjqtuESO+MsolE9MICc73KDT
G0xmvDsLX3ZH29aGeBl6L4JQ0MX/nrHzH2q7OhgGziWw9elJW5VtAbTXdkddzV6UKyxNp+ImTYsb
H3JtVCr70s18toc32dHWUjW2VEOWyfs95WY26P9MKajlw/Jcqba/CtJZ7WsvsY59UU8Xyo7zefTo
+CGG2JY95+9JPYXIrTdW3RiPeRekkUe2dQiVcPjwPHJIcFdBVOCepOp9/1VMnoXngtcfca9I/3iZ
RScT55a0jYaR4OcDrZLgyZC1fckhefsPv+vAbfXNdlxQWCE5OrXaH7tkqMe5RKy41ssf3RqbXS/k
eqMvRnVYaIjis1vkzpvBM+Dq32vnfGa3ofGgZMUjc/qvH/o/Pf++rvJ87bLpqAeUjaUclqOZg3r+
e5SzM3j7wOC/1FfuMrpl72dWFEKZfTVOx0wZtBTxZ7u1WrpgQbdeujH/NhTeNOib4EARHnmyNA2f
FAl67tPRbCw71OdZ7RY/8yKV+JeaxcFffjaqARYkFwwLdNsl/zN3GHfU1Pk5hGujzL+iJUwb2lOu
Nkf4TJF2k7Rr8mB4g/N9FPNYRnra1xf8y843Iq1/GFEQiJheaCLv/4RekVU4Yad8nASagL05Yqj9
vdTB47zK6ZeHic5Me0H/+rcl4//fUYNKG5XX+zGtPjP7AaT/6NvgHvqA2JGADe/DWx4iCv7uyIkx
XT8rtBYgjWQoGUWDHb+ra0VPsuxf/r0uz+zfKLphNfKS2W4CG4nf+2/x6O9JfCvGo/AEwmypdZxi
ibNM6z0olD2EldUbj9izLAYHq14m4eK6eN2VXqp1ewOAW10lpUKeIOpm6sN+VqLYwZU28ktGHfwl
p2cEYfaUMAQO4fF3sq5XLWttaP3jkYU8PQvD7X6X9ZhdmPW/LGl2KYcBbEWKptOHD1F8hStI6cPQ
yZHuA0s6daNCn6ssxjHbzQ6tvS4/JxNfiD1xJJ0e1Y6fXIIE/rLCYIOBPuAcClHYOak8jLydvZ5W
Cm9Z6e8LV29vsC1Vu3//+OfX5pbwjJkQT3VqxFNFWkqaJ/Em2Xyk3qg6flg9M6JZlWYQihY3jzuR
aFp+Rze6WD5cweGEZvGNlMC8uU4F+kUC82lJivnoBaq/AV18CvJKfXyfUt1QaNsbrMKr6P3alpaZ
TlPO95XdgrG/MKpdq3Hy/nsWz89bXGS5nDkCt5fXGWFmpgue1gtKvZ5iMEZ44+Whh+e/s/OInv+o
Uy4GXfCeoQFt9PGNvPv+o2yyrOeCGIqjIUeJY1vJOzlbTPs6QRx4yefs7F5mMASfPGRZIhiInMxg
IRNib1PLO+at3/zJwJPl1dB3vnbQRw77GEmS5j33tVG8WZjmWZHAJb+MKpIUGhpRTvFVoEnlkbOk
onrgOvCax2Usmk+aaas+aqtCPJPlFMzhQqe7RULVj01/Y/ZFIaMMDOfruE6ZH4O1Vr/o85XVsQzK
8rMlHFpOEwkKWowpFsx/x1qm+qiwWnHoWutF9gpAbpOIQZNH7pU7B+mXFeHPb3vtS/MnSYBVeRzk
ko5PpvS571uE3gOJn1pmP6+kZrY3A68MqCIm5etuWJOuj2wDrDQcZ2+8lCdzthWZaJt6fAvx3tDG
k/quGoZJ5Jn1/zg7j+W4kWwNP1FGwJstyhFFUqIo271ByDW8dwk8/f2gu1GhKgrBmYmeRStGWZlI
c8xvTF90ymd0OA2u0+Ek0graV4atq101Gxfd1bZlRG5Syo183oVFf7mPzNh05qGrLZ/O4aQeWztF
SDyENRPv9Dkc3hxmgTInREREGmSqzrG8HC42xiabAG74mekg4FDRpu/y4Of9o3gVDDAIUSRGL0u+
y6t5OQgPQxcNeGb7An/JXV+obUw/TeuejDSqX5Q8tTbO/tU9zYDGsozkapzFtXYU+g1u5UQDGaKL
jYQR0FBHk1vb+FQ3R4HhDdV7KSgZq081RqkLGc1VfGdIhxcJ5uvzNIZbrJRbo6A1gFw10CaTsuPl
4tHBi0od1qgf6Vr9kCjF7NGg3yp+XG87KPE8OPg9L8H2Wn9Uc8OR/RaZPlxb7SBoI+0ytaDhaehb
z9v1hOC+/CmgUsgEprzacjYtVw6/ZvqNXBofEipUgnDvxkt2PSGqwbQHSARJPa+qK4vYZ6h1s+Mb
gYyzT4qbYrtmqkmV/kJYx3i9v8Ov58Tlb3JmTR4AXpvVVhjA946yqR1/EUv/Clgx/pKl05bkys1R
yKh1Xbf5Z608WfR1W1XB6Pi96vRf6iHqH1URyy/35/LnzF9EdBQFQJNyJaPoi7Xi6tLD4lYxYCa7
Pq0OqFbwkLv4OKFAUO+gaun62dYn53cn1fTfQNRDcopCpftRxOgrHEEzzCqwyyxQj/d/1o0PChFg
EcRcJIb55/IcjHkWOnWQ4wGYqpH1IgGMtA+5mafz5wlkyO/7o91YapCnaEtxLVIiueLFtOFQ1aNk
NCs2d5wX82ihc7O/P8qtOcGCwcqOJhNiB8uf/5Wo9VFfKmnQuv6IEy+Qr0TxJYxvgHx9590f6vol
w3CDmhT0A5y8SUMvh1riBdrtfFTTSPKTQwDmzeilnONGKTwRmspvPd48hDdW0aDIRH0JPPZCELgc
tKyyUoFrFvg9ULpdpWT5TunHLfHS6+cFC6zF9A0wAgIOa5xwBMaqU/Ug8CPone/KOE5/Is+OQPaA
HmJN/WfjObuxlISTi/63SisNmtvlrKpRBoaJlILfhb3rCQVqvhJaySeFmuPeVRvtsRyHZsv28NZa
oruI+TUuFnADVx9QMdshCsYk8IuMl9pxRuXkavMW6efmKLCIUZCyQZmvNWcnNBMMY2oDX5+zn2jK
jIeodt6cQuPJjC8Kjw29LJqQy4/4a9vnSmOnxObCH6Sj7WdDE8css9KNKPnG4SKCQheekgAUMGe1
YFENO5BHTfjS0OJdo5n5MbdmZEvm4sebz9bFSKsXTTERUAgDRnIrxMxs2P6PoWJyhPvSyQHTtPiV
ZoFoD/eHvTlBdjw6o9QjKHheLqNW4DYbqSxjNsTBD4oFarsb+6aed9ZYN9/fPBiUM1xalrY7nIpV
GEIUjLUd5XjfIAR50fFB89Riyvd9q5gbtaMbe5DeJpEFtTJu+zVzb471GWSEHfixbAIkM2r45tJ6
q44/7yiFb6osPKYwBdcVhdjFBquVhvARrwcTqCQgbK1ePrx52VxmgqI74dVSzrz8Rp1ISyuc4vAc
6G22OOW6h7xs9KeShsXL/aGur0E6f9yxJBAwmdn3l0P1fTwAEpwnv5fRv4YMfruJ/jorJeYmWXq6
P9b11mMsPB0WPVhlYRVdjqXVuHuFwzj5MPh0ABhoxqMN7yAJ4477+0Nd7waGWhSwSauRA1o3NqfY
ip3U1KgkZta4a8A67eO5e6s65p+ulUJ1CaUrCrRrWElYlURW02j4uVC7fWlHP7vZtcB3yXLjIb6e
D1UdSqI2/6FadqVbNpaA8lVyE6Q65heM99Jz6rZyo8Zy/YF45+nAkZpQQULE6/IDpXYQR/ihaX7Q
RcaxavGPdWen8DJ13nKSvTEhfNeg8/KBaJzay5//dZsD5ijsvJG6j5zYIuvhAJCUqf3meB4O4MLk
ZemIJuxVDplZw4CnpWX5WK7Sk+2d71FmPc+JMWzcqtfTIfYlDYILDSsI/MPldJC7mfXSTmy/jdT/
OjOMH4xUGhvB7HUIwSDLNGAZEsqv+1RBOKK0UbW2j/JIMXh6JSB4pNb8lTRZAGJFJgJ5BTBsb5UB
XKTXsV4FPgK1iqxoFbuMnVDTpgF+I5u2fojs/lXpq2BjdtdLCM6ICJ0iHzUF+ICXSxg4GcpdVUeo
UpEzNFIGnqiVfuMOujEKCesi0gt216a0djkKN1OUU14KfGMyi/1glsUubIGI379+KFPw91ymQwup
myscECmVRG11lBQID3VUxYGfddJ29yIZbPWhHdToB+oK3ZewlsavwigVcdSjbuF+o9pfO4uTmTsB
rzJB3+7sdNCyZy2mcPTaZJUYPi3NenEMkqDXnzU6vsUhtbMi+ECy6liHUQnU7hgilCNgVih6/wxW
oDKPDj2wCIZYTlFN1UoA5GGRtuMjnJxxOiH/0cOtcnM3PcxVaBt7pWtM8Ldx2bdntDoz9cmczM7K
vKSs2vQAPaqfTj3SHfODNahZcMCh0jA+G0KMX+KxyU3oSMhrfagQ0zIeCl1E495uApCvyqTnmdz3
crDmh2xWM9PXJUWXndnmDa2tKarb1wkzaR1WSt3+1+SybZ7LMqFnqDVd+HkUqGTvByWYw/fdqONw
kEOsa/YzN/EMJBt05N6uG/MT574KHyxdaJT9kXLapcSUxqGwQUq/l7ZWfGg1ZvwcjpqeHi0kouuH
3jbm8eDGmURuRcsM1x8MRKCSPbr52eSVhUA0R00m9FfsvOs/D/Ew/ZtUHRo6Yu4zczckqpm9Sp0m
D4ai+ggvSFpW2HoZODNcrZB2lZh66jxEvFyARux4xpwRustQQ7hBxyr/ABErcp8j6Hw53QhVyHeU
LiP711QLJfveVlJGj2qHEujJwLlK+abZM9yWDrs6cZ40y649BYkNyn9jYCbRcRzjUT7Q8a3PNfXR
r2Zbtsm5qE0E1yBTiRzMiiGd/dyNan9MCrxL9iMCX/KkGj1Y/LymdXJOTJxmz3YJTHNvoh1T78pe
duLBiFFt2EcgiIpTkhHsnYWmSl5Ag8/yROo9/e4ns9fe2VKF9CNAtXxvFLNxqA+YVvMwV03RHeyi
DZHw0ZJqQDtFnz/EQWA5O4C+UfzOGCg4PJlzq/ZnYvI+OVkJCkL7CCQMWkEjRqkm9CuJnMFUGQXC
b5OQFdpgddo+ylymwW7KjQ7diFKb813TByL0+lZP5F5aiQmlwxTd4M11i2RNZeFju2gH9dm5DcQg
vbhK9eZBb0BP7VNkldsDb0o2sVcqpd4RtHfg4wXescOr7Uo+bwj+Tu6m2HHko9tYk37slTk0UE3r
x+4wRkM4nMrQhD/hFW6rDS8uDSHMicZAEQeEvyv7W4DZafvkDqnzLeoS5SMybK67i4MqKp7CAX0F
T8nQK/U6HRbULp0b9tOiKZfvHGsQgTeHEBF2Qxmp9U6QtQUUgS2Z7GKqIdPOyqABEKwYsfTgkLsY
NVKUeV9MIvmoqZX4qCH5kryEmImpn5txzuWLyn5BXBoT9uls1am0vSKt2/wfuLZtvx+Aqom9MWbA
dmsrdPoe9qSZTc1OYvdcenGu4W8d6aPzzbSDsTzF0qh1SCd0vH90Efae4KahZDXUDUfjNeui7N/e
rNTqNDT6lIGUVoYvwI6T9HWywcC9t+EEjA8tRY/mEwJIfP+4dcsvtRhCdQ8vyAU2ro74Ede4HLxP
Opxzjy6Sat9bc8qCZxX3yOiQcI7lj2lQR4zZCo7744BmLLxViH/tU99NPRBuMKrlDlx/NpwWl1Lr
0LWmOnqcEpYQLk7k/sM1HKQnGGd943WLYeTDZAdG9xBEttse3Qxv+V1tY1T+H52Nytl1Yx9qaBfO
CEaK0VWRqKMQOD/ZHYa+H+LaguJVTmOjfbDEGM6nPhyU8ainWvt1DuxufB9CpqkPsVJl1X7gU2K5
Xk9qc8iHapbv4jQMoBY2AndqFJy6VsFPpBfGvh9FgWqf2ZTGE09tAF0lpy15jMwxlWesFIzqMZNt
N/o5AlzivdtXqeE10WhrT2k/QmNpdVe2vjMH2vRE0G3qPwPNlF8yqQ/6q1nXrv05rRxRfA2oaSof
1SzqUz/rlbj1olma8ynXivZdMkPFPloJRNjPGL21Zr3r6skUeysYppE3XwZwkdkmaP6hHulAMkJp
ptorkIJyGAlOIxZJqz48FhXKxMe8DtJxJ1vRae8wNpnnozNWVbnrqnBiY81wFE9O1Vv4XWZTa33j
xurKHzPqtMLelUpWwC6qgmI40hXrPtliMqZdXzmBfW4F7QKuh3COfA64+sGarVI59LLptAe3wYT5
O1yhrDlGCTXII12FTNW9MRVh9BJPaOwCaK/MjEaTIeajNMm0kZsj6UeELJz/iUzo0K2nTYFI92bD
vQlXoCjr9y792/YMnF1/D6+kKn4osgmDPWwjEtuYOOI37SvSpi515vIBQFiN31gXgyaGWleYv4w4
pPmG/kbZ7DPuZlqmMNfNlnWe9ew3r089PLvCEa43NTmGEiJP1HiHIGcnHtskgcbnTvRXDmaJ9J2H
JGkXePT/TIoimFISYppitnduOWmfKjNv0H5rS8hc8+zY70KltRJ/suckOcyZIRBnz5W2Oii8ncrJ
cifimqRUMNUO+UqjD01RN3f8n5zsRSBzOx0dSUlzb9WRi3HdHFWcJKn2JyMZxZcmxhjjxZ5SVfGm
eNa/dWHYxR8S4dQcyxlhFm4zpMXa77VA9yvy2CPF8HEehO1+dBF3gC1E91A/OFlDswIZefTWkLy0
ytMMq/MrZlAG9Cl+ZMBzH9k6no2hwEh8msTi8VVk8jM6eABwuH/nJ8S/DMWfqiQW+w6WWPsrHuMS
c+xmKL7DgQpQnwWG9UNCcPoxwk+ZD3OygIRGu9e4j0PYP9D9tCY9xsiF/8JfNJYHDRJN8mpGblw8
5WFeawSHQ6WVXjbCxNgvyR/eEsVUxl8SmaTNlwL5TGix2oAsg0SXBvrzqI8v9BrxAy8mOYuPk6XB
qvAi3rHPJiD0+lWS8Nf7nB5tAjWumd6ldtRlhz6d2vJ5HIawf7aFMsgHaIvKE4wG3Nsiu0syllk0
r63SG3SIE2g/p7JtA3vngCxQdnBzIYMQXfKLIIkXH0LEFssPCjbK1skxpPkTCXN2W99GRfQ+iEqJ
Y5tAhuyJUtgwPxIdz81DFWixfJc5SVPs0M2e7FOg9Gr/w0a97iWfF51K7JKs8VTOajy86EOX/+e0
Tqv6jdGpX8TgGv1PNwhq7VBg7zJ9dPhXtTc2STh9nXIBtR//8vhUE5z6KioO5g5VEnMkdku4K6u+
6uWxy2dEKlqtpEji1V3V4P1TOahknnVEPQFX1NBadqClAx5bPSjjQ6sI/VPoUF88SpzagQ7MtYHJ
DaKMju3lwoDB2RtOwpXtirLb6U7YRf/o0ejoH53I7Kovbcdm8JGTw83I5N+Lfdgumg4eGJchf7Ka
LK8QFkxyapNsVvNDaPS2+q5kw9WfnLDS+kMdFMI4Fdz2wDCsyTySFepICqTQXh6LHFIqHjZGPDym
RpM6T1CFhvJh4RNVvzOrDrJD2znCYj9nMCUHO0fHOENWsztBvgN6ifODzLy217TiCH7Y1t5rohbB
oYijALVA5BWV/qlC4k1JPamEOWIVMozFf5kTpN0x7+RMc0hAkTwmECAMpHbjmdMTKou6IS0mFLBq
rrRyJxMZvOur2vgY1i2MN7OJZfuM721h+aHA9XcXKiL/iuIeGy5r3FI5BgGUSG+A61Gexiro5fss
Cu0cbUwqeui4DEabfTBtCS/O6yy5KL4X0BWe3Dxt5g+TaXVsNyG14WuuFKhKJvAao10QJrPrQbRL
Fa8sbYy5Ip5Ca/ENDb9X4xgUO+I24MPB7Eb7Ueca8ia1I+zicbO2LHOW+uxlYulS0Cd9JbckX173
3oMiT8w8cF0qkHp4il1kVGVn6c+TjvQG2gcfyjpCrELkU4vUrPFWmxtaJWD3qalQTFkYTqtCR9h1
Q1npTeADGcm90hHxO9glWObhlv7ufhL9p/a4mir6LTRM6DCjGLUW6xNOMtq1cAO/Qck28aQjux8h
NIyPJYRc2+u0Kv1eptE8ejlvzKubhoq7m1MR/7z/Q24sOTUxlRqSZS4Nt9Wc0bRUSoCBwkdqtvSk
ndZHPnp3RNumOUKX7n03yvF+iNtoD+Pz9f7oy9++WgXQyZRgUIvDoW5NZkD2uOZhzcIzJ2yuj10z
2zAtCWm+zuiKIuSTQ8vaql+sxySdARO9sHhAKFxh8hUxSoN7N/DhjpPx2UF9nJ3OeGdMiDl0ijpt
VGWW2s7FHBmPyjqgJBwLFbAX/Pnf1UDSf047u6qI6UyoZmX87DIu1ETKdo9tXfBMgD78k1jdlhDT
VclzGdlR6ewvEoNUwC9HTrDgaimYUKdJynSXRmJ6D3kdIWek3f65/yGvynfLUPQoaKPSCKQhdzlU
S894LEY6gCAyp2/w8PPj0Fj1MUco5RR1pG8AxND/uD/qraXlC9JIpexOM2G1eRtCpc6RtJlCNf2a
ufSXkkg+qn3/Uy9JZiHHeqmFBMb9UW8sK7QbKuL4OSFGuS6ztb2SCTIr4dd2px66oCIOzGzpBbgA
/C9D0UOiLrpoKa7bxWMCa7cyR+HbVeAcUKHpvAlSNfWEcEs99KqoZ4MmpZzsKiA2uH5XxUNL2EYm
RI8+dz2gXj2g/a7PSrFxGG6NQjGZyji0NupAq30iSiUvOCZ8MUoi+wIS2A4s0lZH4cZuXIwgQafh
i7z441zuRhSNEqk5OPjGhUg+d2gzvEpWUj83Bt6xYhwdSjIo+GoP93fGjf240FRomjjgeLjULsdV
52oGxBcmZwXzN3ikdXZOeomKimkggFl0ySGU6viaRl29cf6u9yS15QXXg5ENJeZ1hxDcgtVM1EHO
iFrLXZNG8nNP7r2jYLQF8rpGw3DG6Qgh1Qe8c7naLmcZiAkhO5kWZ712sUXFwjSV30PZhvG7VGk6
qq5dp5rnCJy7+aBSK/40kfC0x9oJOlQ6LB2VCDai0n25v/o31kCzOZjsKk4mgJjL32XpS6cKUelz
o2D2QVdrCL2WViR5LmHj8f5g11uMiw60Ax2rBfdwdVzaUVfop6fnedQRfmmHxvV6tEweJYRERFd0
JcrfVUkeTBt77PoEaVQ6IYjSoQW1t97bEely02CbeC6qWiyaHeQFRC1vvngYxaVkqdEQhoO6TP+v
R0tPEyRUnCQ7I40gPqdFHBz0ae5xXAi2Lp7rQ7Pg+Dj0Bqu5gPsvh2oxD4aQTFHSLCvlnBSJcapQ
muGGmGv0fmLk+DJY2ZQw3nwXMTAlQgzJ6Dqxk1cDZ1oLszzPzloi+gMqVaNXZVPw1r6jzSiougEn
JezAX/xyFHswkepAYOiMRIT1S88RtXT0uf4WOH33VpDnn6EgiC6ELyJY7XIohbyFg8tQgdtoBDV0
Ghwn/XV/4y+rchnOcLEiBOrAF8aFZg25c1CQahpn5nOlmfOCirA27wEuUBZOUyC5lVOaW5TXW1ue
ZABwDLgVLtblz//ajG2rWu00Ztk5l3P+z9hn86OdIInz9omB41h6kLTw3XW0RENLrcsizs7VoNhH
rEhIfaaJ/2mJvI0hVd4+HnsCNCZVLMBF64M8NU7l5HGUn+MYF8N5zr609Dq9Lh18V03+uz+5G4cM
wJnCXudRXLymL5fQ7K2+QzSPreHsc1uWp9LIPmoRaU6la8FhcKqJqlq9cYvc+HCAtlEGoP0EHUBf
vRSTG3ZFimbSORW5860auAzZlXIrDLy++JecDW4QbBiQHusIu1bbJF1Uzs56Cgd2oJZ/jAo9fWzt
eZPQuzwiq+1PjExM4SwYFmdNophnyjrKFFTnGpGc2csRre08xUQ2ngq/jUvJSJvhk9Jk7QsYzOb7
WFeD9JUgxLGBmztp91BApo9FimiYF4+hqz9Mvatnj03a6tqDY84CbxmiTrHHgCLvD3bcpeO+n2kr
nHlHq0UknCN2TEmgbcdT0FGeT7xGi5X30Hfdj8hxuwSxWT7ILgUrMh2oKyBamep1GZ7LogvtHe3B
HIvCWI2mA1IU5NkoGSMBSDU9SB8EyBN1Z8LsdcB4zgQUSEU15SNE4HIjD76xQ1xuB4WEGxVe1Fwv
92XgtAZ7JCnOJn2abyj/yQ/Y1Wy5lf7Jpldfjf4+ffcFcYRGxXI8/rpBVHaek/VdcUaFSq8e0Wxw
3K/YldCdTWdK7Z6iITp6piFIm66L6rF70mI9zPfw3ad4X1qD/htNymY8OUFT1dRnJxkd5rDKfwiY
tKZfJ0D6/+kGJep2PQXY0L9/fm9scej+sHeWVwSA2+r85miQBtTeirMQqfiWsQcHMG2KepgsYb5Z
6gISH2kV6BT+wR1x9WRhZmVNKtnqGQPG/qGTSXiIbb060hETG/O6/v5cR2gFk7uRNoKiu/wwdouW
j04hjhtitvQDGr69jhxRPkbH+wt4/WxRWaK6w2AkqFcwDztxE9WJuYpm4uJuV2UZtgixrntpgFUT
tU8aGPdHvP5kXO/E4wQ2f57KVThaIhHYpJOVnUvO2Q6FppJjRyMNu3B1d3+o69t9gWYDPwP4AXZv
vYqIw+ZNYEz5Wa3zZq9Nz0VV7DDboTi4lJOxIs0XGdBg43q/tabuwotTADkRky4r8NepynBrCXEC
yc9hnCZeNDj72MqMnVobXwfu+Y338sZW0YDfI0Vuk0CCL78crVgQxUXs5GdChWift3r0aETZm2kf
FB8taxmCKBuCzuqgzYhxqeiPVWfEc/Cf0qi2Am9BOZXPufHVbkxokcleIOjw8si+LyfUDyESyKKv
zkMu5Utsu+FDkGKxcn9v3PhI4B/524Gj4XG9BlY5yH5DL8urc1sdO3Vg0Ypk9AxJW0cXGxvixox4
5RV7wTktMLtV1iAjQrUSmb1zSDXoWIO3OEZTNn28P6Pr1GuhTpFysWwEUGs2xqjzrgaJxbpNZLiE
9imtLDWD+2aWOJ1JZax2KX5F88ZK3jjQEP95B4EPwmhZ4+Bau+4LdGOrc5M1ylECC/bMXLh7TAXe
DDrnqYJ2BJplyS5BuF9uDT1Rwt5pg/IcJeO8r8y62yf1sBXM3JgQ55aAl2SSIuy6+jpHwC3mRqvO
cwcGKQ9r52MOgP6k94n15iyIh1cF3UdiDh9o7bU+IMCL90hVnxG1bg9ENO4urxNjN6lYK97fHjc2
ISr3FAEQyUE5ZF0zWzDUfTKU9VlH0tAA4e4K9zDpdb9VZbo1EI/jIq+FKwcaKJcfScp4SBAsr884
QCZIXYzQxITYysRvjeKCYubdggEPFPdylCybjMHt0I5DCVZ5H4lZc9B1BNK2sWzX9wT8QEiW4BOX
O2nN7ynbHOFWqfVnN0hC+0GXE0rPsdKF42ESLsp68WTXW2HN9eQI+nhBcH1Ayoi063Jy2HfSXZ3K
/ty2bnYeiBVo9JRlnG6EGdc7fXFmxdCHDBxo+/roNk7XtLlU+jOC2PWRIn3vwSlrd5DHt6rDt6ZE
fGzZLv8FF7H8lL8exVazeirhVg/IIUqOg65JtFbEFvfl5oSs5b2HLMJDtVo42Gg28MdwOGfqmD8L
G6QBirOmjhOBgNt9/0RdX7jkcOZivYR7BEo8q9to0M2kbQATnQerLdL9GI6ufdRbQfJg2lkfnym/
a+5pyvLw5e0jkxnAvKcbyCO5bNq/FnM2LGxo6lk8pLVeWLsC/dniZJQuOJZpAuv01HT4wO01Sw7F
8f7Q1zHVUkZhw9FcQOllreKgGl3kOHHa+AhPNJ5d6PNnNTIR0p2V8GGmQf/SWHqzA+8XbCz39Q7i
5USWkINhQINbs1gavW5rmaet34vaOCVVy8umxVu45+vzzppycy1P2pKjr+4VKdWqA9nZ+qkSfxyS
HN/avPrmROVvy2yDh/uLeb1dYZQsINTFp57a0WowNTaAMykWqkBNjPT2HE7HlLwCFQ91C+f/h2x2
mestYy24eOqJMLZWeyaMtSIwjAiJnjps7X0dgQnZowrdK3tZxUa6QD3BDCyQnnmPEaPyRANi6D8u
/n/YfwIhVDvPiKQe4J0puw4BbaB1x1iMNEiHUF+8M8d6AJeV2OH3++v058Jb/3jwAxSUSVGoZa/O
9RhqyajWVeW3WTJHYE2bXH8xdAQUDllWOFXsUW7Pot0oy8w+BzA/k13W6kO7j2uZAqtOBgLvuZra
4YgPdRge0o6qSebJMFedx0ppdKP6kKM8rX01IpAOJ9E4yQ+TrzN7acTtidMJGfg+ySJV9UA6JeY7
gBDYOI5Us7MPGkYTwz6E24ukGHi3BOOPMKu+3V+HW/uFIN/kQyr02NYuSu1QKIBLjBSmGjAXZcq+
Ei2Ynl1Vb4+B7KX+hn03UT9FqtUjjmZurI8AnP1hKd50ozGcMBgescQM58P9SV2faxv1AuTSEONk
buuaet26Lm9bUPglD/Ez6KB8n2l29ubbg5BuaekjbEe+tCZek6y0le3gu9xLJdujNRo8aFWubtTO
b3wgKKx07Slfkr6sRdlyAbjKjPrar80o+9ao2pzs0XBPT6ZWltlG4H1j4ehILl2WpSGButjlKzDM
aqFPalQjZep8WyCU/sArv/F1ru9DGE/LG0NKQW93XacHRV6aoE4aHxul8QFh23lGprvtYl8JU+NX
YIm+3qD1XS8iwpQ8LkTFRMZXhDsYkghBVzwxUZZEn2RjjAhUCrfHyJvIctz4ZDcmuLwqaHYgFUhG
uNrp+ljXxI6LEhyoksFLTatuwA2ioH4MJyMywJ5PtLLv7/lbU3RokQPyICi6IllrYnLrDmsavyqq
6gXixvCalU79lODfsRErXO8SSHW8MfBeqHBzbVzukszIK7w95s43MMpWvSZPHShyTTOlx/tzuh4I
F0WI1QArUKO6ggkJFZO3HO9WOA+d6kk9BX0a6m/mcMPfJrijeEQUQt1j9RI4eUiB2TQ6H7uY76FZ
n9RcvhurDr5Nr7y9UL/ExQThVDwIXdeXRo1drmJGooNL1mXferDVB7DB40bifr0ZGIUmNQ15ZByp
MV5+IfSdgKQqde+PhSwe0UOzPSe05AJJ3MrVb3wjCqXMiTic07zuUtkKxj/UCUZ/rFKxA56ByfcC
xn/zTqALzoUOcIJ6xBo8JUVB78Ogvo/eGbYpeIW+F+o8bwRPV3NZ2nnL5YTUyfKJVsuWQGWyhwjw
eoknwLtOWbzs29LZuIyurgeIqRwaYEK0KRaC6eXHMbLYjbV+HP1Ut6mf9KpywGMMBxORxacRM3rv
/trdHA/dBVIKOmD6Or5WFES9dNRifOzH3Fcq7OOhHGX1a9Ci9CTUANbM/QGvAnomiHXaQlhbAkR7
df81IsOhwNVH36wn4xCH0YOc429yVE+koO/VQHuac2MrvLg9KCdLYysug1+uKnrztVLNFt9OUb65
9ryjwdh4bYUpTBTFhWd37fsxHzfCSHWZy0UYucyVogHZA+ghIoHLYTFNS1qtKaXfhID3B1XZzwPY
zjbX0segE+IVU5ThkyyKGGRn3hivVm0Yv2Rgfr6/5leZI7+DrPH/K/yL1PPl78iSqQabbUk/LAwL
gd2+zj8I2svhrgvUYqE4FeIDtFyyj/sD39pdiHv8IeZTJLRXZ0aVPeUhzZV+3w8TTlzWjxrwbYO7
pNeV4b/3B7u615ilS+xIzYn7k8TtcpbU3K2xj5F2jCjDv+9xlgDXL6xvQWD+evNI5KIAqGCscu+s
9WPHoMPzcEb5U+LbcMZLBypbr2a+HDTrcH+o61uHkVBI4e1BKJn60+WkZuRisyqFPO8CbP9q93b6
PW1qc+MGvbF0dFEpyXFFLwrCq6WLVA1jjyJRfOxSk5eiyuzHPBfBiza0+UZ8cD2URuYJ1haKLH20
dbWTxDPTi1aRvpPY4yEJmnEvNRhGUVy+mTFN8faPgA35BA/4OoujPK3aEv6QXw718NHOguEroV68
EdBdHy4eU74RtRl0CSm4X36halTiuE7DyVfnetpptZN8DuNF9m3QxVHtY1DcQKA2HqNbqwjWk4sU
LCuF3FVYAp/PmaSRT34cAn50YSJ9GVh1T5Th/PmtO5COIMKLS0cfvNO6+BOmU9OqcOD8mBb4Q9aB
mUUgXO7vj3JzQg7BwqKljgTGahXV/o9Yjzr5yD9/mpD/O4Bqg/SKU8jGSNcnCsQjKqnA04izuZkv
v1esZbYdTfrkp7KZcd5yA0/vYIXdn8/1zcenAZ2HOyox/hXod8ZBVlpuMfu0vD+WXeV3dD69Yqr/
q9Ay/F8G4+guqF+mtea1N5laOgHENN/tnQmxC3u2PxlAgOE7wRU9uwR72kYn4eb8eEqXWOWP+/zl
Ki5sSqsYxtmXDhS/XWU1clcrUF1qV2uBchXTxhyvN4ih0swCMs5HY5+sPhsi+M40gfbwnaBofBWd
8GPvupiONe60AeC6ORQYMYBVqFlS7L+c29jiv+rMk+kvNP4Tmct/GAnKAzdUszGp673IpFB7sRfO
w9LEuBypLacgcGpkHDVbxMe46A20m6iw3t+LN+azwAeWOgGtOrSNLkeJp2JQe6N0SHBxPRryRnw3
cnhHGF2aX+8Pdb0tWDSyP/BGDl2ztbZRmvWtmReo21WGCRatzyGOZ7oeHlRco3CmdMXn+wPeWEFE
IxZ/YwTRaDmvIoxGn11sGgzLn0ViP4czGIZuNsaN3X5rFIdLg9vd/vO9LlfQbKAWYiJl+3rnFNyy
blH8q6RptnGr3xiGYumy6Za1o696OUzcOCnRqOH4UxaHB9FnGB7Ti377plsu2kV0jYoR6IjLUZLC
7XCwTANfjTGvT/PaPfSEcBub7sZcuF8Xbx0K6Iyz+jBloUaLJ55D6jdFv8x8dt4raZhuHNXbo7C5
Ne49no3VAaqTqFE7M3WwQJ66Zzsr3X2IDvbG579xgJYQAvwIiTNlttVrG8qks+FkOr6CgBpyeLX6
jCAp5qYy3RJ2/fPQXeYMlNd4Bik7KASXa1khq0gqEeYIQ6hkQmH7hPil19U2EBLw2r2jfslsSNG5
p+CNOyTlnnXZofeARUeCAOf0McLdTkxfJueTMrW7PHruBPwPK/8Uia9BnTzYLsZ1tS7/bcSv+0fx
+uwTOC6XJhUE0tf1K9TbYdLjrBDwLUBS6lkVn8dKC3d6ZaAFHgxbngrX357x2Ft/qmkc/1XIQJoq
himBQVTqjsTyqCj3dKa2QD3LPr38HoDsKQxSV6CCRsn48rRg89JB35mRCmyrwScio+MQw2v3YDq7
L2DP0rPeNfUThnjFV7KscUMt7saqMjKHldLrws5a7XBgr6WFFUB4prsQ+ehrYFSM9eKeeC3mSUq2
dH6vKXFUrU32H4yNpXGzFoxW2liz0YQLz6kTTfI/1cGO+CksQMXuTIwW+1O6IBYeZl4asZ9gav4y
zfz/ODuv3biRbQ0/EQHmcEt2ULNlOY0s2zeEI6uYc3r6/VEXB262oIYOZmN7gAFcXcUKK/xhBbYI
M3P3b95SwMLXOjDZI2//ZvKyT+BYl5kIcUNVd4M56qGWKLBGUJrFB9HbvT7cumM235orkU4j/Xca
z1soQYNCHp0b0Zzg3Mt9pzXmaZpG/ezVSX0HMDS5c+1l/PL6oNcfGD1zqHckKzRAKAtfbjBMBp2k
s73uhANpw7GXiBFDRHSkc8JWCyW7tFzaW41rbuKruZKDGStHZkWsXRklRWLVRqaLeorb3lUCiVj2
EDRNO7b7ZzLC/TCUy6OrGbUT5KNaJ18Xr+vtvQ1P8H03ULdGDUrFO7QQGC2k3EciSnNuIGAuFK8q
uMepRKU6gGqXW49yqaLS72MCngdNH4zGt3t4Q6e67c30YzNnpfK1UGhd0MuerH713y5xZcPYvNmN
luzLX9nUxw7NANHGZHRVn5c7EcGq/Tzr+HzjkqpQj3Wydsj36uiKHltZlLgPFuypR2Xs3OarJUWa
7nEicLy9Xfeqe7SnVckDOYHmdwN9Vx7qGMLiOY2GIeFnOjDJ1MFzoHtFk44bo6E9QQfBLhHFm/6T
TMe+x6iwbHHNHZJMSwPwPUt51GWnqt8UUxuVO61alhZJU6UavugmmWLqR3HmqfuqjVLtKRk9d3oQ
NXnEbyydU+QD8nie0r+jETXiXm9RijnHS48saqZlzRjo0kamQw5Z/CVJE6Ed03zJReBmNfAkKjl2
qp6FWrp0TKdkTibGTlFwcvaTm0nj4KSOU536wZnE51Qt41hglOqmeBZgi9pAJid48sHeaeN7z8t0
joI3pXUwDRIGYUM1Vz96SeU4d0w77QOjU2X1IVq6VF9lRov2qa8zxUOKQl+qO/yCoj+10i35E5T9
+I+NJonYSxTc43dVpblRFRhFBNd7bDOI/VlfomXRUqhCGqov29ofZG+p+4hmMKbUZWeYKKK0qvrY
EuR2/wEnibXPM7Vl+Qm0cDecDGtuEVZC7Br/8b5EAkYkudPvJdjQ+sOQpcP3xUBD+h1v2OAFAlWg
eJeombfQ0B3RusIuN2p2fYYYx761ikQeMdrsp/OMNoGF7kMxVwc+NXvM0Ln77oylbOxdk062CFMn
SceDyto7uH0rufOdVrYX/6knrU922mh5NfSWrIEDWqh5+b5upSh3izvW+V1dOW16rwpV/4a9vZ0+
NDrezKeym2rYI63AibsXiCM/1KKGt49cTNYFZaRonwZzdpt7maA8EmSjPlgPOp+dNmCHGsO9oyf2
O/ShcJ2uMfFs72N6n9oBCcHB+TRDwxOPEvv37L30ALnswAbV3dc6nvMHFNgRK8lZqO5YOlqshGJI
4HqjqmJrXwq3cb+nyI2gqZwjcfagqMAkDoLGyHxMG3tGU0V3I131i8TIx71h8npqpx5jUeOx6Rsh
/xstZdbeW1GFCGkKCxAP1gqhPqn4eCLNOl6kWNEcJg/HdJ+yVB2Fk4NoVLBItLLflcpYP0lqVJHh
R0aevKtSrb2fxnJAIDzHo/foNJ1hKb4L1e8rrfxoKuGQZN6Q+UiWceXt0FcS8ScSsFjiASzTytuZ
seK0hxZ31bZcHUsVZq3EaXQwQJmpD3PG7exHUd5Hp5na+BNoeVciS+VZXwi0UfkH8DiiOyQG3Q7g
GSvUOUXteruJemW9mxSktNBCyZuZ45j2E7YoXokimzPjEqbhe4shtGthtt3Vo3Nysen1zqMqqj+G
YJufU9THyh81JTz3pBi4sX615jT5rQtTJl/h/UTNudWm4ReMOBffZISjPH9UK9UNFDcezN1ixbN7
HHj0lVBO2Bg9qN4UGydR820/WQN+B0clMZzcL7S4Fk/xZFGZw/OzmXYNmhg1QjlGZ57UFLd7oHZO
kb9TeTBnvEBGa4HE0kk0UUXZjcFYxdWyc/rJNd+LRY6/wFAOT8PYterDkLupixQbEo1+IYt5+Pv6
k/pCDIP6/VpaZtMCGtqCD+uEbS7KxYA1n6h7+FjTTlnM4h3eQOJkoK56REPKxF9oaN4NZo30i4tE
2+s/4hkJfRlNQKewwNRzuVAL2kbyoOiauhSmcUq7GO/IaYnTfE88A3dqHPAXnvmc9rnuW+g/Y04G
9Z+h1U71RcuV+QOXUVHvCrn0SHwYS4MlPI7iKW7cte4UidhjF50Zjs/BLPrQddseGQmQMO1vPeWs
jlPh9oeobQdlD5Jmwogb8pZ5YAd4X+baaHjUnQQwlz/1bVcGVY9026GB1aAXKFvRR2t8fTJx+vbt
eHB+5aMWLe9NWvPjW0O8VY8RjiOA72cfwE2IpyCaJ5ehkGGB5LgRKDz/jc/5Fe5x7iqUz3p7ytTT
69/mKnVg0JWgBySbRJj2zGXMFQOvW1BhkmEba8N+UfBwLkturv/HKKDm4OhB56ZKfDlKXc3FsjiG
DJ1MjPduQykztVrrxlyuglbQGGSLa28AqBWpwuUo44DZoOmUJoGcbhEBwIHBKlrP7q1EaUOCVu/E
Xr/le3S9guuoKyAQCwGarpuUePCoS6DVZZ5qhOBK1IPwWvEhWkw3yggvzQ6GI2VuWpR0QNb//g/0
MDUoGeHJYp0AgvTDnve0l58GnI+NQK/KGXyNkXXDeagNpbuRDVwF5ggpoB7JFMm7OH6bKVo1KmXs
RqRgFvmrz8f7phl+eqnzV4jolu/hy2OtZRkYXkiArP/9n2nWxWxVPc3nUwNvDRGlKGqPclE9HCgM
FACoVH99695kcgiordwKWr9bwBWicLOlK0xuzLsq8Fa/c6QH6xt3oPnCNlk5FdhGcReuBLPLeY2N
dKKy0L1TacPs3UP4MnW/0AGWBZaFWF0wo8vYnC3UNrOdW7YLb3o2Q8nDVEs511Lq4q6VVmzuRCYs
CX3Ow5F8by31NOwipynms2nXEomrxBnck7V6oNmBHuUIqilZ68ovHUfTPuhIVT4i/jZC+1XjdgmI
Voz2UUNWq3v05BRHx4oWcY+p/BC3J6tMZYe8oe2kuxxsKREziR86NDjgII3YxK4aALnKO35Ppsxh
pS2QbrOpVqo7K5LJskc7L3qqbCUbfK/3JvnWGh54rxUoAlgAAAzIpct1TYQwsYZXkQ9F9EgGNvpw
sPmR3LwBR7j+foxD7WEtFwJO3aJ54knT+1pHXV2z2+TkdVZ2RnGtvLVN+LUXL+U6G8AAlD2Jg1CN
v5yNQQoAAQHBISRap7tMuDIwjf7WeV5fkqtRkBhe67gU2LbWwHXTCHJ+9iKIpOKpRqR3b8qo+1ga
nrhxJ18v2xp3rNxUqrkrkPRyQhNr1qHeJsLKKLJHXR/q6eBIVHhvPJ7rZ76cEhRUHfUidFBU0F3r
7/jn2pjNsdfLUUnChS4NfokaZIsdYSM04rYxl9lv4LrhkuUove1nad7d4I2uH+Zy/GfK/gpAZHPQ
Jrwc37Bw+y4aSn64Ak4ByrnoHTvyzjX6Rzcbbr2n1x8Q92MqJCpRFZWSbXkcUmhb9AUSPlFd/9DU
bDwUsIT8xQKN/tbbcXWJJCSh7b6KUW1ebjvGIphOLlF+Jim15fkfqxjfDFvib4ZxS7Gf/gRAts37
4til1BupKBT1JGnNMBFA18Ob6W2M8lxNxmXFppC2uSn6xHFrJ5vjMC6m7CdwgjKcrOyWxtH1hqfY
TzHI8dChpgSyGSUBZ0HC7sShmmbUqYsy8k6itW85ab6wA1Z9cq4j2kuE1Jth4rnp23TORagUwvxo
LYZxwmxrCt1B6rvXt8BLQ6HEReWVauAKjLjc2kmX9UvRuiJEXnQMVFrsB4RskwckZ6obu+15414e
I3dlzpvrQYYY9Ywj+ucYN0aLjqMGK3ZMSnPY9Z5ZDX5TVFy5mdVT3Aau3GQ/mkJLNNvXNBQZ/Snr
IA5aYkbNd7Fckd13oA6yc73EUjvYSwHXvMADRj8ZYzqIG1XpF743P5fTiPo419w2twFoXHZdpSVh
b1JDvNOoSxt3/dKQdr7+Ga4HWqMUAA46MBteos0Xt818aZo0zsLGbUtyhDz9YHnyloHV9T22Lj8d
N9IQGi/bfCBNTVw30GII+0yNHxCMXP2S2wFhWw1mLRqmUX3j5n5pXqAJkdIAJ0uzZHP4TUxUEyxU
Ie32C7JcSPDKvYwS8+2XjAf2csUZs4lBu2/Wr0nwnjWkA7Of+nxI9e8EraC+8QxcnxX6ItBX1pBS
R7hq8343Xu1opdmXoT6RXAeNOyVIfvV6/1EFP3vLp209eZenZVVV4Y4hdHVob+mXJzN1lrmXHdxg
t5zNhwo2wkKlvFdy1EIaBBc10NTZTzHmxQS6b6IUxX2OtsGbN+aacJEjYCe9Qpouf4WjRC05AwV7
p7Vj31oy5R6NTeW/N4/CSwQ6ALzUGkWvK//PzTCVss4j24pOdZxq7yCddD7OAvmN77dG4f+u6Npr
RJIG4joPEnCEzYpGbqXm0QiDHGGLvj568KrmuzhXh9RHcXYZ74SLLKpfWhFeva9PcF2mzdDrzqFQ
Q3YAlWGzdVQ7drBNc6DYOomLTOykUXPX9LFDjd8RjS94rDR/lL1KkE2/9cbw22PIzC3I2FAEKQVA
4NvkJ5M7DnOe52XY5aUSdPo4Bbo6xze61C+sLzeYul4szzi+9Vf88xVJjmOsVJYyzGat+oZCclEE
RdcO+8kijUHfWQvmRNrf3rq0oJ5X7CCxGVfNVqximhGa1rSiCaGa/0maufqk5fm0V9cucLQ4yRFw
0Bh0re1+fn3g60VFQxIUIVsKjQ96W5fTHVUMHVDPaEJpeLj+QBx8qLtSv7Fpt3f2Oi2adJgbrmUI
cubLUSplWpzCrNoQJ7fuJFwac32njYdEz8ZgNo3k+NZZGbTLPOJ5ECAI+Gxm1WfIl4EML8JWpbxu
dQOIecqxN2Z1fR4g4MKFWsNPZrYFZ6BR7bpCdeswbruo83WLIm5Q2/ZU7pxMCwb1Ti5z05yaXr3l
pPX8yl2exZV/TjOQlBLo1FZUp6qspEcApAmjftHje/7tpxNn8cFcBeV3GrhsRMDaei3uNoXe+nbq
zdVd0sWTHSZL1aUBibGm+0Ax8KVghiRAiQfBb6/M7pIcPHvus3fLWoWOffibgzjkPSo3D5qs5r9L
N5u/iP6HkgK+m6DzG0dTcmqMzHIC1VIo5CIA27T7BtvRDCq5JqNjNNU91g1xpz521Mgprlc52kpg
NbvJR7S6HANFdaPYn7AmdoIxyg37PEeZF71bxs4uDtyosxW01jhnPpdU0t71SWdpqMAXOsrO8L6b
/ybUuL0HL8J8x5e9Tmeva+Rfw5gc8ac0lm75YiimSO7AjVU1zTq8KFFME8PnKjeaIpwUROF3eVx5
5nksJzXaGXU8RSfVHDAQcPGaHu5pRRiPU+SxbmVOhWKH9IJBJ0PJUIJVKtv6CtK1aMOpLYavZmtU
v/ValdauQb46D9J2nuezyFyw3IlFmhsWQOneKqvIC4RfE+EpDj1AvLZvkV22XqxFNdXmzJvDNMWS
12477bFeOvWE10D5oW6AUPiUvG8Z92wDDGo0q+UlY64HA0zv5VlPnZLru5+bkLA2cVmzZv6hV3ZV
8zR487DcIuJc3y1ESojEUbmlMU9ceDle59LZtaO6DWu0yOxjNSpWc28suZ0Gsq7tz6JI++5GpfOF
OSIsgJggj+Bq77mZYwxWCie7BXK8xlOEbGPjKwbZWmosb9VYYzmZHYhDjSsNItDm0dWjcuZBhxyf
WbwPaz+svquRUnoqK6/ChcFL+8Prl+cLC4rKsgVcB2HIFTl/uaA59NZlodYeChUgIkhRKHeBJZrC
2Eex2Xo8vaV1SwPghRV9VqphPRHHgZB2OehMI1UXrTOEiYuNuy81NdqrXYeEUgrJ7kZGdD1D+/kx
YrusTsVbgRerEC5p3DSGxL3ZR9JgDMlhPhzhwo0f+jS5Fbm8MN6q1QTxExFX1nYTf0bphAiari/h
YOp17MscIx+/V+Gs+4vIB5pGbR7dwqteryi+mPD6+IeYFFbX5YrSRVRw/hnUcLTs8iGbiuxY2LH4
0XBL30j8XhqKpAztJsA4sK42z7ve6p2JOYMeoicvv5dKOyGoTgM/bKyivxGwXI/lrOzZVaWEbiFY
98tpiVobemo0RrgYY38irNHOYsDKaXSQGnvrQSBcIfih4EN0hOLL5VBmPaMwIoWNLEoWkTb0833R
6OmnRe/EHhm77s3jgSTlJlsFDFbNxk2eWc4CHXNTsUNsTRJfEQht5Kl+qHT9EziW9sYd9qxteRlC
rLEDORFFupXEtskkemsUmgJEJUwGtPcCdAWGLMiiKlM+RUMWTWCColalXp1SGJ+0GJ3oyTTL+Kio
uOh9EZNaTgdqv87P15d9XdbN79JR1oG+QLGadtVm41KCS7W+QHVg6rAlyHGoOeiKE9+oltOuuR6H
sjxNMeqTMJG2Ao8oLLS8VZ1g1wrQTeUqRnhnY4NgfO7rpKW12XQ2zh0FDuDdcY4AXe1aqHYzXQ67
rn6MjpEt+7SqemeHeIKhfuw6F6NEUbjjf+WSufpj6qaZsWNv1bi/qNpkHUY7c2nz0qFQAvpHdnWu
+iKC0jDJov7eja1avcsMEcUH7qi03MV6537AEzjx9tFqlPRo04m+pyvM3aGjVq7i24A4+T39lRKr
NgT6xnPqmXV2JkApwxIoF/1kAn8lwI/KfcydcfpJcgaWZq5o5+9S3R1Nn6aotAOwGbHhY0aCi0cz
GdbvNotq9w7kbA52qlhGnCHiBvpp42bKshPYdWa/MxODid9pPCz9aRBGGu1ojBtmmEeAAQ9LL7jD
1T7Jlz9lhZ/RexiMQIsFco35wQBLUf9sM5HLY6/mOe9MxOWMtn2EOVdHQV7y5EHOGU4ZXO8Yl3e9
SsbYR5As6+5I6s1ql2i5+d4pk757P0rPfjKcopkPeI3TyE8RJVAO1uQhvCLAcrhIFVQRPUjbiaJd
Y+TiIzZ4hXcGvYMrT92ggY2zUTyRfy3OFypQWRVkhDrtnuTTyU9OlLYmToRjWe+jftTU+y5TI2sP
vxnomUCBAmaHU+fYZDqt4aAVWYsuOhSe2j5g44f8INA1RTsMsLV+oXGqjEFNRKve03G3YqijHu5d
RTvjlKO6yrLsFUGfbLc6g/y0xlqrj6qe1V9m7Ha8MKcO+dUTqVmT+ye6OBq5l2l7Gwuq5nGZoB3d
ODTPKc3mbALfX6usNjgJjs3llRhrU6lrCylPIg0UZXJdlj+ktrqPW8gf/55cFJb3Mc4fv3SRDGdD
8nlrXFrs3RzT7QkMKy3dw9Cr3iczNeKExjBhcWBmpvbF6RXK0VWEHsrJLUYOC1I1XXT0Wm1+q+QD
NSCwBISMqKJRcNsWEZ25W2LLKsvQkHkOWKlo3tuYUN1IEF+4YWimWitNgJoFWPHL1dLaaEjtJq7C
zgQFbC+N2EdV3RyN4iat6KWhmNCaxK+1kW2GneWOgKo7V6E1jwXWVM70YUk17ben2O6NCskL97Pz
rHdFgLiW9jb3c500xBu2V4eNN5rv0CTRDu1YOndvfQVoTyDChy4eZFwe2su14x4bMAPM6tB0ouJ+
csv8KIlV3xy5rKPweYh315rauqz/VnsU02pnI6nDapLz+zhuFGCVGRhCtGJ3b5+QQWVprWFxLxmb
ZcvjTrF0IZqw6rV87+Z2uyMkvBWKXX8cOpikfAYEM2qdW89eT0EpKNWmOlym0uHVptcyRKa4ETtc
B7SM4rpEYgai58BmLpdNoQBpNq2kakTj8h7F4vk4axAn50YfzoKa7vHta8c5peZPV4E/N+NFFqgK
IHRNmNj4bmVlbOwrdWhuzOqltTMRKjYsdSWhbjd2N2dFD2pg/UIy2dd9Dsqzcm5hgK5P6mo4gEY8
204lGVh/xT9bjqcE6HqeNLzNvb1Tnd67KzxtCPqljG5M6LpAxVBUTLkWKJ5yB10OZXQG0Y8c+Uzg
tYJ8EE/ukByXUTN8dVEnQpLCwH5N+/T613pphkgwUp9aKfxoyF0O22V2WkS23lAXS5IAkVMVh0q8
WQlrb23El4aisUW6ynArsfdyKKVfBnwEcDO1FAtHNEScaQ/tnHwad6/P6aUdv96ra0YFC97aXBS2
JxRzGvMmxPv6nYOWFWA82SOimefcGNGtdPiqzUiyyNOBxi+89VVVeHP95V2iyFZlvDFOk3tNdtn7
2HX6O8XDI9icC2+X9YSZClnz0wgs/2EUJX6bONR+jeIuP/TgGoLYgADn1WnvW1Gs3Lignz2LL2MB
2lWIU65xOoihLZhtaic9UxK8CaO8K5eDZ6XEpF6qejIgTSwAq6tNEh2sGjS779aNUHZNY3mPoh3n
H+6S2qMvFKex/GQ0y3FP+duefCf2uBilbiGWVTAR22+1ZZz8CUp859v4Rn6UHRnszhkTK0H1pyvF
jU+97pntvLy1/A8MkOLx1quZ8DDqVMC0YY2eU+CKsd93OaaMb95QK9gKFSPkPdlTm5qAFK7ilFbZ
hnOkdzujEPJTjRQPpg1N+Q2ZU1Lotw/IheMyJo4RFHYujwpg3sVqJ7cNYxwcgBdjPJlUk/lRx837
j5ZE0Y1Y8epoas8GQ9COuUu5tTd3dk1WCSRpHkLLhfjuG3rF1b002FEG9uAYn1+f3bOo58VXY5S1
/oc23zMDa3NAy7KN7BqnXBS4tUZ9qGk/j3AJ6twD32UWleaLcdbdQMInd/adXVv5T6wfSzTao9nW
Tjyqk3OeOzfR9rVIUvvrUCLi5s9lnaNl3NoNrki15kTLruyiwQsXEWFMRypgSx0UBUj++jy02QRX
t0M3+53WKCP5TDxqmCb2oveOVZ5r/Ym4uBO7do49KuszMGH1wzRVUftLKKSMvwtMJb3HwihJhkwV
HeJ7Xdhp/3FsOue3pcXFd0rya/8LmDxqczJL+28J7yZ+9rWRen6G1W60T+zMeZhAqGSfDWkmP6EA
uP+ZKynogzcvlnXfL1023VcTZce33v5wbcCu0HAFTs05Wo/XP+/bBH8F3M+ghTVYgb3ndYOfSbB8
6PHf4oBdbzGGQvMXwZRnnc3NloY05WIwbGthnmTJf3WhtDtKeLAMeiPJbkS9Vw/AWkonQkTtCf4i
2c/ltOJpxpy66LRQmUzrrzd2Aopn55qf0TgUx0KrzFs7ensNcf+sgHSk71Zt3q34hmJ2Cui6xQgl
10e9n+allftlaZMPrci1twrYc9sRikAjJKmjU7+tPRWSrVGXrRWmMlZ3qIW6fqMOwjfU6efrJxVs
3fXMWEj8a1xeOFSAN1efKybPQxB6CYkgFfFD7yZv+Gir87jsKYrByYjmwRBBq3V1+7mBbvO0IPA5
hLmEHxSMbHD4D1S1MCrtpXffFuZAtaBw26p50EFqea7fKsWwfNDgsyx+jCRI8RFzS1kGxVTb9zX1
+xQ0PtqDu0UbE9tXHG2GsLmkUCXSscMgKJbIJviVGVcTtJQsTg4AX+Z017IoxYErZtY/LXMpnJ2r
za77sTfrCvWGtLMM+Aq5C0x/yDCG7Thh7T3/VmSHSbGn6SN3frQEQ2/BDVLrpo2+CcMV31EmpH0V
i8VKDpE3jOpRR0Dd/p6r0jMAg3il8gnfQ9faK5i9xgfLWoCuYkWZekFNxx7v4AU/+fsyc+0f+dDn
UTCOk5f6yTJBS7BItP+qHW097omis4+4BBXjzpOW1E6aEQ8dUII5IYbIoQBou8TJswTntG4Fq8pK
V6I/kBw005elNdm7tkDj6pAbiZTYX8/iP4zRMVOG3+b9rcdFWd5lZZU9VKiKfiKKwQ84X+ZM7LNe
cb4PVP+g/0XIlfijNZCd9N3aoZJCur/SRZ2pnfTJIv1lViv90LL1se6NFPELXawo92uwR7hZl1Jq
32JlHMq9LrLePiZNv7iB10lVBKWbZZCxsR2BbT3Z6hPhR+e9z3REP9+Nc5+WBzdL+uTkog+UHVSB
zjuW8SSKo68PWmu/t4Quur2pFB6ezZKUCqbnnEALef04bBEy68Gjwcc/AMrol21rBBDMKyiINklH
5S08JG6HwbAhXBUMQFbYNHrIfWZcKzpdHicDF4ZgqOfmFvbwOf+8fEBpllMIRDmN4giv9uUFB/ON
rhKUylCzesP9iKm68O7ShVgiMHtDrY4K+A/t7FaDLAk+Gyw4qaBYAwLbcZzsu6SYhvc4r7v5MbOK
KD/Wioqp8ipJ0+xowlnCH/SqQlLLK5RveVTNBkXPIfUOFaavQ5C5Xf4k+2F44nHG9czp29zcDYWX
ToE6KKr+sS6rWv/Y5anxw45RNz4osyisoMyqsbvj1BrynVnx/GBkP7ez6ndF0YO6LrU6uRHbXH80
mqqqTgMCQgp/bh4eNx9QKWoyvIrL1En92SpS57NH0zE6TZArFmx16HjvZK4qKabpDYIyft/nVvf1
9c1zFaryvML6BugA3g5ixybGquDpxdLsvHDCsSDoqHPR0TVvybmsf8vlziC6f+Zao6cHFWfz9E0e
rnRlq3jhkA76fAA+ilPkomJx67ZWem+YhZHv4yFqnRsh6/Uyk0ISsBLWrTzvLTWsoPk/NYWanpt6
GOjKy0OnOS3k2u7EoAvm6m2xK1V5tKru6fWVfW7hXk56HZuaGRG6u4LHLo+DJya3B1yYntU+Gqj4
6kP9S3HV9JOdxEg8xFJtH5NSkU/gCarhbnKFqAJFQWsC66LSup/pmn6DXuAVwIWLUd+5wHnbPUKb
0/hO9GonD6//4uu9QBNj1cBZoVGAbjd7EvBzhkGxyM6o5PYYrNfTMaU+f+O6ut4L5CserXbkZQG5
beGv1CzMJVbq/Ly0SjSFHjzGR42akzzYUsVsutx70zR/eH1q17EXNWdSfAAvUO9pM15+C7vq1GrU
i/SMV4CzLydb/+oYhcI9WCdfTLsq36qFiZUPfXcDQuBKSzSukG6pZcgRevJZQ6qm8k1uaBxalVt8
uhc+2bN+yCqavtLCNqEyibAoZndMz5WFyNrcg+cr4+kWWOH6k1HlpoJAHQF1BoLXy9XzstmNFzAK
azV+vtOqeH4/tE71YW779mOayeGnpXbT41s/GQtIM5i6E2BBRNkvB6URYPZ6FOdnN0ubo6xi7clF
9+qXp9Tarhwq7UZ4fr2UiNQhSK2tmGD4Bmuq8E/W0RE9tT3N9DOIr8qXC8VPwsw8eH1W699yeSlc
jrJu1H9GSTWT3hAgxLMqTfHeBuOONDq+6C2Yr/evD3VFSQV+iOkr/4dwHDXWbQVIjEmXLvacnce8
bf7aSe/xpIqusuivLX1612AXHx3sig7VfklMUe9tu5XKZwpLqRtEhc5GKqQ34deU5UDR89gZHi27
qr7Lzsv+cKUbyEfMtAON1mybfaH29QyIDcmAB+pnI1CaQVOaYM7qPva71syzIC+i2AHcRm9pV2pK
a+zx2C5/KFW/tB/7YUziXzEO6pEfKVn/iBHalDxQtL/pknf1HSgsWquEH3V0dKevtEa00QRCJkTY
EJLsLIHuRds3+r6q7OStn/x5qGeHQ9gs9LwuPzm93xy/tViErS0dVFZN4s9I/MiJn4+vf/GrtGgd
iccc1BStMKrDlyOl0kpMr4Qw0eJw5IPlFU+2E1t3ZqJru6mee8gg43h2Z6+5cb9eHZ7nkSnjIzJC
FGFv5pijWe+OFcs5WZ17xwlTjx043xuv+Uuj0DBAxApnirV9eDk/LPOgnC65cnLjunuo3Gl4F5WJ
89ZnkLlQXEcAeH0N+d/lKAv4RwX0sXJCb1o+1OVUnbPOuoXKemEuFh0C7pn1FQTwdjkKFCrC47RH
6QfbAOcoy7r6oIPnse9e3xNXdzfAXDjxtKg0WmpwnC7HQTtjRJEjiUPFVofvSO+733A26PA06KfZ
+TyWeTscFyuNbr3zL5wwUDaMCeOSP7b4UjLSldQTKRDwmhVmJkWFzXzeUBJoPE/euOxeWk6doiSx
JYeZZHUzzZQ8dgJlGrad4w0HWmV6ubNKmyvn9fV8aSCKG8i1oVCkcoNcDlRFqcizKGIgDzNthE/a
O1rNyePbR6F4/MxRWcspm+lA90QxOB/jsHeUP16tJ/tUj24xkV64LuhZ/t8g7uY4cb/DwAOdy3Vh
z99yr6XQZkX9cAftWfyoZWcEtWanXJEmmfzbJ7iCrAgoIE9edZtVOhND75ZAhqvWOzi8iH6NO/iN
LOulzc+FAZ0CFSNYMZsLMUbaY6hFI0LNmdtDOZT9rq4+WfUDuvXmISMQvjGtFza9jQLhSjnF6AXG
yuXuoL2E4aWlylCPTPOHZzT4rk6Tveh7GhzzLUOIFz4g8Sxl6xWnTj1+3av/BBPNFEPM8lwZzpLK
17gg/YEPZrUbMo/+jZpodxFl2y9JIpL4xkRfOAZcWujE4vUC+v+Km1codaulaHVBchjvUHEgdbHK
+MapfmE5sXMi4KTnDXth28KvkWHsEgnxDGKldlSt6ZcBcGxfNdJ9+3yA6iERCyGGUsoWaFELrR/7
2UnCyevrh7Qq1O/gkZIbl/HzD74I//BxXml/a/Mb0Nb2nZw67sq5TBLYTI6CHwR8s1HsW2vtbEyu
g1ISdziNryU2FCsOhk6ZJyInYO/0PidlwuO8Httdr9uU3hYxIrtpJC6FJR1dMXXXmJWnnctKdN0u
6js6QCq4ny+l6xV/+7weoNx40nxcAEeZ75JGkaa/YEO8NEE8JJb9GS47UWCeDpZ+sD2r6e7s3Mjq
D0W6GE8iVoH1v34NXOVlPLBwEIBA02DAMmATDgPr5yWORyxW8SNFK6eddy0+g/6sqA+yz2/xC6/3
E6EH5ksED9Qj4IZfHphK0DFJkFUJ2wKugJqgS4OpYebD2b+FC7k+IAyF2hpdRRyYyDkvh4LIGNVN
BctqQKv10FhZfKzK4vfry3d9v9G88FB0AOfI3t0KsDZmaUeZggrqnLtyb3pj+23U3ey+zEtthw7s
+JCK4Zby47OZ0+UmZv9S3luRATyEW5JxZ6ZzTV0DrkObZrbtp6MStw/6Ck85KbJoE+Gn5uh5D9qk
i/wDClmVCdTQalFQKFQ1Ev/hVDqoX5Tkf5ydV4/ctvf3X5EA9XKrabtar+11icsNkdiJepeo8ur/
H+0DPPBohBH2lwRGrswhRR4envMtejr/KEqpPDfpXOj+yO6ND5S7my+mKad35Qi3ELKUi2JX2BZF
6w+V0FE2MgvYfmrZpt/TEplbv0WRWF6iUMn3nr63IRZa/yIjQHUMJNG6cFA1A0mi3TSBJZ3K8iO3
7J4mPVJf+rCb/lJl1V+6LpmHpzyaWmMnXNwCbMlEORoYzlGz0Igd15tI09MpMxJJi9dEjO04OGZL
u8iYFftTlXh9+rWPs6p9V6e1W35i6afwUevT4l8A3ZHxza7bST+oMSXYT/f33e3mXpy+oJiT/1C9
XKcnHhmr17ltHvQG9Rp9aucPGroO/90f5fa0wirzQE7TcKZztrYuiR0Zg9+Cy+lMQPj9CshofBhD
HrUP0E/nPa+K21i0YDPQmoajuzD3VouN3otuzILDhHVwVZxMV6HdYwGfrQ5zZI/frNSwft2f4eaQ
fFabzUVUWmPu3CprRg8N6KDB1evQDap9qltXnsuick91ku6ZH22Ot0gUgR3iUl2TBG2sEnLkwAhK
4yCqczJE4i89LfIXGr9cMXFDG2XnYt0YktoN3u0w6zlA6ySzbFSNd05cBSCk2wclapqDbjTRA3bq
zTFFdGcnP9/YNDDU0dQhbwD9utZKQcisams3qgJzSpuzpmXT85A2zlOLkN3e8VxegteBcCGzEtw5
CiSXa99iOnPmqNo9CEM9BGGS9NbkwCpw7a8T4ql9kLSV+7Ezh/IjsHx6HmnOtj1YXWfm59gw0Fi0
nLabML5rh+J0f2vdXg2sAZ0hEEeUA6D5XYeOvG3TlFJrEbh13iPLa5zaPKn/pcCVH8aGYsyxH9pq
J9/eWvw/B13ixh8JKcqw7dwJWHAq3lbnNsu9o1aEKG+qWvk/fGeST/dVSZUS4fJT/hhqQljfgCsD
1d0stHPBfRHoat4fsU/f0z15LUmvvzM5PcVc6irQHdbTotkFukUrAoG6euw7qoJsZGiI4T3nl8Vt
sNwpfb33xH+TLN3xnT5P4Q/ql2bjiyxL3qqF7C2KGHT6SGCWls06WVWiwas1Ac2/QivSVzqqaHMX
v9UPmVFACS2CdjDFwWquMphOMYYIufAimNsUo1HLbAFrOvXl/j7d2DKkEOqyvCQwRMHr72gP5qwM
Sg2OOmyVB3SuZwJfMQe9IO7eH2rj1loqEqSU5Cwqaef1UHSFZxmZNvRv2vrAFCosuavMeqNUwLJs
sHmp66BztyAYr0eBHNW2qFggWDDUiPArlfG+n9P2eH8usOj4e1abkuI4LS2QK7S71/Xx3JOOABI8
BJhTZfOPGIj7/NOA7tC+M/KwyMrDrHB9f8/aVMnp+MZV3Z5cOevyUExYgn5WZw0DNUxtRnmy46hR
6LRiNPnYDMqk/5enlfEXIIAyuVBtw2FeT1JVOxi9VYeHOYmML6qZ8WppQZK4zzzmE9Rc7bHW3FNj
1YCJOjwV7IeoGLXmqbF42/sUTIoWRS7SlQ+20sxl7FuJFjuh39bAPRO/LRIlukyOHmrHbEJb9Vi6
0iwhshTZ7DvSajJwgG3XyZ9qKSfnobe6vAhiJVPjg45idnUxrUESYoXsesh4UZ0fJhmCgRAZkNVK
6lr0SRa5U546EknPN7TWCt9r3E39oUiSKfsUhkC0Cl+OsR77iaqP8oy2rC3xDhFm8VDUmWP/Kip9
6mGNuVP1iIJmYX7KERsDLU2j1/mVWGpoB05SqvkJHkYsfjPbxjoYrSts8CLCUKnAFxKh7bj3kAyb
kco9V3ytZ3MK2/C7W9vVDzHMLUXptEaEtKFsXl+wTR1+TpR2q6Pl9bbpj0ODP7kTm0r9EJlKH784
E0quSDriB9n4BpZ82QU5SP1bKEdY1r4dV8nUHxHO7fTf0IiJWuiyIcnaysz50vezZ6G524BhKRr0
UdK4wI/OzXsHL4zIbnFgx/4ty5/njjf7Ragi132tnMf6bAi1Vo5pL2Lnr3HgbvcH22jnF7CftcNK
IeB0AM05aT9qgyquL00r/jkbcaFDDpJmdUKCx3W+TXrRf8rUDH2ZLm3a+dlToza7dGh/jCfcV7kp
fadv4E77Y90l3WMSlkr3MGqVRNrZ8YhU0D3ZdH4FnCD3DXK54YzVnf57MOw5/Ov+KdyIKIsYAWXV
pUV108U32bZ5kSoVF0OCQn87S5Sew7L2dpKojSDJOGBJF7Q3df1VTPFQ0i2wp6yDbExhRCPfjUTy
1EMW8qmRVHvI0o1p0bXkhQyrD1DJ+tED4WTQ8UGsA6hq9VGNavFVh5Gzw6G98d0lUlKVo6xDgojD
3hotb1bCHiMb2UrgGp54AR/T/QBern3KALZ1f4d05OYPZLL5/DBVBY6PZeLVbFlZ9K71WBmJlT5P
k5vUB6+ioRw03IbdQekc/Rsyfnr7vpuGKTmEDV65Rzs285rHkBD/xqHMUCevFSP5YnWzGn1gxxvd
czLPdv/YxAA2/dGSEFFVpUMTFaEANz6WcBTyx/v7ZynjrmL4YgW97CDkH25EJ7VO8xrbnACfm5W+
KIUjAZWELi1BCyC6kqqIweY2+CM1MqCxWYr9+/4PeP2U619A/QBWBK8esK+rnWVBjJgW14EAWQfb
Oo6zV30QrZLkftYIXJf7KPXUw6RX1jvXVpL5qS/mqjkactI1v0xzmoOOqzQGj++wSA620on+lJtJ
ax9QqaujSy+a+Gdfj/OHHLj5njrQxiVoG+jucqsjjAig5vqyzVScsQZJtj+COfLrUh5LJMUOYdu8
I9u1dnKVjZyaZg3bFsKKxrirXCVFnVdDbBllKmdufItdfazQsJ9p3Zjz/MRB2mmrLU/O9dchwwP7
DMSLotUy/T+SXF4HURn3KfElndRn3egLuIpth8x9Vj/gNqYGUzq7IOM6e2dnboQAbH2QXMEggfbx
um2kSDtErC6rmCr1xgw1xWMtuj2+zGZcgyxDq41W7C1irDBGlMRFFRhlIQ9Ki0fkXDTK0VWTcSeE
bk0IrwsK85gVUZhfLWXbmyH1f4YKXTHUvpEI7VKkptz5YhsbkrcgwiUoDRkU5FaNmxEqLoptVhX0
kXiGoFF87033XwNNs0dzTMPj/eN7OynIMRQPdL4RT+x1ycJNqgQFPqflPd9kjxlY1edRb6edvPl2
TkuXgfI4KCYabGvmSh2aAPNQXQmKMRX/LDLlQGjsrHqvCVOoB0N4/c/787qNi8vp4pjBfaT0ta5r
Sg2V8CEd+0CVeT2eerPuh4eikbl5kmkWhj54Aad+KB2HEGm1rtEfUqUX4sv9n3F73inTM2eeJcCi
rLVDb6PqkxqqTRfIIsFNNFPN96CL9QO1uFd1uvhHJOxp5+RtrfYisMY1T+EYvYfrMx96uhRhr3WQ
R4ZkCupE7cGpeYkS+vi1DuEDCNJqz/j4NYO4jjQLW36hzON5BWJ8VS6ogTH1KSSagJs0Uj55cd8o
XxGk6PuPEIlk+KX05mgCglZQo4KRjLv9rPWK2kFvAZN5yDSzn6ky5NVPgM9e8j3WGwDLDe6u4ceh
72z3wnPS/KmKLoxh7VAU/hqbUvGO1lBl43tFTHGzU5/ZOB2g75DD5pyRzqxlSESteLPEtyJwLawt
7CGbPxZUL3bO4G2MXkpNoOsBR7FTXqvlf8ToDoo2jkF9H9Q8vY4FGUN9ECQ+0ldbI/5m5WN2DhF6
euojJ317G5XBeQTi9kZ1DSmG680i7aHrR6Xtgxkg/KWg6OPbDhpS98/BxkLSPQUSAXyFN+f6Gppj
hVZRxCh2ppiBMWr5N7XqzZ188PYyWErpi7ItKl8Lu/p6Lu7ohWURWSxkkUx/GbYcn3kd6g9GiT/E
/zAhm+P1CpfhwX49VESsGPTW7AMJ3xRZAwhntZHp5/9hFEqQS+kTHu26FNmiaBflRiQD0lB5DCtj
QL223KsEbH4csJTgeMF+U6+5novO5tOTqJIB8tveOdGm9oLXwPzj/ly2Ps7SpHO52QAY3cAeGq1J
os6VwZw37Usn9Zg72ylBj1nKTgHldijKTTDa6AeC/4OVeT0h0ZdOOycDwb/XisfcdNNfotWhTNC+
27mtN4cCHYzX1NJpXCv/wi4NpdeCi+JZ8NuhBexHVk1tQCp7DqG3XwnOJ6W01x0HxHb1lQBOTV1p
xotgEMock1JmvodGyen+V7q9O/4f8gtAOQnxjShBqI8iwUNlCPpe7+djTmPlAs+iVF/ikE/LO6k2
k+P9MW8vSTJqGNVLB3eBOq/uK/D2kA4yxnTb1v442XLy+6JejFP0NLANOz4rbrl3tDYmCmoKxSBU
xMno1n10XDxQ84DhH6hGB5wxQrQ3w9XjJXLt+p0o9T1/w42NwnMYXdpFNBMp4tUkbWeC0CHdIVB6
GCy9jbeSJ8rwnDTSe/OtxcublzEPfsr3RMTr7Z+iOgLRKh+D1tXLBzgM4yMM0j3sz9YCQtWw6bqj
FaSuq5SWKeE/pNEY1GVnl/iFpLjnlL0eT0GsO/3XfM70t2MsFu4blUzodiST6+57IWn32kmNgHMK
wlbApkS0Js3MdOe62vpYgG841ug8MbnVxxrNMkG/vhsDYZRNkIa2fikMtOxRDKp3Nv/GMpI1USYx
F9EqGk7XH8ueaHiIylODttKsh2iS6TFq3eoQExzP0ij6nfE2pkYdiNAIvhzE97qB11ulajcIfQYq
Pgv/TbhgISEorOKJB4C1cx9vzQ2JLMtceEWU5pff8kdi05ZtWLMrtGCsS+XkFnh352aWfyhnFPRr
sSuSfBtIaABQ4QIRBqtPX4N9sijraiWnbaanrvVepeZ51Mg3vhdpXj4KQKefsgn9oPvR6zYuL81Q
3BV465qLPPv1JMsR7Bt2UENA0q2etERV/BAPi/ObR+EBv8BeyaPJFVcgTOgvyZzmGNWa9dxMD3SH
kJ5AMKSWb37lggZBAYwxAIRQjL2eTmfjrJE3HOvG6OGAabb4OCtK81ZVGlBSrBqNfxqLKs3W61Hw
5TKTHKO0oHLJaXjBm0eBULNfluZbhdm5U4CwUyYEVwyBcZ1DUZPSInjGY9ABX/dhRRb4zmjZwbGj
6n9YOzAeLuF3Ueped3Ozkgr02KljMMMu93uhpGhBOHvX5e0JXmq4DELiTkK9RggWrarN7YSKPdtd
wd9y0HwlluPFxkHidH/XbQ0FWx86O7kHBerVrhtcKzOdqp6DynHp+pJ5RL0PeWNILxL84+83j2YC
1UALeJGzhCpyvSk8HfswlkulVuUhNTbZ+bEdBveMXeNb5dTZFMCqUIgnXIAPWRPE2yqt2yEd1KBp
Qu+oYxt5QN2qfPvyAVzmDHFP8rJag286xKLHClseII5FdaDPjjZuLuaLkSp78o43UYheLu+DpZLD
a0FfM7V1A1II3mVO4FKm/mcc4+5YDXH66f4Xuh0FFgihFVQxFz7X/vUXCgczjaoGhcxmbJsLdf/5
2e0q2If3h7nZdgaOdIRS6MwL+HudVA995maDklJKWPAseezhDWrUmORY095GuLmiOEoOL28a4fwf
KKnrGfVGPjbS8mTQJ634Ysu0P3bZrF0mNevObVvugelvp8bRRV6U5ju4JzRjrseD24/8RKYNAQ1m
5cGY9MQf+io6j1q7c5q2ZsZ7hGfJoqvNuboeaaqhAaaWOgQJZtQnWlq0CeOxPFdaWX0zo3LvRfxa
KbgqAC1RiWRpkZ6nHb+emtOrc+hQ7A1EF4WHCDb4k5MjVNeXonzngvX6kfaT9YSmnQerWvcudEKH
ywxkLkh0PAQnozDfGeq0dwpvsgJWGacMFC01vrXlrApTUez0ZW8oY5A55eTPpjEfx7Ir30dVPhwa
FNc+O2m3x869pU5RCeMGNcAP4QpCb+Z6+cfKqmvIYHrQU5v3Pomkn/IvmQE193NZQoH6EbqzmZ1B
Vpv6M3WLCYWXrnbbpyFC//nUis4SWPA0JNVeY2ofPMTozAN4K3Omm53jKTvoVSh+dZRbXZ8qZ6b8
ayuhlaVYio4qVPo8yZtDNLSx99DFqVufejyCi3c9xizet0mUVXIkBy5bn+depvxTIV0d+XHNaTui
8BOFPo4TkyGPNdUpcSgpkjZvLQmwOuA1wOctJ+GGQkWNPZekM0bgIgGqAh7QeQ/FWAePRpG0O0Hl
dhswGEhwCFu81nm2XH8QkTmtkc7OonXt2X8bnVuHn+pmMIujHlpGcWlMS2QBXctpj6hzU99jmryT
QHKQgVD+WqX4tVV4YTJhp5E0rukbXto+4JQLlK3vm+e2RwPzYNVVeypTW3y6H0lvAzYTBWfL0xpO
F1O/njRCwPnompURlEiGHGDNysfcLqcd4uNtqGEU1KJwQwFnz2jXo+jVPGa6iM0gCvUp8b3STpsv
VDwrj9HgqSNdkw/jTgq58T3xQAL0i7kHxYp1SdFS0COdBgblKTj1h9lG84tmo1KYh0ofle6QIWYT
gtoj/jzeX9Xb+RK9MTuntPTq5bH6oBVgltkaTDMAr2Ubx6ZMyokOJ74Cp6iIcuGbTVg3x/uD3t4c
QIIWxiFF4sX9Z/UpPbcHmAENHFyT5z62ockwcPofk9zdU6a83bBLV533DC9tE5T+6pIyrDFuaroZ
KGziemzo4kOdVV+HGQ1/U0ZfWwUn51KaO7vodq9SZl/UH0gAecat3dQXCY8hMcC9TDZQjwSPo6Ps
4/atAEMKIuAFFk3MRSRozefH00yFtYbExOC47WGsjPDSmaHlV0iV7nyxW/4+ryjSGGyhXpPaNcy9
NXXQb1XjBrka5vV/3cT74JACuQKyQq/buQB+FuKch3nsHEUTGhoa57Qj0GSxcusyJmFfPduG0PEi
76myPBSGIFMlirdlhrRKhQVYZzVFukc9WPbS9VW+VHaIl1SQgDGvu2dj4kVZXhdeAM6rHYNUHSy4
FbBD02M22Fr8VLiV1hxwzMXLxlUwnjq1fRF+vb/jbzcEERNhVBSIFr7m+lMNCBw5ULpEkKhl/1eY
Vmj4wUj5cn+UW4j8gkwEBEkPmS3PZX0dvTR3EAtEWwTIynKogI5huW1ZGc5EuaQc+oB/BIK4qbXA
P4YC38qPbm+g3jOB8JKPSt/IR71Jlb3K0Mb0Xcq92DFZgPPgSlz/rjLH92NG3iHIpxBEAm9mr/KH
Oh/eDNZZOBiLtAFI5KVcvjru3VTGYYWt7hOSsOlBG9v+otQIvdxf55ugyRmAt7QgLSjNUGG4nk44
ZCVWJRWFBVrBH7w6ah8qCMzvNSfvnnC77/ZMGW6iGAOiTQKyik4Q74nVtMhzlblQKEeaQ+89Rx2e
PhdUq6rSn+IOtevSKdL/zGae0AFic+3EmZuvR0sdyDo3Pt9vYfRdTxdF4VQoJfgKzN5Jvwu6smi0
eGmxk9ZsLCs3EXntIgWDUO3q7i2LPKW7mlHP66JZOWe6KVpfT2T5jN5cZJwtIxr37odbODMSpQh1
0WJ/7eat67DohWLZPaHrPw7JKA9NkdTpqZCR9+Jqo6P5rtuH/2V47gHTA3N3BBZZuT4W1Mm3iH68
ON7fWhtrvTC/cPx16V9hM3e91mlbRU5OphkYdgsHwZLRo4is6uH+KMt+uQqKTBpN1gVpTAzGXu56
lFGR8DDbQgta0aYPXYX4RxMLL9DYfjubZ2PrUlRfWCugcrlDVkdfFHOb06nXgmFU5TG2EwcxFQtJ
amXMD2bhGEehqdOHxg73CPJbkwQlCBsUdgdDr7KMxB6M0GsaJOaQVXoG9jt9WFhovwp7kG+97yFE
8VgknQHssijGXK9n3k0tCF9NCxowrA/gB5wHPSuyHQLoxt6gs06XiPLzQmRfFZUUJFNqnjGcj6Sq
LnGj/2O1wtjZgBvfi11HnFnqLzToVt8rbkOnjBUee6Et9VPY6tUTyFawb0Znt/6U6s7nDMegUxG2
405Y3RyaFHjRAFiMClZ7H9uZXBFGqC8Ar+xjlSPpbqe59nXubflNxR0JcyNPgBy295QPNyIP/k+L
ZgzIKyrgq/MgGquLBzFrQSFM+RzGbXSWXRf/QIAab9e5fqtrILczz3iQFlTBoSqu/YQAgWnaoluP
Mr+jveRK3R/VuU5wXpRgBe+f9a1ds1TB2TF0JJGLuN6bdReqlF5xEwkxLTkmeRqdy4js5/4or4ow
q5BCvc6gvgo/kFt+dUW1k7CBMpt6YIvyaUREJauURyNS3qlq+DVXrJMqnX9rw/zYR97fWuP6GGSc
esuA3lroziGy9/CJW/MGB0YdkU4lr6r1D9JG3NGKRKdj0xUHuxPpUw6V9+H+vDeCDNfiUhjhJU6Z
b5UKKFUS9XNVIyuZ5PnnPg3TIExi6zQ38x68ZWuTLlQ8UPMs9I0Lm6rWfZ04DKXC4v+HCpUMjGi2
v4pIJI+p8Lq3Pg3p5AHjIZkkfhJyVscxE4pqzm5qBm3e5x8o0KdHDwXCQ6mo4qzatfP2ILoUtyhr
oTMK/XwVr7Wk0UKs7fQA5+YZ91dDP8aq+WYBGmYFQASUEg1D3r6rD9bY/RzDeaBQ4ygtyqZacpx1
dJHRdNoTud7YgYjTg1NX+W8579cnr9INAc0Mb52oLepPgxOGD5U7lDtRU1sul9XJo6kBoouYyfvs
prMh68HMQtUIwrnzLvQjBOTJQnyY8kkWPnDBrkH+xoh8pYS/kcpenAYdH477B2Fjd3IAyCe4cYle
a1W7uaFmWpZoa2YjTyEqpa0IFFgcwHwGD2dSM9mTY99aXhRxTWIOmuU33bBxMhqtRGIUVKCYjlbi
6oei6ubz/Xktye16dcGqLEVu3m436uvSaarE0EMzsKzht10pX+rJeqYn8cJ1/9mNp5f7w72+R1fj
vaI4eMgAduYxd71pnDzXjSmsLLAIyFVeEJyS8SPvp3k4dhQzomM2J2jNO2NaPfJyC9XLEOLbd0jn
pip+WVGS24+K2zcvVSgt8zOAu9g9ilHGykGrFMO9OMrgfOjgPC1ZbDziNlHYmR50iprpP2WWIFRE
stzHz+0Upx6ei4b3xbLnqTpUUUbm1OL82j2KWVfTyxS1FvQARbr5A7x/2flQ12P53agnE/+bVioK
cV7M5TEaW/N7NWSZexp1tXOPRqOYwCZhNMGGRXzcPeoNTwM/UVCJ9U0n0tHYGh3xF1+++6Xl2Rge
0zpPopMhEtQZSWxR0xoq6lbnDMRN5k8izT+7jtB/T9Sgh4PUzSk/jhjU8HRQhfLdrqCnfrDUKtSf
yyhvAz10quLQ12bzVzQJUR2MSO1dH81eI3uoeaf8qBSVioTd5WbkT8RJ+E+akv7OVCnTyxCP+i8p
4IwdYAw1HoFrQH01z730Z5h5sDxrPc/VIxZsvbNz3DY2vw3Gn2Rl0TW+qWvRs8XaJkfOuJMgS4vK
Afgz2PPx/m7cGmXhpLDG1ERvksGyoLrvDWz+UNEtX52gRSvmtKcTszUKNzWZF292HiarkCyBTzgz
UKKgafvoaMjROY1C7nkbbI0C7pBHFdnlIqJyfbAGbhbPVQRzsVT5ZVbT4Xsu0/B0f8VetUrX53dh
j2AzyGe5iRcj5cUGjyFqm4WJvPK0NMeeS14pFK4RMtGPeJ4BjGntiFR27lGxPCZ4Hf7GQLM1jlri
ZO1Xp9L73yo1mmTv123cFfAjiZpLH1cFpHO9CNFUAqkS4FZttGm/FVajfZoSxXFQG7EM/EyTVvUX
oaJ/pmZIz/TkpoBWw95Df+tTIAEHjn7RFbuhEHd2Ti6D2G2gN7n2HvJ99BOtAWunnLCRmtGbRNEO
rQgKF2sU9+yaCiUTEkDCzq8pEeFFcvYPWS/7nWXdmA8CKlSc4IYsqLhV5gLpAIBJLfQgGgcIaVbh
HnLFaXduoq1RXE4i5wRyD4fl+ttJy0oLAq4exL0GjjCH+zaUhKv7G3jjvgPW+v9HuQX3DSj/NoMe
5OUgn6s0tz/DMNP9fIjnJ61uqy+ZLPcenZtTM6FekS95ZBCrN0ofpnMetTlTK93eV1pvfKgLx9pZ
wI0NARAUqNiSMVD0WMWZUIk6Uy9HI0iEpR+H0PuuqpNxjMs02lnE5RitggBqkxQEHJuXOrvv+lPh
0pbYDcA12OKAMZU6s6dTN7lpe5ZtkX6wa+VzEc3NU9II89v977exlAzN7Njx7JH1LjFcHrMZXcCg
4QF9ygjhJ+wS9gqSt1S5pTjA5BDqIAOjJnk9w1qZkrH0MjPIwuajsLT/ZO4q0OT6s6tY/3hxfEyU
b06tvCcYfp5ph6Jko7+4oEV8kqwjDdjSD/vhU9xOL11jzwdt3jv/WyvBBQkaAqWChdV3/RMNWiGO
PrEStLPwJp5m9xwm+KndX++tAiL1fP4qaxHMYhbXw5Az0n7yejMQ0OkBC5hljX6xnM0P8YAx9BlZ
z7B/l9tDkT3rc0rtVNMRsjmb9Bo1kqHU2Xu4bU2c5xNECCI9EPUlVf8Dqwi2HplkWJxB3mP8jItH
flITd08MaHOURX6SKiL+gGu4yUglqmN+ZlBbY3cudWmeY1k3/8N2ppAPGBKRS969S7j6Yy7xPEwR
qhEm5dlMnmrVLi425u475/U2MkDmWBD2QHWYz/qpO8iaHlJZmYHZq+FZuvBqvVjrzlXZvX3ZlqGA
llAKpVWxZjRNyORnRltyA6uhBam+iYfvTrTLhdmaEegcsFpUtxeS5vW6SZn1sWIQ6wzLTFDpSKjI
hKnlkb+KcufNsjUWREJaBGBmNGo/12NBMgV/brPfUPIO34210R7MwVWCqSm9ndN2ezuRJ5K/uXQi
Tcrkq8PW96j2j4plBeWA/7oVmuWHwuyKCwAl958YFLVfy07d2YOvlYfrcM6o0DBQQ6JmQCf5eoJx
3hWa06oWqSMvsw8zJfp/k9grKvtYRhUu5DUPh4j3mV696Ig0zCeRNe33AZiwPEytLhtfxTnnRaAO
kYDyHgYUATB3gKUoF0Yzj6i+OltV2X8UXlT+nTRIRxx608zmQwpLaPaN3AtfmrKMX6zI0r5SRG0a
X28T8aXq8fb0dUUmymUnsi2LuZ42Pgp8V/ggSyt7NW2kKWKr9ewA3rfw6eMaDw1x/5AKIorZaTzI
EvtTKxPjIRPY+eBZgTXGGMf5O4zzyuP9n3Mbb/gVZAjL5QZseJ3OKXhf2n0x2rjTNOERf1IHZtnk
7ryrtjYYOSOUAxrnmrcuY+o9jiFpo9uBGSvjj3HQ2wPOGPmDaOM4mKEW+1JW3g7Dc2NqdNdoDEMJ
AP6x7lRITe8Nq4+RS2rDHxo2IC+NLOzv99dv48omWEMsBu+4JKlrKKLVStOdWymCIgyt5ofqKDo0
ew/5+cTPHGwB5lEiYBeGsatfuLLNMGgyDG99RHGztj3UuZ7GvhfSY/6CjXr50S1rPX10EpENkPJt
KwnieC7CIOmLzPGRX8yNnS25EWm4AqiKwEPlylmjEMZxKPgndJAsHMoj0nN4knRwlEp0NN5+JbBc
i9XW0o67aQnMczGnnEKHbDuzz7Xw2qOSl8olrfpuZ6iNzw9OnUkBvCdOre0vaplJrBAmZgXqC/WZ
huZu6eylbFujUFFa6nPMh7Tg+jR3qvT0cCzcQJktkDAGni9Sn8VOgN4YhcoVtyUPInpVr8XKP+5r
PW+zqosW/BSNqnNnx+MF3NYeK25rFLomOgR2OkU0Mq/nMlWeGScxqKXC7fG1Rab0oSrHPQuI2yx+
gVtyU/NZuEbXfo+TmVLc5eBSZs8ppKrpVzOaHhxjhkwWxcdY2Cf61P/dP6ZLUF0FXZBR9GnAESJ0
sIbEV46NnLyXWoFDZOd4KtFLyln+7jaFhq5ExGe7P+DGWpIfgO2BtwNNYk2ZlDIHn5RIJUAtPT5U
ppEc49bOd07u7ShI1i7oAajzYCbWylYQSkB097MTGEiUnL2wz6HOUjh761ygR1hUN8hCaF6sv1hj
tU5Hcu0FIcXTF1GO+jmGNPH2UaBjkjgtjDvoaat7UTZy1CdBvc9Z6pM9+Me/7ZTm6JvnAk+WLwPg
ArDvGhQYJ2iatSBQAuAA4cvYO+M5m9P06/8wCrbwC6hymdEqKgyNNaH3lIiga/vqYXaxFYp4qL65
tUPXhchG4ZgHGan89XklIwgrZLRFMEOt9scZ3PIQFns2I7dHB4wBtGlAJLDQ4K1cj2JPXefVveNB
tIzNOFCHxvhYhaHxPIGu0c7m5Hmf37x6oBqWBz5VJt7Bq1cwkhlYqVGJDcCtuY9CTeXRro29XX17
6wFQoTUGkwCUqLpGT2ER1cs4y0UQzaVCyjglZzlVaTDoyZ7L5MYxJcviCQSDemENrrsPnlGXrpmK
QGDv9pt2Y/y+Kmt3B++6OQpNYmhq7Gwed9cfyhNeOQ9OLRAprDucL6L6QUWu6Mv9j7O5bNTKlro1
Le51py9xI1xBK0bByU6cVD2MzlY8Z8/DUn99+1AACEDfLUeJsHA9oUj38tLoOsEnqduDpkv3UAgH
a+Uu24MqbK0dYYGH42sRcF1asrp26CqV5lqBZ/17dx7i86zHe1oqW2tHz4tSOSeJP1f7IK21LhoU
csVIONVDWHrcPZGNUdlQ9I/3125rQsQGAAqkWujarjaDtHQFkuwkghRxPgDssXV2Mtm/PWZj1sN1
vdDNcWBYRSA1xJLRjQ16ktGc/pUW41fQzfpOir0VgJCvWm4flo3XyvU2kIqZx1kdi6CuDOVCny59
r5VR7MdSzT876lw8vH3pKLxwg7G/6RcuS/tHshUhOli1gPOCzk7Kz9KJjGfCxJ5Lz9YHgt8DshSO
+QIsvR7FBssrE1xQA8oZ42nGsScwzdn7dH8uWzvOoTdDsxy1SABb16Pg4U1fsh1EYEgtPoY4XD+H
JiKYNcaz5/tDbU4IGZSlafzasL4eymxKlHA9hgIYrv9dls30FINr2lu3zRn9McwqKDTYVCV5NxMU
yk5/VmPrg1J60aVSsJK+P6GtfccBWhqB5CXs8esJhZpA9qjVRdC33VdpOMklVMbBb0rZnRBjzfz7
w21NDMlQDhFNQVQwVhtimvBQsXKT2zw1nS9tn9bfSjg+2VHgiLUztWWRrtPhxUYVhVdeE6gKrplY
HYJr0Mxk+DQ7VnOaqGj+aq1e/JMnY2EuM+RhOkoHGc77c9zYIwhjQagkpANHWSP65DBDP5IS5UrU
Bk8FwetjNzrGrzePQhWdOwNkLZTrNeLVUro800BEB1E044tGQeIUd6X+9rksxTKotos+MLXH6+0x
1I2gMsNcNHSqlmA0PIe1Gu8APTdWDPCJA2oQKx9Km8b1KM4YVm6LZU8g5kRiezqqJ7txurefXexz
QCgSI9BPWIs/WlNVpyW1gQAlxPHJjbDDECib7qiubM2FLhEwS6gV/LtasXhOwrjTaifIZ1P65eCK
U2ftorpvzxFib7wjOLAsmLp+E3nIPdoa1tig9Wf8GIvSe6Y/656yqFPffMny98OxBh1Epsp3uv44
OLxkmaJW2KI6o3FUWyQ7uP3LnWXbmhBMWSIrihbcgqt0uK10K/MMRsFl1/Uj1FAOnsQ5tMSsemdP
38YFprIkdRycV8HD6wkpozLoesSennr3W58qgYzq36HTP+cTJymf2p0S3ebUFvEzOpTUada7W+kw
IplHphYVqn4Y3UF+dmvdepcZnXO8HxT2hlo25x+3eqWhK5amy0FS1OnLqA//R9p5LMttNFH6iRAB
b7Zocw360okUSW0QIvUL3hU8nn6+4iyGjUY0ojUKhbSgQtlVqMpKc/IchNcLt3xq8zjZWdXtw8Hh
Rn6FkQkAdzfIfq1plqLIHBuWf+uj5Yh/4J3+FrVu6wMm+uf+sm7vlLQFwkNOQfPIr/xDYeeOJ2Tt
LlG8xgdRJE59u+z57Y3No08kowjQOASvqyPY95OneObkvFYMwS8H+IKtwzBOlX6kiunu3KotY/hk
ogQiSvS2VjELhMJu2ka28xpFU+4rgJv8PF9+olRtPOz26CNz4PlOnHdqG9dnAj5lT4yx7r7OlKQP
au4MZ0HveudSbXwiUMJy5yhAkaWvvIRokC5q4sV9BbXvHWa43I6KqP738DmgIcVjJAkfSGpX54DH
fkxynVqAJjrF76queM4rfU/54NdM+HXgQNYnGcHp2lDFXQf8I8rlyog42Ssq0Yt4Lcch/SSAsH8e
Ecmz/UafYcLxnD59p2TcrGO25FN8qCHQZ0zYaGydS1fwn2g5wt7fzHGp9YNwwqX17bHTnVdOYP1R
8/pl+TvC74Y/c8julM5XE0OpQh/txjj5FldCaw8gy6Gbur+L8mjdW94qBoMSSRJ5uaTQxOLF6zS0
1SkxpuFlnO3lY1aEXxiwmyjLJ9n7tk3yH/fNb5x8RpIoJMvKKJjklY8ySzfsTatFsdljfE80dXqO
IeQOotz++bgl2XgD58bwHjnv9ckf3NCYY5m4qSYqme6gKieq1g6VUca675vaOP4EYjQWoRoAhrKO
k0I37Uw1KZVXJSqiU4h42BN78DDNK+UIEPLwGMj9A1t3vaBQ6ItSl4nyatRiPrt9zZxaE303O3WP
jHFrPbxVVFttOttEsteWBqMo8mK2lVeqre5xgEPDAjHE8P3Ovm0dBj6MZENl8JAC77UdOjJx3VVx
FDhOVR2Xoi3/dNyoel4WZ3y6/4k20BYcOXqSJLsEzJT+r20ZjbJQkxWQxcCIiO/9JIzqy1zriKnm
zGvbTqz6dll+UsruCUbNL/E079VGtn8D66QRxQUgjbz+DUQcjdDAtrwaud3+a4Vd872f1eXowgx7
zkPb87WwDZ+yQjjH0dXFR7fvtEOKB9/J/3/1PFdegGalnFmh2CCf1etf4nRWqkJl3wQLxB/5wYQT
wPvC+GYan+dJTc2/1XwKf9TmrCwvXRvBDVIT4SA9qaWlEh4JCiGuQlJYh6VzHnLlc5vMCrSyMRM4
x4XREe0VcKbyhbEYr3uPcm2T/DHavdIf7c5kRDxr1Ko55F3htJbvzE7TAwAW6msN3EB/x4g9vlQN
E3GyvMTLv41mPX1JhSHSQ+cipOBr3RQ2RyNM0Ia2SWONszKpvxpTtrO8qL2YlM9Mu1IH8BulEcsF
QdW4+JwUdTl8qMcl+lgOXWS9akVox4e5KL3PcZpP2iHUo8wLDHS36j/zeVbLA1AmZfRzI/bqwm9J
OrMvFtNM5dNAzFAdSVxi9FLCrO4OYRV74FC1aezPlduVypsxOnn+5Natnb3OjtVN/mQVmuZbik5W
YLo9irmQLRizP9I7cZ4Zpugi16cGKP5JVa3wzrQOO4+wSptCft2kTWl5qNyCbmmulu38wZnzrPmo
i6os/1QmMRkQOnTO/DMz0yg/5ZoutPcTg0+On4Kkr7XjnDpheQLiEVe+GyXO9NRaBdqUR7uOLDOA
f6vI39zES+pjpC8Wiexi59oeF/+Gi0EmncI+gQnF/XUEFJUFohOhFr5KWeMA4ZkIqELU70Q/v87x
6pyDNWU8iwoehJtrwgAGW5U8bmsFfKCuBXpudl/SWBsPSSgh3qAlhhdoKrWPybx475da7T8jBpl9
uO97ttaK4jcQQvnowc16fdnqyWgQDfTCVwdKtoNGWfyU6s2440y3rJCtg0WGDF+yTF9bMbXG1haP
l9VOY/ePqAhj2rRNtdOQ2XDZEoJEPQB4ByVy/dqKoZeQKOtZFBRhyGCBV+l/yO72W6xF6t7c0saK
QG3QI6Hn7AAXW7nLshPFsoSK8hqquOiDHg6f0WkQe3KGv2Lg1SEBcA1tB/k0EJE1RVXqdNnsGthJ
huUNXpqDYkepn5bxBe/40k7ec6q6RzKeyzQm72YjemldBCXbPnqf2/lRAGPptPkJQt9zWRR/dXlz
RnTslBUMQURKdZjV6Wi1c+UnhrnzrG1ks8A15dQToAZ2aPVSQ1ObTRBqRwFwzW89Lt+niqwcjVa8
FQb/ruzHpwK5sLJRTxWP2vEav1kw2YWeuIgCw4o73yy0+YVIa9gpCGw9lRiQD7UlE+d1489rEnsK
pzIKVBe1mrBIn+I8Z3gMrKBlv7PDYURWxv0h2hJlQ/vD2Ds7T+TW4WNPeSApS4DOXu1sXkdGkcRz
FDBjov2TaFmv+Y0AyvWwbwADK5sYlEPB3K1uLfVxpNYWPmAMR80xzYSGHkS0x+W5uRiuEYkNvFQ3
rZJ5UEZtqcIoyEczoi5VMXbi6+jdHu+v5vY4UsHhL0hl5ejfGmpVQShvD6qZBGoz2PmJ+kuJEOqS
wQQY6b2TfshHL/5klJCb7OzjrV+CzYThfzj2qYxR37n2SwBKcwbjqyzQLeOFECF7guLTIXbdo3+7
rXzIKWoJIQKee1vPQSmgU12AXUHC6z8calUThW82TvLB0aYZac6BMaOdW75lk1PCRQeTS7i8OiRL
qLbW0kRlUPMZP865JpJDb3bQVjV5b72XmebH+x/y9sDwBX+Rd0FESPFv5Xqd1DWAF5fQYZha/z20
G/Ul08p8j8/59qtRLiCfpxXOLYMf6vqrEdtp3ZDYJYRoo4f08mCTNnvTU6XWjxdCmHRkxlhK5HDV
1rF3mWaGNteYQiQnrF5mLQmnp7HLip0rsLEkIBcw81LIVGXn63pJaSkyQAs6j1Y0K75h1cmp0vIe
zJm+B1u4/Ui0ocAwgdmntAiP7bUppisUbYFSPBiYkftB1cV7ckFk7NEh3FQMKBuB6sJzAGGlSb26
WjX8uGBV5zHQlAVpQAfaMOOtifUx80srqr4zuBenb0tTFMNTP4oQIaC6FHvaCjeLlfhNYidKP1I3
Zi07l1rIvy1MJgQ5UtYas3KdBuUbk/kP4/ckuBoT3HBbtstXDV8HNYU64mEN1Kwej/2Uzn+0/dIE
8aIrX+/fspt7DSJZSunRJoKcEJTG9Qc0vaXR+9wYArOwo68i94bIB4eEBHVv9dSOYMR/WMBFgqBB
NTDHBdvNTUyFpELVlY0+BEJP63eI2pZ+ptbTo4QTCJ3YOGPYMemb8xGuFxa6iJnZwhyCgS5i/azm
S/EpgS1sj3d4YwMdML34J/rmctzw2k6DIIymLsYYmEZLD0QZOvMpFnkf+WnndjP0Z3sjh/KTXMWK
rIyPRY0HMQIIH1aueKyLWhG9tNh4/f9yrS2fh0GbnnIrgqrL0OLvJXncIdHnITndPy03nkWaJvV1
6KDyhq/xdo1ToQ7Mmx1YaHI8m7pI/hQIJz1ZotkbRtw2hefHJ+PH1mmTujidPcfDGPShjSZ9rVZG
cVryXL1oybJXqNu42fDdA70iNAEet8bAREnE1W7aMcgq2/hbLzsz6An4j4/vHsMg6I5KlBegh+uj
QonFpoyhIDFd6Ck6fLFekk+bo1NfKgXyoG+Pm4N1kGIPE2MejAHX5nJ9quPJDClsRnKW2Omacx2O
38al22NW3LoD0H1TspZDqtaap4yJY6jT0mwK1GVafoAGq/8eolkbn+HyzZOzXqeltnMSN00CYpQ0
42Bj1nzttNaHsbTyKYgo0z/nhipsv/RS66+unoscAbGI8Pw/7OcvpXTJcuSsW565lqip7aRTYJdD
8cPW5vlMLQYusDFq916A2wePUiSAU5Jpaq20NK6/HVachpBqCjq9Tw+pgo/2FVHGzz357sepdIZ3
eVeKg5sa1VNV13ut6i0fQ7uL8FnigW7qBZq1FENHuTWIxmZAyissnrqiyl7E/MPsaV76rUuzF3Ch
vuzs8m29RE7W8kkhRpBV0vXS67GAEWzm2E5NM3WvCMfHzaEyYKA4lEMU/hup0ZD4ZiTKD1HbDh81
xfRrCg7l4eHPTW7JbyCyAWLprV7GuZG6nejy8Ain9bkZFuQ2leTnYIX9831LG5stw0+U6HRCa6CY
1x87iXXGYJxkClCZmV+UxDS+x01bnQsxae/KcOiZ3VH0E7HeHkp8w+9ByC6F34kCyOJXx6zyUtWg
CjuRSdTDaTK69NxnodjRH9hw5UShsKPghWQfZLU+9NiLmkd/Cpq6q0+lVpXvO6cfT8R0yc6rv3F6
JM+qC4pDFojMdadWSRE5U8oIeIWwp+mTnreV44N3S9+mIlPGQxvGovSNeGZ+0ZjQQTsoBiNS5zyi
s7tzgm6/K95XDtNT1AGIv/4tNVIBmhtHnGRV/Ci9/s/etV/acfoqmADwKS77odl/uX+Wbr/otU35
57814NHlLTwqcEOgDFzQGlwiZBBNsnNib78ouTWVDvq64LtvpqvcNkpQFJaPs1M4f9ZNa/xlZmmT
+KEbTv+7v6JNWyBGpQy8zvlZnVEtEsQ18MQEyJqNB9UcpxOVa+Uwxt7jHl5OzdDZMmgJ8UqvYkYj
cfIy0llWHnbK85yk+bOtFuV5ct29s7HxneisygIFxKQUXlZ3grh+nop4JKNJ4uzcUmd8zfMq2sE1
yb25DhVZEFws9FdwLDez6e48t0auTmPQOUwu5CWjofH7WlUzf6riCgq7XS6t7XXxdnEJ0TNba3/Y
StPpascWdiMvUwKBxKUamnQHhL15JoBhUHOkNscluz7lHAS0AqCVCUQPX9WgRBMz/jXAZaN8eMQE
Bj5JwUtvlWIz9YhrU1GourFJbSDoetFDHQk0rKFTfLp/yG/DGaoP0LYzQ8e2kUlcWylIz+qy0sag
MQewM1bnIzqeHVo0r/2iJ0P6D+aoN7vAWiRcQv6c37yEVo5GbzPWHSRj6r7R4Rs/tJPu/DuomvJM
eWnesbd1KuBX440jDOWf+rU9p7KhGMuGKQgb2vt+DflL5idu3z6+jfz/GaGhbYzzX8cOxiyAcNXK
HBgQqToXt2Vg8Zi7zdhibVwS2Ky0rHq5v5kbi5NpEVBIOP4ZXZeH9bfNpEFNcSUb1IBCOBjjsPmW
QOJwvm9k48QTF7nwmVEI4UVZlQSasJ2pXgo1MGsNbWE7tj/qpF8vZuPWe7oPt8En41RySllW+0j3
Vr5pSRY6kJEYQBbb+XmyUyxkbrKcUIWxpYRsMsJ3PPaHNFGS77Ow9sRvthb7+w9Y3Ya87LWwjPsh
aBsm851USX1jUKYPilZN/+Hj/W5q9fGqoQADlXVDQNRJx9uLDd/I0CK9//U2IgEJAyaahiedLuB6
R2fXGTUxD0HmutOh5sT4Y4T6adHO+aGMtb/TPvX8trN3Ts3W0fzd7mojae8voRjHIdCslDaj0WRv
SD/vQfk3XhkJCAHcwPmEM3y1h4bCq2/GFHRMhLiPBLnxMbS1kPmlKvqfog6h34vGPT6+pbyfv04o
xbJ1MTWG2mseXApXXtHl3+a8LwMzHboPKd30M498e0jsNvpA8+5hpKjEvzCEjPQwFB3EJNf3XXVR
HxY5y1WoFr9E0fDNHWrxnNAP3Qkgf7FdrN5v2O0l9BDCLD7k6tyMdpGWZkK9JTWL6UlPugn4g8hh
2C0891hEi3YYSgOxitxsn5Kq9M6mG3tPaUR5wZja7qRFnnsC3KUSdnfOOVzE3mjuryj25jcymg3m
lhiDXtX1dtRzynCNGY+QR3e172pF8VablBrcrDl6nREhNZtYR/ij6nNekbAjFqe/Irqhw73WKafF
zurP94/Glvtg9JCqADU5YNCr6EBrC0sTvToEaW1FT4qbxl/0BTaoRXh7cxKbR192z3D9VMHXFP1z
oboF/M5j4CyUMM/JVBQVKIcoF75rdcabaivheEineI+Fdetm88SRu9HTlxNI17vOzHhqOnNGdjra
bXOyBLJDvjVZi7nT1do0RKFFFoiBLK2LVrbSqovuFmPguhBCpCj1+YJK2Y4b3oh/yPcl8xi5NkHC
6hB1zNgms2eOQZXYUHZN5kJE13ZV4uM3kZ2yhdrujVVtHROpB8JnYxdvOLYsAcTGlUW/edS8L4M6
zFyzZL5oBEY7fnhzeS4nUc5JgHlaeci0LLSyz8MhKL1SfWekIyQthW4XvjrEyMFP8V4LaPOrAeyV
U7FSolE+8b/FJPVgK1pepbJ4sSTh0zAveeYPfVbtcchurQycKk1qhknRi1p9OGbGoMAeO3JckCu6
b2UasXhvzNM3qCfN+lwpbb1TTtg0SVxC4E+udjPTlS+oeSkJqZMXa/GTGPvyc9KobgDvufGppR+0
cwM27clBCrCiFIh/sQf/tpdiEFkVT2QAhTCPapPO5xohiRfFLu2D6Y5/3Hde29YYYAVwINFJq9dF
ry0vsmPgqEYBjztaxsuXplVaxnhs9AbbRd2xt3VSaJTIJAogFOWu65MSLaVmJ67HB4T6X/PrsaRG
MafmfzLDs0lljzn9tZRn2Zfp4iV08ETbZZ8yrZ3ew7A5/ZdPBU4HFwIECQj99WLm2B6WeqQ1oild
9JcS2+nJdp3kez6O1bcxy/aax5ubJ+GpZLpgsdcAXy0U5jjgR4J2nLP0rIQdahXtqLZ/3j8UW65K
Og+Zx8MxvO67ZHrljXEeTwFvp3uyy6w+Q0zbvSJsZR3um9o8f//P1DrfjXPdWqyS8iu8gMmBbk/t
R1p/UUPzpel2GY233k/2j6yJRJ7DsXIfi4eoSt1w+qCWs5/Hsu5PXosq6QBLxmlmyinyW0rkp8fX
SA5Fvxqb3Gnj+pjoZc/kSModcxHqOo1tFx3bUeiXJQZX4UMkuScbupVRccMkoRWNf0hMrg3WVhUq
w8L3A8KjI+FScvn9atDyr13Y5H+MzP2c8mxWPsrZROHXSun+7z8sWTJA0d/iCVoPUcWupUx1TvPC
VWNEN4bCU5WDM1ICGMGlOn4lpGzqfZtbpxZ0AN5FCoxCf3S9aqW0lJ4hkynox0ifD2GW2R8JkNJ3
Vc4zuXNut64iY76gwTyUcniPro1lYeFNoUrHQkWF47PgjigHVXHGvYhv044UW8ZxEF2uXwPakhTk
bUExO9cAtJaoVfbxIHYc2VbCyPAm/V1CarAPq1cgFbHR1ANWnGgePrjLXJ37BqEbhGfS5ah1RvUy
LiXxZWGHOyX0ja/GeCIcLmhz0g5d8/vXmeosBPF0IwBCcDk864DkTuQvSls8fkAYmGYTAcfyuK6B
KoqIcsOhyxOwDdFXxyjmws+Vwjmlpd49PXwY6adJRgXgPsD9V57Gmjt0d7SEGC9cIkjlojGrzkqu
LvGrrg1iryi04dhAQzINjs6clA9aBWDR6M4Ao5jODk2huYeQCOoHwYKm+71q9v9IfanlyXZzx9wp
jW6cT643iFWeI4Qg100HVR1qV4u46HAGZ88NPHtvUVnlO/H6phWKQzy1KM7B7nF922gqCWXpOCRg
K4qXrNOjw1wme/zlG0dRzuQC+WF+RkdA89pK6RRLWYp+Ciph2V9nvWzfWjAIX5W2xOD987Hx7pEy
Ugul6YirXo8jZGYbCcX2OPa9AyN50pnWwQsteL7HJBX60W0s7fFLjj1JCUbll37n6oy43pQgg0na
QZ++DdF8zO3loht5Uxx6YCPfB3KfxC+LOi4O1MO6Pe6ure2VE9yw2kgC/l9Kor8FthrjNY0iZhgE
8rr4NFbwgx7jBhnUg912U7PjVzZuBDX0XzBhSuoQWlx/TMoPqTuD+Q8y4Q0QOsat0h+QAl2qk5bp
c/NSV2n93klqLTrf/7Qbh1VmQnhs6vhQNq+ufiG1C213VpnxMYpjpzrpe6e1rUdh6fC0ctd5gn4V
AtYvbIomKM15SwWvKOqgUM3ubMWScVAd3B1Tt9BkbKGujivjy1EeWu3lYLYCEc1OCxKLAp+/xFRI
wZFE6KiCRbrA0jBPp2JMC/NAAQgq+DIsFTkm2MV+OmjtHqvC1g7jWGVcjywM45fX3zadZzumIqUG
AipAv0/V4aQr3Z7e1a0VuLfkBDNoLmQr10hzIaypyNNeDUa49N71Suc+aw4s/fdPy60jALtLiCaL
e+QQ6+/oxQ24cyq0weyBLJg8rfjZVPP0V20rHWL2ZvLPfXsbq2JmVdYfoDRH1Fn++W+3sGpQ66QH
bQbzXM3/wr07z8fZM+K9wP42pODZo7pC+Zkp+htIR9LqiGroZRkkVWK8DXYfXexSiV/yNGo+pnlo
ndLY0p8MYdUP3z+Ak7qkzuKrSXDH9QqH3tGa0ixFUKRhenKshQ48JCze50c3UuIz4TEn2ERpZo3P
yQxrZgIWpcrebtIzkNHxbTGcvVRMHuXrcicDnWgSyQEXYEfr6RPNFsJTx74JLMXujkXu5L6YrT8A
YplUP8qTA8Oa3zblRz7Dz/sL3AA3YFsS9BNS0BBXV7m6JVKzr2e1CVxlBOcdy0GRwnXEkSnT3i+r
rj8beeUcqcN7RyvXqs8G3FuPf01wqcSH9DN4lNeIUWOkELTUSsujvCSTLxK1zw720qZ7Qm+3F1FG
TzJkI7em+r26GIkDeqwtlI6+mu58ZcSsm492NLsecqHm3B/TSG+WD/e3+PZJJMMmfqLmTg3hRs22
zsxJMZuacTCaJR/AWlXO32JOs/o4FbR+d/z4rTXCX2aQSZEI1pjOur4YdIXKAq/wq3NRPRndon/o
cdWwqZS7dfoNW7IuAvksMuuS9PraltVEnhklWRW4Yxo/23bK1GlZ5M/Koms7L/2tRyPSZjwHfjQy
TqiHr00luLORHa6CSm3ao1VP3eelz9tP9z/V7fHACtS+zAbI0TpvdTxUvSnDiBnOIHM0cSwrW7lE
ljsE7pIonwrRajtYig17pM04Fl4eJA7X4nJZvIRzryd1YIjOhOg/MfLZV4YIdW9AAll6iCwmO88P
LxJj5A/Ah2SguLrxDI83hZHZNY+DA+Ftt/SvHfCKU1j37SWr7XDn/N9+ul/UMaxRquUyrHD96fIs
7ikV01VDeO1banTKOZqb6XR/UbcvEa0wSTIGatqGcG51PuwSXpDOAJWipq12iGEY+FTDtfJURvN3
R4vzyK+d0j3Rcf7zvuHbO0DkQEZLpkcdl1n269WVkamHkK8AQyjKYXnnkRh9SRttHt6DlTUevgU4
aF49ZoIkhnN94SZnTCpGzqnZNVEWGHMSHxpK5Ttp7e0H+7/kWTK3Bae5JkbOmwyUlhsvQTlO0XRk
JMdNDxCaT97DJ5FhWRAOIOoB3pBYXu9dEo4ZWki9HqTTVFwKNx4OrRM3HzIkSI8Db+VOPnb7rUA7
gKenqQw9CdXBa3uKFaU2EkRGUNiK7iGlapT1YQpF4z2blWl/fPRkoLXANQMSQzECSpRra5YAhJ1y
rwNHtPphgRLgHFlT/K7LVWVnIzdecUIhQmWwnlzqG8ZsMXZ67s1xF5RDmD+7qc4QVRZ3PzudeXVY
CpPhWHWOcpRgtPdZXycloybGbJzuL3nj5IAwhoVYDlJShVldBsVLY4U/6UE+ZNWx6/JMebPhwRI7
LuX2Q0J1BbqUgExSzayzzEQP07KxsiGAbcikCaXTRgQFr7zE3ajtvAm3awI/RbGAWhLjM+Rj158R
SIVW9DBFB8YSeUddrcdTRnji39+520wW5jg5E0ovQw6mrQ4LwkupPiBDGzRTpfw1xu40v+8oBz5l
7Rh9AfKWKpAsW/OeXIf89dehJzNq1EMYLSRTYDbuenWG3WiOqOopWMZGe2rrfnxiOjg7tVWWvVfg
Unz4CkLshuNieh2cJ2/ftb3OyURLiIcHi+cCOoa0O5dtax4T5mh2QtubDwdxD6h6Bgi4FSS2q3du
KCdrZIrHYEuhER+00Tm3Q5I9euSlFfIP5sgIu3jErxcUW4UtwCwZAXnSv5rbuL4+1A+/bhiRmEGJ
IsV1rUu31FMa2DoTm0HXKm6+1IUjiuiQOnGRPGlzZf+v6CtvehdlXVY+Z7WRuzuBysZeQukHDJjS
gExhV56zqVKRDXmmBh49w3OnKu7B0GNtp854cxglRbpU+aPiYZBzrb5YxNVgzNBTg4H20FtiTszC
aUrbvpmiSU6zPUbjo8eRpYBmJXql8E5/dHW5k3CoUdAwtQD1hvg7Gj7ux0LN3HdFpWd/3b/hG1tI
jiw/IQfGvqGc6ywSgTp0taAXyDOGcwfyk0Gdnbd7YwvR9qKJxSwcQmJrjpvELEJiBMcKstaePseJ
qh2mqlKOKAIWJ2c08vP9Vd14Yhox5P2ECTZBOcn49fEPu3j2xrm1Aki5be+UGbVG1c2tQf1rizOk
L/fN3W4izzeADopCpIoUN67NeWpjdF2qWYFHxICKotARH2daqfn+H+zgD+n5gsKE4eLajppMsGoy
cRX0Wjq8LxJBFFlX7c4zdvuxKLQBOaBRSa6B+7i2EjZMutZ1bgdcvBehFt1Rseqg0VzlmKbNt/tL
2vhSvDA2wTHvshyDuTamhm6TuNVgSfnq5Gh4So6upV5C29/sTRptmEKFhbIs/penZY1mi8LO9QZ7
doJcAVD0szCcEv2LWoVxOukpS+0EWhvbSCMQqA+VE9qCa9heP8ROZkEPH9jUs19pfjnC17wuf7Ij
FXh6J5S9VsXGAtlEojo8Bn+vU5raI4Ky7doN7Kofz52S9ucwR81sHMTDiCLZzZIjCtBwMSK2hnl2
dm7V6jxiKunQ+IChzRhOcNogw1lVubrj57cWBuxOwlIoX2P3+pBADVEOc297gR7CoNMrzR+Jk+TP
ra7vXOQNQyxMUtLxZDL7v4oDEk1EdjoMYVAwohBMiTtYp0604k+zi5Q9Ob1NYyAd+QuAJajH61Ux
W5YXMXqFsFHYteknodv/pbQ5aA7w2z8evmZg6GSVgkeMpHC1sDGO1JhwPAxS3ZqOU1VXz8IBIqsI
+3jf0k3ISApDycyQo3RSbW3lPQDzN7XTaGFgiyr9RlnfusC7rp3KZpqPbdotT3Xkxc/3jcqtuooX
pVHJVQjxPmWSdZNuKXMbuV2MFoqhnzOH/m2Sunv88bc3Gv8htURUiY0CF7v6YAneaRgsXrGl+Ksa
l6/AqSFQrYTjz0nz8/6Sbk8HxlxZn6eSzSDB6synkdsofYIXjrQmPGmNVb5QEK6fjSWNd2Bmt7sn
TUl0CMhH6spy3b/V5a3B6/p5VCzGrJNFPYX8xykjYzLgvr+mLUOg7eF5ZPNky+HaUB2ZsQj73GGC
3Jyf89iynnEweyImtyeQPiqFMlmZI2tZ+3lBc2qa3MKRlYjcRwYTEv76x6SrL1bnfWBo7Ov9Vf3S
Drw+fcx5MAwMLBCYKtNU18sqlMZOkmZ0gkQb3vWpOKb1DIM9g2/DxVP7c2K28BNRnq4W751TjtGh
cYy9QRd5Hm5+BHHqL0EVnP/qhjMihstiTDWw4bxDvSNv8oNOdfK5EDF0mBVEzMcsrmc/dIb+0/0d
2DirYMRlvCBFv8igrjcgzRTT6sLKkWdV+GBglGfG6mFzE9me3NmWKT6qZI2Q2J6bO1iJGCXcxQlS
0PCvrp7ZlNBoAZZjqO14so3Tyo36NdUI4u3GZ6Z16SAaw45WIhP/FMz7/Cuc5mH6R8I5vAkvDnAp
Nm+1dyRHnV0h5hVkU5x9qJwxfifSXtkJRm7Xgg0kDQkMuHnwZl5/oTysl9zK5vQCta/BtBUrUg9m
XI17tIsbhgi4pZ/kIAI5Xl1x0L/NMAozvQCpUaGEUPIjBIC6/+iBozLNwClGwNMhg3K9nESZicIj
K710Uzud4FRYDv1gak90NMR/MCXTCED2AEdvZiCMuJphsquyS5w7WvY62U44HGgqLMZz2YTF3lD4
7RuDC0GMlohAzqutWTr7AvJaXuXsArNFZftLa9QHRVjGu6jNQewVhEEPO2VpUZIsEWvgxNTrvUSp
IM6yZswubLNAZt6bTykJ1M4LfXtvr62siqphpjMeo3XZBQSEB6+vnRyZluz8uknynQXtmVq540pp
KpGgH3JRrbq7uIvQ3xtN336Ynbl/tPJNwwKBbPRkLQntWut3lk5NEmZgaopgLIvS0fFb8Lg7jmjz
TPCsyGCbA78GcSoUWdOqU7PLkKqKj6Tl09Q5kIPYb73o6odrDyyJtIW+hWwtrz0FEndW2tZGdhmJ
sQ9eMcynMOyTVzcd9z7U5rpsCaQg8LgFxVVTNRW4rOySGMu7PE+PjKm/9rFmHcQQ7o0h376PFL1l
8UFn6lRCEK6PeT/MhVNSPrxUixV/ddp2MXwdJRPNT7V2NPyhlGwa3jT003HJnV3iw61TCZGNXCve
Hmjztf1aZWDAKPLsIhrF4NzbnThk4OS6w0CVZ+cKbHhh2UYjKkGdjoFo+ee/RXQdihu5SLnTHQyq
7wi4qyeK6+HTfS+8aQUoM11r1JvBvV5bsWPXnnrUzi7JOHkIdJvJ89QNe1XGjY2DHZnInqELh4rw
6ukyZlWntqLhgCuYvZLQWSCZDl2Y7pzdKbQtWxIxIjEMVDbV1SGJK7PIo3zOL0Mze/pJK+rohxOG
7eLPg1dNh76ueDdLx2b+rIF+99+SaSTtoBWOSpceStC3SrGWf3tReu+q1PUUn7ddNR+O14FyQ3aG
K8Dr0Ke63velV7VeycPsklHi+htQc3MaR6X/cf/rbtxOcE7UH6l8gp1cF1fTSWkSWB+zy6zYXzIj
eXbBcx4XNA+jTN/7yFtHiRoQzV+wAeCRVhvfxHGxVKLML7HuVuemryRtxAzYY+c137QjDyuxqpzk
XGWnNgdVy9wmvzRKmB9j6JT92EnM4/2t2zpG8DnJbQPzAOD3+gM18VgnXV/nl6Q23k2moqD0IxZ/
mKPHMyqSejAOsnUO6mw9TVZZnlDGwcwvypKNx8Jz5vNcxNP5/nq2dk3qlEveFhklrNaTl3XcUf/M
L6XXFsdizgfIWQ3z7/9ghecF5yi7I+uLzgtqxPCG5BeAktV5dDNxMntwP/9fVtZsaRR/1VqPlPzC
hHdyGIeWKLWb9/g1tnZMNnWlZgxv6Lq240QsMa6x0kERe6iGTMcTwLt9fy0b54z0FnABf9O6WjcB
R6tUzL7K5te5iASybygfDG9qZhSf5yky9vidN61JpyPbUyqIlOtT7cRJYtqwtL62I/POvlua9iHU
MuPYJqb6/fGV2RIIQkGTVG/NTxJbeZjSBZlf9cbtnkANZ7mvs5/ftTwedp4x+buvM2fZRyUfAX0t
CyAr31Or41wOtbW8xilQbyAFXdZdBndU61Nmh4l5ypS8UQ8ueq97QcntMZE6K7YnESh0RtZub8mX
ygTFrr+aKKV/tUY4EFOLiYf7m3lrhSknaFQ5Kx6g4HWxNhOTYD8R2dAjeznr4Vy9qNpQPwrxAnQs
YwE0ViS1xzoWVrRSLJHZI+QI58WHCsn1l16ptTMs6Xvv9O0Xk7myJLD7lQauJ7ci9BTnyZEKfnnh
HIzaLn7oSmO+783IPWqzov20B+NhkB7rQ8aPTiMNHupLq2hHZ9h6njLWRx8zWXy79/qjPvP5DkMC
gt4ZhiHeud+b62T6k1IqC6W+eX3j3DpkYFdqgRvJqPrR5MQMZCLeIBDMPFPTnf30/3B2XjuOG127
viICzOGUlNRBmjxuj31CjD02cywWQ139ftj/wbYooYn+AAM2YHtKVaywwhtc9/u7NwuxBfq3qOlY
9k1Tt5KxY/YTdhTZ7E4XbRrkJx7id9uQUcaHCgfYcS2zg7S5nllAX86rKp1RUg38tpuZj1asdw9v
z+X1mrg+2qir4RnAA7nSK7b4hcDPaj3REFAvhS2mb0VqlTWi3U0vvldA6LKntZ03hVXWDGMYQ2+U
U6RyG9U3p9ORJScyr+JIGMv6vwk6zR+DDOztWU87bwqtoO7Lo22VQx+C6w8cVAezSkYA+4u9Z+v2
8mUmbIS11Q2revsEK4SoGttjJqKzMG7DuMD+Fx9lfExFoZpdlfY7V8aaKQFCXxWV0C/dfJ9Y1kHq
1OlZObOrHyWiZt1joCed/+DGwjAu44Ry9nk0bBm8oJxXJ0/8wooKjMqo7qOMW9dgkh2ti6wFA94q
dOJFJQgkatN3U3pSi/zFiusPmezN4eNQxFMe9UKf9T8zt6riJ9fumglpAUT+X6ahCcZ3t5RWwT/y
IwqXBi32zaXvLL3qdKEX56KtyKOHJTvVQVJ+FJTRjm/vwttAmkcTohIFb5DUBDbXa4nPCZIueV+e
h8CeYX2p8tj3vg6GgN0TN+rd1jWg9iFmgP6jngNxb3O2/DYo9NhU5XmM+746KCcu/cOAdcVX08wd
fSeeejVUuD5jsD0RjQcgjScxMvLX04tpONKhYLgKE4yhDpXsLPnDB6TnHWRBobsO0bYOPAg3NhJg
ociFk0STo/vtZyzbQTnkhsx+Wr2LeC2deuGeijwxrEs6d6jHYJcR1C9BlpvzoU088x98aOMKSrVT
w7lPLC09ugO12t9Kk2TspFkKXsacktp/dOox+Id6U5eHJr8nOCu56OKhRMF53PnGN+cFXQV6Xis0
kYcW3uv1IkAyrfOlqfPzOA92uHhafiiCcg8peAuoA+nFfqUss7J56b9eDyPaQRWWDeWtxx/luPQG
wslO7ZzyPq7CMUnNELMb/JBqBwEeuosPYlHZDhzmdqpQe/GDfoXCUGLY/IZUNDXhLdB8xBjMJ2OK
xTcjTcW3tw/NzX1HWQ2JqRWhSH4Dnfh6pjJA1gGxih5Z0Lg9LP7SRnkVmw+Onu51Tu5MCGYmLztI
xdWZdZPdNI0lsL5w+3Nbmj8Hp7CRcMEj5u35rH/I1SlhPmSdlKJhYq8Ftuv5FFXa+olS/ZmjUNjH
VnFED7GdOdZB68TkPOlUDtzjRKnjFy2+YgmFsLS9V2T9NttfgbYJw8NPY6abWw9BLdF5LnLbVdc0
H51szB/mvJoesGV0AO1KL3moZ7/8p5hcfQdodHMLkqWuunxQDQA10Yi4XoCFGqrdY8x2jlP5+1jY
8lMsxYvT+daznqflzq20nrfNRFePb15MsrDVbv56NPRMY1vLsuGsNb37GOsWtPM2b9DUz5oqFtEy
1SP5cu+rvfvwdp7QONc+O1p6YIi3ElFo5zlYGCGAUvUodD5NXsF0O9NIT2M3tuVzHzddt3P73H5W
xlzbIUTEKw5ue1gqnN2GPJ7PQo1ELWU9afqHusfjKjsIvfPFhzEeluZT26bFS9MItZze3t23p5U4
gYyduA1RLIpn18u9KnYY0+yuOkSG83tRBvqTrStoV7jb7Tzct6cVKXWuWrSXiVJp814Pxc1otkmM
HFBpZtN3W+bLpwXo0E4yc2dF12IHoFAov1DWNhOih6X1eskt6i6Fo0WIfOlDqHmwWI51My79Geso
L/7SkySOoU6ltdq5ZW+3EYEXSGJ2MERAhG2upymlYYuygbEKl1RbCyGFK6ImcavsAwQiRDp7SEN7
HIzbz7gmGaQ2iMqiVbENMgOUA8HbCnVOirE5JHIKwkAHFgjf4+W9G4bbhyI4rCesgG6c6xM1S1RY
DCikmeM+IgohjlZnJA9GO9s72e/tVYBXJq07Nignkmz7eiXBudl1sXTG2SudGJ0uaQrILIv5ldAw
+2oZY/1x0ox050jeWUrOIdKqUPDBVGzRXw4aSIsaAI0Gk/AfEf+Il3DOuv5L2qCf+PZi3m5W0Eos
52rXylW3vXK8VQSt7BzzrCoK6fhEGClpfooG8alb3cWjJC2k/OQa1fRHMjXGXgfxzlzJTFaO/P9B
EzdH0ovNAvKunpzt1eLLXujE4yE0P9UYQu6cS8C9fK7rm/21zrCaTZIZE2Ncf05jHJZaJXN1hoI0
1p8abcxlmAgnVUboDiiwPSf9qPJDYhhCPHFd6l5kitTWfivrLE++dxIK6tkGPfB9FAgSttHkKh0t
s8muc3EY/FhlRy9YtWqzIB/LFzd26buOZShqEtSUXfRCWtlHa7AbqTmxvVDaWnFCH6N6Lnjc/VMx
d+IbKAgtKlykgqsx+dO30zEsMoQfsPb2SgMJdxQhQnvsZNSUTjmEouirJqom1zsId/nVFU7zgVam
V3w27MywMJ0a84/14M2PgVPaT2Jw4vwQt/rJ0wIljtjk5bDM1SACIHjI4YZuH1Ot1VvLyDt+fO9/
7st27KMq6JIpDS0QuH4ktMB7djDvhLIzLJfKMqclknLR/u2HkTg9gZz8c/Umj6M5M4KPtT+csglU
ElLwXehLo/zWDxb5na9GZUUeD2qYqC59sJCZlBH5rO+GyJv9rGPDCgcTQd7YnZyjT8g4h6qt9QU4
Gs4bS2wpEE5Oe8i8hGPio2QUxrE7RxOuIDIaGvdkLSXakXatH3yeUS2CBAfUvM7xqf1b8j/8tJcO
o07RL4UdysAs6sjK0zQ/Fr0U8tlHx2qKEFBs23AsVOA9luYAqdytYmd4yBJV9QerQI7kiGtHYjxS
ZYp/2Pqc9gc+juQE11LO/NRUqSpMBYoQkbB1bXiSRlIvJ32plNi5vW7OFhBLOEGUQFEdhAi7eYiU
dOYWs0eYCcJPaT2BO/hm5iK3w8nTxfe3L5Kbt5X3FJIVGFkbNRvukuuzFaStYU62tM8aVcujk8vf
y7raU2K/iYShxkDwo4ZMGwZtok0MmrhLrvNNfO7jDN1Gi9JMEilbCaakSv+LvvhNHPn22POtW62o
P2t1q6c7AeLN+7r+CsxW+QFAxG54/I3fWBrNS/882z4d7kSn5xf04oPT5riVB7hMvr20t9+RABfV
SAM3JCprN1YmkxyQkJVotxkChVAvmbO/0zoO2gOF9u7L24PdfkdAzmsVgH7zKjizuZD1buj0lArO
eTTrIvKglx3mutnDU9+MAtx9VXhdHVrAN2/JjdSSnSThwjiLJsfx0u4SkQLmj+tg51vdrB0iCGSC
cHk9RiRPuN6WVlOOcVw1zlnDjMuNSrtIXsbR6v8ZnDnbAb/fGQs8Mw/ZCsVCeWL99//pnC9OM6Zj
5ltY9ohORQiiCfdpyUvTOODkuavF8voprp4zIFKUOtD2I5olXNicBm1a60aVpKSYtKOkpDgGcagX
lZw+BXGK5emSV8FXICZZ9mh2JjVvR/nV+OxUzjgcejwr3A9NQsz2rLCGzHZW/iZ24tfR78NoYM1a
WZjr1fD7pOh5+OFRUAw+4tSUfuh7fQbZpzUUfGav/VD1sLV2kuWbw7nm/WzgFY8EwmarlTbTO0tw
8HLPy5x6D1UflNOPZO5K70G28dgcyeXVe3vqUCrI2ygIAru63cxdkcUil0nDPTsW8amwPUzFhPKn
nXvgJlYDV0MnlZ2FNgXEpc2KSrtO/THOl3NVG/Exg3sf5tP4K2iL4LtnLYgZNLH9JamnvV7h7Wld
dVspHbO3+QWvpaX/bGwrLwp4uq12HgfbPYthyp8Brr679kilBtosaGKEhUDobaIz6WR+b8Q5SH38
XtjHzvDiyS7+qIJdK57bvYmBI5bZkAJW9s0WCRpUUgy11wUkgkX5VUrPf0jrwT91/iQO3qDH/7jF
ni7F7cZ8dbfgw9FLWzXDrs+DHIasXegQAWBOrY9kSyXmaJPhlQdfLNrykGp9Fbx3x1BdpSkO1mNN
7tk512PWNCtq25mCs2MY7e+Dmr1HK+urCPgN3sxuUpaPXVEWf7X1YOwEH3f2DEPTBlp15hER3GzW
qpsoxI52cI6L2DziDW0dg2K2/pdR6KhR7WNFIV5fTxBCViZ04QTnisJ1OGmxHQp0aXaW8fZix06P
14pe01oV9ze9tFkfhwIV5uA8m3ETITjlH/p26i9uQ438nc8vX4wBSE+ojvKPm13itXMwKhdIr6hy
4y9qi+2Huq7Sf98e5eYmYRSUWrmaQaWCTl7jrP8caC9tmkEF6/6nBq5+ejh5fLKUqKef5ZL6ItI8
4t+Tja4ImoeaUf18e/h7e4N7lmOwRlJcLdfDL20j9UYmAQ9lnEWiwqxEV3LeeYBugkUmyZUCt4Mx
oCGvv+I/kyyXVk3olPjnEn0M++CmngA7V6hUhrLUgzzMcMX6y2qHTtGrhOkISqCY9lA2d34FqBSb
0I2qO0ocmyNIDA5ZkTTrLOToO0dTzvUnqatFD1N7Ci6WkGkQlrmp1AGF8NT83a5SrIjfveCrNC/N
UkpCeGtu+iyG1nA7SBGcgyWrj3YcoywW1MPOKHduOK42oiyKXlDStnVqLfam1ux9DqM/1iEe5n80
sZGFhtX8YSze+x96enDA37ky1zbjNlBdstjMF9RE4ciN+kfoHMkjIN3ho9VjpubZ8R5R884lsJb6
iVXX5jPkxuvt1BZJStktj88jxndIEUBOyqcsCL3eVTsFvNeVuo7sAAUTGMMMwXMSeOv1WMmsoyqC
W+dFzL4Sh4I3c5W7wQ81TIra+jJ7RVyeXIRt/x0b5Ag+uUHqZ6Em0EotU3Mco9RC1/8wGlM7/t7U
hehedFUQaaco5FZh3fqLd9CTIHE+tSzv/MlocKp/ULY3/ySsc6qHaqxlfhgR/9Avshr85lAsMS26
GU9xeZAuphOP1dihY21NAlMIc+Qsh2PXDx+nQUvsyPBUboRFIJP8sy1rD1yM07vZQ0s7Y44MmBjD
YQQz6R/KKrbs4yTm+u/SQ8P/QSW9NXJI7bGJAs1wfoy4TNfhFAx2d9BhooC805q8e1wsVzVhF7iJ
REl+vZyNQs3L81R7yPJ6LZHZzh6/vTnJPgEwrfnRSlHY1FbHXpdA0aFW+Yl+mbzRjFxRWhR5DJTX
c/RmPq/AnA80sfcM3e/ELK/ESe5NsgugD9d7gmAXkGjL6YJyvRzR3phqWpN68UHKTB4L31Kfjbjw
k514+s5dDY6Bpgu0mbVmttn2xYQ45pQO2lnvg6x/0XE0YRNOplbtRNG3Kwtki4uDvN5ZG8KblYX6
N6VGPyaX1I+7r1U3xtnBmYalfBz62C/S0KRnOYRO7Xfel9GHLLhTCr0zU9JeaEjIitPe2lKxcJ30
Rq9LYB9Kmb80i24frWZ0d6qQ90aBsblKl6+XyZbvNBcufqsc5fO02MkxS+cssm3x7qYK2hvk7tRj
iL3oQmwiliDoSFgEpEYx9vUUml6pHtHZmZNI6+o9O7nbnckTznwQOYVCBubuemfiwGhPXVMlF5HM
8jJi03QYZ/ZkWVnpEwWo5gfuWnuOsrfrCFcMTUra5sRJN7IAvZqDshn95GKQT0bB0CcEZt270bgr
/xoZRSpbq6bPFvNb0GHox9RNLlmfGE925YvfAnobYWpOlF3ffqTvLCMRGc1kCOYUK7bCjRSeE5BG
VnKxCxU17vA32ij4szTDk0sV6+BrOwfu9kFjbjRtAH+u0iVbjb7ML400jov0Eky+noRJmZURXUL7
JegIo9+e221owFNG13i1ZqJisd31SdFoqsP+9uIMHi0UNf9AUepX7OpjCAtrzxnpFU56/X5S+cJa
DRg1eTmtjesdOXvIIrV9rJ0nvzPySK5p89l1xkTnscg0/Y+4GLk50fhOiygBroRkNKCy5mFEEkoP
RVoa9oNROM5wHOi5/IE8MY2JYTIbVJyawdci116a9tfbi3Tng6wiTvxeuk7kv5ur1kVt3bNE5yIq
j7I8HfZfOeCp58wsd+Lv26uWihFcBW5zNKoozlwvzxLwPI5B4Z4HIAuQIOkrfSVImKco1XzrE1YO
8jxXnfu5s1Px99uTvHNukfMFK4Hk82vh6nps364Kd54QGiD3zU754OohVb9gZ7/dWUoEQ9hwtHpA
1WyBRYr+5tjBkD5nmed+qBadpgUM7OkHdJP49/fPiFWEuEgys+Itr2fUzaVJUOB6VJyW+pjUtXhu
LX/vRr+3bghdIITMEFRhNlu6y+e6q+fUP7eSXk0LCIFww94Lb+6cU0qyNOLxhVsV/DZzERbYL4HS
PQ4z059ap77M7Sq0SO4QWh1imu9fOfYhFwPXLHna5slP8zZ3VDL6Z4x7/UfZ5Nax1Zw9hMO9vYBI
COwp+v7orGxGaUezQhuzo2ngePNvC10in4Q3nJCF+Pft+dxirEBYoQQFivmVU7F14QyqKXEbzfTP
Nh4XbYj4T10eAl8OT7XjyeRg9cX0oxnJM0MC/7wBhDaILNJd5LGOb/+We/uFn4G735r/gsm93pVT
49dDKZV/TjXNINtLlsh2G//x7VHurS3vPt0Yqp8B8gnXo4g+9eDbuEx4zMdQc6fhoYxrGXpq2su/
7m1NoOHksKvaAJ3/66Hy2Jrb1qIxASay/63y9eFsjrb8HWFLM/QbM/jy9tTuPMermyppg010w5m7
Hk+ay+SUZRvgJjKoaaVgdI+NMkBSpM3wjeZsFaWyfbcA/yrXQO68qhDQIdki5DJhNMY8r+Iofo68
USy1D1NTNUff7ZL/4d5am+C0Kkho0B6+nuAEMzNOY06fGmmXJsbgRUK1ew509/YhPRgAs/iIrKXP
61G6LEknp2cfGrOYnrW6SI/Q8PeiwXubYxW1W88dvKltKyRB9zZpq5nbcWS3T3U2fs7Spv4we3r9
mCR1+8/bm+PevicvXkUvAup0W9G31uwCcl8Oek5w9bgkhvN90RFGdFPbOr091Ot32AQzVI9ANL72
AJni9QqmPhJKsdKDs+XMGMXxc8rPMhgsI1Rqsoeo8jxZfez7xkhDX7PQSTS7Tmlh0mj5Z9T9rJdh
dGvjeSmK8nvg5OVLYjvLjxYJlh913CyfYa0kf+T2kOtRI7TfKYWapyrOAR2IYGofprhz5kd7aMvq
2OIFje5+USrvyFkwftilP+gH4ecDjjtZRW3NKCp7B//3SnrbLsGK9aHngRQj9+v1EngJzE0Zk86Y
ZeoHXViWsy7DvLcA/CKW4VBlomU5Jz99s3StP1Ns0P2D1Tg2JMoMsMNZRxO25g0DqPF1Kie3izAy
Sx7hZbSYH/W1ak+xEHn8VOuDSD/bpVb++/ZnvN0xK4sGmiLQLML7rbZND1e5EzSJLq3lZt+nzI5D
v1Dqgt/SsHMp3wnvUJ6A2bXW31fxgevVMlOvBgXNpTyblQLMYCYGgpLT/Ng3S1OEbTb5T3JexqNh
NvH76wUWhWUuaDDNlBy37CsdfSzVUsU++w1MlyBHeIAA+/1xCvEJ7RvAUYSxIO2up1gUDsSkGab5
XMyKGhy1ZrAYphyqQ15nLYGrLN/fSiaGQCALiSfwqDdNI8+relXPCUxGQXHJFXX2kDedFs4tFmdv
b5bb6wyENtcYQAdQ2/qWvKPjzV7puDdfcppFgP0XcQSjKZ/8ZrYOTVHOOwfs9pIG8AowW2dUzAu3
wKgkie1ALOtylvN4TCmrHrBz2wtJ7syKXgMCdHSFqfNsP1pjLHqxNGl5cYpswaHTflhKCnRzFZ80
f/Z2gst7owGjWwVIuTaQJrreIhNxchOYDdgMo5CHTu/zk1kbCMAb3Z9u5fSntz/ZK132+o5CDRpK
CZTdtVqwVbQsZpKtLpuqi2UNZv5AaQJklQaBTzzGtl/ll1I0Tfs82/AWwllBPzhMixPYUarn9k88
mH3/OOmNKI+u6kEWef3Sf5zgYYA+LvLpr0a3mp66aZV5VEKrufprIVDoD/4kxU+7pVqMGoH0vjsG
L9Ohmpsg+y0FFKM+E8Qs/QFOTKEfzQI5r2OjJfKr7F2jC7tpMfuwmrmdIqub1a+EjT6Gahz8zy6o
VRwmzW78Lm0bvrND6pY/uA084cPO8vE1NqtHlkbWQaS+GrluHrlZS01l47Z9oYORRoalxkPVVOr4
9ij3LuEVmLt2l6kLbKXMDKAtrXS6+pJojvPd1Gb/JZ7i5sdgZ+9mpdMhoOnKX9T5iEnWI/ef7pMZ
zFxKnawvemI6IfoG+dEZ9D3Jl7sTIiSgv0pP4ka2L/NkUALTrC8LMvknpDqzYw2i8FTJ3YTi3lAQ
XFcSAtI5ZBXXE9I0N0P9qa8vaRarBw1PEQRiu+KhhYSx85nuXEckoWu/asWmA6e5Hiqtg0pLNau+
INIqT73rxyebIvDOlrs7of+MsmmCUm9u8qaa64uG3vlfcgJCI0bPeJjNJd+5X+8NRV1vBdhS3blx
SxFZLXTUv9kMYviKbyT+fUOSRvM87hk03Vu6/4YZm6C+mIsJiCFhRpKYxRkcQhaVgRY8v32O7o7C
voZ/Sep3Q1RIrFTvNDziLxZG2SG5ph65WuY/vH8UBgD8RhsMYaNNHNONY+6OptVcytKNjxr+RMd+
qPfcKe98GxgtTINYheL/tmtJySDNutqoLxWtppCG+PRY+f3XLtbKdzcYkJABtApukQ4/KdFmWxvU
hwbpc1jrecxokBrJU1JIf+fj3J/Q/x9mswXi1B98R+j1ZXTLX0bumY8kAVOIdteeQ+S9kcBDUPWC
5WkhLns9IbQOm36RWn3JZeafoCi1Q5RbifMZiGHu77zndwaDAEmSx03HDt/anAH7yvKyd9uL6Zfj
Q5Yho9K0XflH23l7EmFraLB5jOjYI2q1PkbsvnX7/+fu9kQS5EGXdpdVigO14dn4NAyLe+6WwojM
KnMupd/bewHEnUFXbe9VG9WkzL6JV5qm8xJ/HLoLtsDaeBrcJJaHVATjt7dP1S0gAR81KjUrfPq1
JHY9uZKsyOwXtybzmD/PokNsU/9ZtA1Uyvw5b6wsTJblG5bdL2+Pe+fOWKtjKxoJrQTIPtfj+kJb
5jwWzYWqVfV7t8jsM7479XFnlPVSuP52xBHgZ5CRWzFyW6hD5qqpTDnRl2zJBvOrWSs3iVqbi57a
Yt32D74e5/LL1Fqp/UE6wAPDwR6TIQp4a+YLHsZ5+tFUNDGeh8qcgw/1mIz9l8SUWfNBxUiRhWpW
qUCdX44vwAG7v4Mgz5PnxlZJdXYp0noPlsRDHvtQpyWMSfjkx6ADgAlcDwrUWQeJbUT6JEiLJqnH
f6aTXbmh7i/JP94445VktGPTfZu8Vn0xnaocT6q0ta8lpSrMZkWe/Rt0bToe3Dg3fxjtMKWH3ptc
uZNH3p44lhIMEgZGK5Zy20XRkOelM1w2l6WENu5Jd4ikA7ehKOxm53Dfbo7roTYnLi1VP2R21lxS
yyuOGJ0Pxw5677uPGKNQ1F7RXLzC20pKN88IJgYdOXicaA9GbllRizvM/zAKVW1eLjjNeFq61xtd
2jLNMHrruCQW5T2OVjq3KEssbr6zaOsftN3qXHvro0JCSjZ8PdDMVoudnq0eF50R9f4sDt084QZv
a718wp1YGTun696O4AZembuUlmkSXI8o/DIbB5Lei50O/i/Hy7sXqxkaPXRoRews42u/82Z6oE1x
2SEUvGF9ekFaWNrQd+gFdA72fU4h2i+z36bLifSp/yGNWLbf/QWlKSpSrlEfxGAv84MT+9nvXVa1
eggPWa8Pft3lAQQBVyFfrPr0jxL6RRD5HW9vBDnDtGiuBs4YFYMqp++uPZZeOIyD459SBa8glEO9
BF+5uIvlwUau1YwSmQwQiqmJLaHtZ479MCRuL8OGS1QecGhWWpS0hreEWP2ZzaHGgCzxQ58KhXzS
vVkVB7NO8+LdTz8ESliHCC2BeaMNcf19WITVsUjxfbKsPVKk1I5FkBchD92eCMKdzUfXfwXCkOzS
iN/E6A0cHHdo7e7SL3h8lGJEFVpYI50ppT+oMnk/uB7FBaTlUd5aLX+3kmJeYqb0Dufu4uR18ZdC
WEyGbdL2NK61TNvDIt+5j5jaqgyNENPaQbxeyAzlILfNGE3XlYggjuWRl8bGTpnnNs5gTh7gWLCl
K3ZiU8UKKLT0BaH0ZaZZ85VN2rwUspsO3FJFOFmJ+tCnQfnP2y/knTO85tkeQI3X4sjmHbYmVRhZ
xqBOOZvhqJeSM+D/sqtJHf6HkdiGxDNsEuRarhexDro5bqTfXZJhAY6HjkXnfMoqDJKOdsbTsrP5
730zAgy+F3roFMs3ART1qjzX0fK5KH2KjxYmSJ+MQO0ZRN77ZjSgVqfulX+27TQEuZ3HTtX2l6DT
lfO3AzVtCkuR4Raat34TXLD6tv2jRgS2B6K4jdwAGBI/sfshA5GFX69nYSgcZyevv4zmWP9Z8D7P
SajBM9RCLWmMIkxrMSBslOeFCq3E0/owK6zU3Xl27m0giA5EBLSnVlGC65/Rm0aTjqLsL47R2Ke2
t5sv8WR3nxyV9U9v76B7n5QGC6kf9Y3VTeh6qCFDbB4bmP7SFcEYPyROarqnOUaB4Pj2QPduM4wa
V2TCSive9jF7aSAu7jh8Vcibz0mpDeBCurF7DsxFvbjALXfAN3cGRAeN9ux6+teG/vXMXE0pyDGi
u+TeCMjHyv4K0roI/aTIwCjvgc7ufDIuaSrJNNmZ37ae7MTJBOSCd6HRrO5LWnTymAnhf5H2vBc0
3vlk63tAs28V3QQheT2xNseEy5y4XkAOAmwu9DKc69F+//dCHJHnB9QFQda2/1aVmTHRV+T14RX/
Rq1D0QHKGvOjM83ub8iy7dHbb3sq1L7+/4Db7rMCE4Fik9tdhsYoiUXSL01ZflOAuUFUfwC79W8X
ODsd6HtLSSpDJkPXgSB885rLrGYJPY9JKs3oo2VRQRUhrWS8vwTCZbIC3UAEUQnZ3pyGFWf1QP5z
6QNoqXE7aGHcGXU0Ld1enffO9clQYAThZ8Gn2JpLadmi9fFc9RfZWvTSfX1aLkFcZE9VuxTPS24O
x0qP9yAg90Yl86RWAXwGathmU3qx48X5nIpLvXjJoyyEcUrsaThJ05YXexTdoztVexHL/UHp4ND3
Q9FzW+6ZqiIJ7DLuLzUdjqe+U2Noythele36Q1bz7pbNbufo1vSadUXXHEANtyZVks0jYSxWDsSs
EZdRdV1/irWiffJZ6i/ojYPcdRtRI0BR1odetwow1b5bXCAk4cWWOfDN375W79w7gCcMWB7wE1eY
5vVlkCdwR3iy+TG1C1Cjmw8DIOMowTJ2B1Z7Z7HR9EPsApYaXOft2xiPquwnBO8uk5jKn5mlJ39i
xdg+w9LPPweW1hOENMnD29O7c0Dpm9FhRZyZs7OVxLG7kUjDboaLZqvio6pr7xk+eb0zymuefZ0I
UUZAcnat2KDau52bGUwYcdqsotu1/bGajRJx/N5FrAHnUbxYc1jrpTqURTY806BcDtVQLgezrOVp
qCRqYYiwVu/7shDL8U9YG8xrK5ty5ib8F8qd3Hzw5Fn3qaxYcVs/5SpIz86k3sk+XIcCeE62vjoN
87fNUFmbAVDts/mMLKQWmoGRhPzX7uld3/J1lJUtTwjAOiPrdr1VS2ysLW/u5rNulXqUOnp/IvRZ
diL+LZKBYVZhPFgrXEQ0J7elRSgKxdBnmTpbgirwpQzatH+Y+sXjLqRNAMrdEKJ5bO3aqo4udqU/
M024I2Y4o0SrghbeL7fMVf2ltlKVVuGQDe4fBXxe62jZtXfBsdVojgUkjf4oEt17p7XM+vuZAewx
+uBYlmxLKPRTfaNdnOVczy6Vf7gYCb9BgsqqrHJn479a7/xn46+DcaaB7vEssfO3SrgBlVBbH3Lr
3LoGfDEqZD3ywQs6JOwD+vwuunGizB9zimZmWBrUh09YguldZJh5Iw+4CDm/BI/R8NtUtW72KdGL
sTjYXZ0im6ol6iFYltELC0OTL4M5dQVpV+n2ZlgNrW8dRTb0xctoKK072I4cjJOVIlfC2Eve7Ex2
c1XS5tLRz8GCaNX6ArW/aQ60sUuJGXuqyzj6SElIOYSDN/8hlCl3Yqc7I61dFeT2qODQ8lj//X+q
29UA9d6vTHGhdNTxAut/2l1PqyjRDm8fKY8/aPP54MKvFQdqbnANN0+RC6M3b8vCPlsB4i7wefLh
oDQ9iUozdr6MVlb93Tj9O11e1k2DpPUKo7aYHpng9fQmiUaK1prWmQzMcEMbdOSDgvVXhbbYJeVs
XoDXwegQQLSHyUGRdF2C/6ylYwkRFLmyz0iGWdzKqTpApO53GkebZIFRVo8NXgDOHZnQdkrw9c3O
yzz7vCCN+WSPafLNKm3/g5MZ6hH732mHf3ZvPACdK5mPI85mvJ5VVgYzKh+IJmRZ7IbAlppnw83y
J0sm4A3qfk+wbxNcv87Pp+GCgwg1Kwh91+PFQyAadKKcM78o/QOlt+nU0q56aiAqhg3qPB/pz6uT
QLl+5xnbhkv/NzT2LK+0I6CXmw8oGtOH5IqHYKdlfcixTB+GeP5HoNT1NGVpdekNJzu0pGQPRRzU
uFwG+D0srPvbZ+XmUK5SYWu/OyD5xH1+s2uHGhp2Tw0RunTpnig8zFEM7+Sgtc1ei3hTRnid8qr0
hujTKta1TapHEeiN6hLn3BOxhVXZ6IesaupDNTX6o9nLs5QMvAwV7n9pk+xUae58a9qfcHbAysAA
2NprVvBeSmcw8aFslBt1mTk+cIRYWCcfEAJq0yM8dmSXCrns3HtbdPY68auhN9tMtr1wtS51z33X
TcfBWJAcKXTnk2223kmBsI9iPvvzONUyEp1MHuzknUCr15/AHb9qbsF7viHi2rB9i9bP3XOWV+6p
MwwZpaLb1fpcH4vrm5fmF2R1XhPEEuj2bQ4UAX2Dxql+7gx39k5jH1NkGDpsEI9jlupN6CHw2Yam
yIxPtujG+TAOdM6iPvCqIVIuRmc7ueztZ4dARU8EBXGyWXPLaC1NpD+H0tLPIm3Piqd1fraE94H4
Gd9uz/mYo5exE2vd3s0UItjn6zoDvNg+P2CsF8Q5bRahcsqjpqdGiJHhvHOD3J4mrkgC1BVuSY9i
W5dWRdnR2out8yKdKZKtHJ8EWN5DXcbJqQEQjc69an+iU0VBPh33FOruTHJ9X1c8k0VYuc2nu0VR
usqq/8fZeTXHjWRp+69s9D3mgzcb23OBcjRVFCXK3yAktQRvEjYTv34faGanRRTF+qSO6FaLphJI
e/Kc19i3tVE7aB4F6dED0HBh6TzZCoVw9h2u0P4aH1gZTtkW2mTfEnfrN/R6/jqLc++CI9J3XM9q
2lKgIwLinCNFvc4sNrgJI6nXeLd6HRTjrUhzI0YCTQBrw5Ox6ao7U2s654RwYx+fVOYGMrSTKv7q
z14W3XdNM+jsXJmdQ87zOjQOkg0aXPXXSuEodqVBI9SdsGwj73UCBlhtEAJO36e6j+adcBwBhlTL
S927F0bRTWGqSDxtUMrIvuhWMprXtjf0CBZotSt/UUiWjYF9nw2K/vt+PVjtTU4CvE7GmX0rhV/d
CfTN4VJ7+YfnT5nziIwTjIoNhRQUP1iIj/cFUql2g+yAfVvFkXwo87l/iP0euvworB2F53HfauW4
fb7RJ5Y+ng8LvpSbFdv7qlHbjL3OnPHObYy+uTLdUsPM0LKuiCtsfOSCdNcGfrZJepFfkoB4Yt5S
GeVApSJGTnJ9uptFnWLKg+Mf1mTjFuUwZ5sP5SXB2Kdb4TxDwJnk/nqj0XvmKVh071aOqthRmbJv
8F+7lKL+zllbrQ6SScS2pN0XptnqhpAaLZYICQywDIlBXGE08JiTgTuTbLu9cLP8w5zr1r2c9PQh
YGg/cdYl27Htxk9IaKv750f1iam0XJXJzZOcJ6+8vi+LAuu3TsO4EsjqDVWRU5fjJeRDIk2GSN4F
mpXtn2/yPEYin7WwOmFdQGlaBy5xHDcOFG100CotOvVDYO/Sye6uKlvqF3b18yFlNLkeMZpkRFFc
erxQ0sGJBbGgdluAeHBDNXiNuS09NzMvhPbn78RwuuBhoDZxQJ6l6/xIUhzrtFutlfJDyV0/Dz3R
mm+iKbikK3q+EJepw0GxVK5IJK0WIjU6vQpmn7airPI2ejHaVVjmfi22AKGSLtTtNu02iPYoC0H9
zPxF8yk2OQfsGxdB/gS9vw4Cgnqeu9io4iN2037YkFHfSine/+osoRG0WrlEUy0jEfp46JK07Hsb
icmj1zVuWNpe/xo66LyphsS9UMR5avAAX3wHJ7J5r2kphsGY1XgXHOu6NK9arB72oi+dmzqJjQvL
7cmmcPMlesLIgWvg47eyIDByJeqhuw/Vyza1mytSyW9mrxAXEqnnMx+5GpDRi2sIwKT1EdEEfZbE
XRAf+07XTr0+lp+MxK62zw/S+e7BWQf8DK2j7yI9q0EaolTm6ImWR6/0F5vZoXrf9p343AROdye7
uL8XKAReGK7zV1tOWbarRZIKhbFVub1UuITlbgpc0QfLBGOI/4Vl531+/t2eaAbKJcuLCJ+XXFfA
JDwHTu6+wXSuo65R2OndwJF8+PVWQAtyHrCOiPOXHv4h85AQ4mSRAB0TFUO/aYBiborSuESiOJt2
BM8EReDYFzV0YJuPW0FDdiH0aN3RzMdoU7icnbFR5Ahz/Cpy+bsJBOjoJfm1cPfXmwM4uLbJAeTd
9mPfP1iz03wcG+sXgR3fWyFct4nVmQFnNGruvqPixo8KW5xOD9WMMuycuv2FSPZsCgAeAZmFjwYK
V4QFS7f+MDgdAQ37EFotvTTq7dgk8TaYLyognQ8OF2nyTvxDbQu86uNWKgRRAiWgWiEbZRm7dHbz
Q1AG1rQ1G9xCnp9vTzVG5YxaDkKAC4T5cWOujadCZ0XBbTrNiXtd+aYkk1qVKgpNmLkXNvGzDNTi
tLmcEiSFOC/W52+jzU2tADPcOrZwQ7fo8rB2kp0my/eJqi4JKz7VGoZ73KBYs1RbV2tJjhqS2/Ec
3YJkMT/KRmLmmTfadc/NLg6d2PnF8jWzcOHWk9sm/0FJY33R0YdBDzQgnEcLRNNWFG2/G5xKdegx
9011IJ78RTm+pcXFvwugFiwEsumrjEBaxE4/4bON3+bofEX1Q7tvyQM/PD9Jzuf9sqbgLbPPQob6
nm37Yd4XsG0NSlHiiKKT+TpoIvEOepG4+p1WCM3YKRY6xepdKkhIaF4BMQhg2+9wpSZBJ6ZLmmln
RxT5YQZnyZ8sgpvrjBz2YHghuP1wDKrZe5HrqdiN+BjcWBlGT7k7qV3RGL8IsGSYuAVSHCd6QVEC
5sPjVVbYraOhEz0cEasr90adZ1u9HRCMhjmwfb4Xl2jv0XVi1dRqax8cSl4tNeGjWfrzg+Vm9lYl
C/rbsNJtWsj8PlBJcZ1r+bR7vuXzmwyLbKnpcCXkbkYO8vFbIvXnoN1tDkc5dsl1noCus92i3g5+
jrtPhPb32M1h3UXeQXTaiOA5fKAOvi+YybDwu/LCA53vbQSMVLOoNhnQGdYymXRCM7dymI6Gj5sK
2E3thZf61U4iYX0h3n9iVoHzA4K81HOXyvjjV0dEVVi9ncjj2GXFAa6kGxb9OIWGbAt8rmq1G0Vi
XVgwTzaKe/vCVMfAfU0toLYwFRqiO0fMMaubGJjYPm/s8UiiX9x7SJd/zvzsUh3mLDFmAntADpkz
g7zfGRCIi0xctnU+Ht1EL7MXmaicENGyr9Fi8jWjeb4p0PMOBwBDxmF0vIsir0+MKsHl4tyAzNaS
V3/c1U6djl3TxxO6c9Gwl55Kt2KMueUMsby+MKOXdblaTCQ1FzUqb6Ekr0lEY0BuQSprwngq7qqw
ilvPCeMhLV4a+aJuY2Uy+lTxlnM4GGaibYveRs5/HgUZpqjNYufC6n7q5ZeKAmMA14hy3+OXbwaK
3EiO4MJXYv/nOWOw6SftEOhle7jw7kvYvH53pjKCnkTV/Llaze5iZOIOqTxGopEOFZLmZVZ8MAvf
gWzbZPK9R4fDl0gxGw5HjEtCBzuvCyUr46kXttBBJDzBfgRR7McvrMOxrcuRhWWOHRi6PAiGXeMm
wckxS+eYxsbHxjJRmkprmb7PcnGd6P5rN7aTPMz9bh+Ypb1pYlQODqlA1/BC9PTEYoDxwjAg7sVa
WF9KBwUf38l1ycE4mM6NQ5rY2Qjy4V5YOGo2w9RpX5siMpOtjUxRGpKfj9WF0stTD8GZSYCzCBCQ
t3ncRSlGfMGo9fLIKdTKresj51i6Iro2MkoxfpAPGxHr31qvLT5Ofo9m6vMz5TzMIhq2KWSy47MT
ra8sCCy3Qi/YhtKhoYpZyDsTI85NSbR6JRpx4W2fON+YB8wFLnsU1tZm9GWD2YOXZerYlkl3rYuo
4e4ioGaEtorvfL1sQoThu2ND7Hfp2rQWIFvOcVQe4CxigkjScw0XjNIsidqkUkfyouW+Q6+AqoqP
jUumNfdahACm1TtYaAhhCx+BhLZ+CPQOJ5AsGDpzW+NgeLTmqTvExTDtzNb9VNVzvbGq5lLEsayL
1er9F5aHSOc7U/7xpPC1qTNx/ACFx9jsByQ1wj6z7QubxBNTb5EcZvRZnxTmV3GN1YxGUyepOmJ0
l9xppglQo4oNrAVmezdMuUJnzRGvxiFvPxdeOrx7fuZ9tzU/e0uk9RwcdaA0rcPf0kMeveHMATwy
yMM8+fHO1BMN4Qg0eds6Gh6sOMhfx2ypG98BmufHWhMmRWrvU6l5W095Vqhix9hkeSd3PknVC4vj
iTMasjhAAhO1RtQUVxt2lyKXj+2POuL/Od9Wk5ofZIBGT5hYbUsp0oy690VhXLiorrFl3ycqe9Ki
qwTEhjTk4+FvRV/146jUcdKCZuMMbR6OySRf8JyvmLuYPzZ1tfPqKNja3uJ33ejja9E48mYkzwji
3LukffHEuoUniJ07eDodRN8qLu2mXFNRmsxHihWUhPVp5AYYaAPSDX0m84NovW5vFRRIJl/L3zw/
UZ4aBRIq1HVcJskZ5Y0U6dCa6LIcO90YvyoLUWrPIt7vAOKGTREkp6LIg98ZBHJhqGIgWA2lYLU6
0FkrLHzA1NH3Bv2ofIOlPnRC1w95ZeooKDucHqGZpDpOcIVM3mhwOKvrHAU9B9H/vO1CLl3+2xrz
+PfPd8gTezaREyIaPByoOHM1GmjmRR4CFeoIlhXRjiyDsh4aiUedY27jk7Rk3104K5/akagsELKB
ibAoYj+ekji76pXmYCg0d3hpaLJwX83DXF7Ic54jP9iigfsvm/NSnloH/X3Ku1WRUMfaJAO/jXw/
2BkqJhbXprrLrgNPmC8r0djfXDAD3zSEzuJ9C9UI/MdgGpccUZ5ciYBlXU4qiLmo2jx+benY6CNr
7XxsrcyVu7TRXTtsJjRVNx2qS3s9Z4R9HCC/BHaZ9Ug8mPrHyZPlyR3aGElArE0+T6nXqks99URo
RRwPEYr7Ef9d55n6YLK0KOnnYzRZ9tsafQkdWJUz78bKJo5wDFUegyFApwT9p8+53RxmVLiu0yAm
5TXAXXw3IyUQogLmhR2CAheuVN/rFo83dwhUaMpg8oJKO/HN455rdVkERlXqR5M863AzBJH2MJL/
i69sYZPLoUaf31Xso0aYakH64Miq+qsuNOckXIxk215Nr/FhDuRuoSjz810Pcb417FtPQ2EUiMwQ
DReik/NJ/viZl+//kClB5d912zrhmRWKL10RWBtEEIPr51fv+cjRike4Rd31ifqn6uIFRxrpRwuc
RXbMOR6nnV81VvFCnxsr2zzf3PnFnsMdIYAFqQucEQ2ox28FQy/IYo85rM0eWEqrb62GYzPFc2b2
833ft6ex76Z7zVM1wRAZxQWHrk0PBboyNQ5iEg3x559pafLR5CCG5k5Cjg0aH7vKanJIu5izyLTm
I2CQqQ7Hqip2E0gYbM1IKtxqXj16m9aqcn0LTCQdXht20nx6/hnOLyfLQ1B+5kBZoGbr5GkrXXZs
NBmOdYMeaThleHaFsVXu88SRpDZtbTxqjllwR/PlJkfM6hphK3/nJaRAs14jP6Kp4o1UabNNJArp
zz/f2WTk8fDMgWiLzqFPlW41bBn6ntHY68eCdVuGVpIVTojYiyW3zzd0drYvDX0XJYN+SMZ6NT98
XcvnFEHdYz0VBYFG+SWW8p3Wal+FU28BNu9dvdo/3+Y57IsiFs2SVwM+SDy+OsLcqMBOGi70URnA
1Df9oA1vnLqNQIqMkcCgUw7tC2JerQT0lllZOJeWW4YK7qV+4f3PDx2exaaf2Uqp+IL1eNzTykoq
ijRKP7Z2H4gXWkIAdWNwit6JrIqDfcm9L9sOri2jHRiyxkH1H3wPoeAA7hBdYPvd873zxNATEXNX
oeC31HlW8V9cD2YDU8Q4dlYvbqNAH15mjgou3c6XVbZahSSeiL+ZXUy1tQqkMXSDrIlDj2qa3L/c
vgJen1Ta2GyrPHbKjZYokd7oeBsYW8GtPNrMOGN8TPpABaEcFAWOMKvMBtOODqrSJTbDdy7Oo+cj
7Ur+BnIltyAmyWpcyIFpRAFjfspKo3B2zWQo7d5EayuysXWc8CE3zFGq+4qvISoYZBiy7SOPUPS2
Bluc73RPU2JXAO2HhJ/nenslEjwf3w0iVnJbNmUxvU2tzJ72pjNp2kMR+aP46qt67k5BlHpOH2Zm
KuovwsooFYXI0jhOt43xIipnaHSTVW3jqsPp3lVzLj+74CviO4HXxXCs+rzULmyb51s5Jz6pI0Jh
jlVkUFYTI21caQoZpyc/VyYQQiR//rJz1/og52wCnzmawgBR7QQgnm0ts96rTMFwb604K7dmbyTl
A9QYYV3YqpaBeDxQS4oN9ORS9GI6rbYqGJVR1qYFXmJeMr3onL7/SJWBtWy42hS8SDypW9jXYEd4
9fxCOdu6yG8hzsKFCWglSI3VDNEVuaW4MpPTkMBjvhJTE/uHAhk2LMVsUYBkDPoTFKpY4CCPluqF
8ThbpyRSAWPzLzUJSJyrY6yYagIn101OoggmEWI0Or42vfoSN+C8e5n9hMMc4ot++hpp7tUcM9LR
q1OFSLm/sYZgal/qOdKtX5SfVN8ibiqfcJvCjuH57j2LVDiiKQXA7mF3AEW4vP8P8dAi7GPWKRIr
jUz961YLtEON3fDBdmrtQlB03pVLNECmH+IouLC1alEwTqVPkaU+KeGqKxMH1EOCPvj2+Rc6b8VZ
tO6XZkh4UQl+/EJaUpi1GLr6pLeFA59IetvaapsLse/Z9QxW4/IOyGSwLM7yTP04R0Fu9vVpsIP6
gIricJj8yn7tjWOwMw2NsPv51zoLpxYaJYkcA/Q2iN41hsgM/HoorEGciPVNPEW5pWJgZoGp3Csn
daMXBKJp/SqGdih3aBh508cuaJP2EpHqfL4AU4ESyz0JKjrY28fdO86BJZDYa05kdusrXZgq2sOo
boxw8IyLNIEnunmpnCyyGtALMQJ73JpjVhNp2kScNKbUrmrL9qryVXA1xpaZhQZIU+PC9Hni/RZu
MxkzkpfAcFbTJ8trWwF1FadYZi6eORnA+CDzuveOp8lvz4/pE1OVeGSBf4GKASi5amvwpZ4qXRcn
I7VEv7GtGNNP3RzI1D/f0FPdSGUYWPpSZT/LrmQGBolgjwROqam+sbAhO5KaEnfm0FMZyCepLjT4
ZC8ipfovPQgSkI/HTe9G30/VJE71xIUdbLF+g3blfOP6hJrPv9uTTYE8s5eNkSB6dT54+NYPsyPE
aYoCt9zMSreabesEcXCd9N70/vnWSJrz6I8OQvCJhJH+AulbmNSrBQCRsJgqbJFOCCLjehxshGXU
L9DBLY8Y29dbC6Hnd76rHTV9+pRBot+Vc1DtlSCtr4gyN/6cj3dyAOgQ4k46frZn4X6dVLVRMvc2
SVwY1wmUrbCyxNRtMMTgYmCmOSZptRFaQ5EcRFmgCdpXQfouMdRR9JZ3FwyuwSVf08K6Wnx686A4
kdKWt7Kz/RdtmrQ7ot0Rl6TxODY9VV0tKtRJ5YPY6Ynro2/lofg3q+RdqgxRUznrhl0cJ9jkDMOW
jxr35qB9KLvszo0qedXoSLRNaTQUYSq8Mgm9uGtPAMmNeJtZfvmqspz2FtGT/DaXkX6onFaxU+hR
iGTmiyryix1PJU8+ptT7ZshVMyTXFC9l/C4ji/+ADKD8bIgyyreNCvJjtyj5bJpk6tw7D1p++sqL
QN7cNO5MZwWoZgdvHDxjsi14QIZnqc69nqrRGMOiLszmKlBe/bmVU5KErd7gn1VjcpnvVemSog6T
0iwYkbkisqO/7UqcoHkbc3CTxppXYUskvC++PWXplS/HRV2hL8epTU49R7N67epQ3a8wW7Gjd5D8
0s7dDBnKEs5GH4x+unK8vPk2Sgeorp/IxN6jYibrQ28simZ6mifpfgbdT+wGF4kbMUur3UUazgFb
S3VTukdrTMw7mLLyVoMi9Mkc2gazzppwb5xbN94nxmTKTe/1aCRPvZLmVs90v944LTDdMECzGU8V
fep0dJPHQlz1RZdUtzLA2+nK6VNTbrkhlNXrCbZgf6B+PKJdGBVkwlGrcAkQcL3QjyC4HONQVFmJ
F1iTNSY0C1+Lu3d9kbXaayvKp2+93VrOm4rtqCs3NhW3fGPUehfskyD3xgOQeyLr0SwglirL7wTJ
Ns7YPc4FY7UzprxGiGwa/A+mXaLBAFJpyMO2cRvchsiA5bvREcGrphJ6vklbFZXYr0VpHdpBPBWH
Zsqb4Y0NEXv+kCadSl+JYqg/jpgJqSshUpVtq6br3NCrnaZ8GXVeCS0nzTwIKm7SkkyzVcYFwEHL
JW7DLB8yc4NVuJlwI+yK4qPVJJUIqQ2M1hCOExUFJM2z4QEBJd++GfK4eDvJIgbOC8Gru29A7VkF
QArD7GlmUc6yulJBiUV1LrqJO0zFTk7XeO6ygiK/v+kdXFJPs12TEe16D0+iNHWnaY/msCruoixK
hjeaX+vfCNPbZJs43NpYQPjT7XxDqByzC31sX0pLtf1DF/RNv6hrFvp0woJHWCHeQ/YYltxm5huv
zvRmM9cOiW9X+IuSFnbpQReFKPqM+bU/SyaSj9KN25BRnC3Sz33parc56l/+y3qSVqIgMMSFtyUg
G+u/bGArwZsk65tkK2a3cTdaryudVPowoMknvQkGMxbUB5U7/vRXZJR1cadlNIpDiBmL/TRhT2/a
kc8BD082o0ScJVn2NgYYXe7tzB7HENt73IUiJBXeJSoWbeh4aTK8wH5YVaGu8mm4RSCuyg8asba2
5YbgKDjTg+29dBXCaRvUHW0v1L3eFjvFuPVhMLdtdmPnXjlsC7Ns6uXUygm8naKOd4Vrj/NBib4o
jxEKZEEYZZYprofWMaeTSk0UHAanxM3JQL0KqkuVtREMyiWTkc6Nbt47LpNik0ZljOuzjePaQddV
U16TcceJbJhJPYQuPOq3aAKScXC1BFq3Vuj2cI/5kaXDT5/MYBN0QVceETywtFe1bqbtSx6k095P
I+z1k2dEMtlVTHD3ymsKa96SS+nNLUPtW+Hc5vM7J0Z4r2Z4EzthtyD1vfE6WzkbD9nziTUQRaaz
wcq4c7ZlaaBfzaSfhp03Zco/NEr2xVbTRZPeR66hVWyi2aBCHzT7dBA2dLOw5RLah1XfzeJeGTbs
KEMi+xdWomOv6/iw+kotooPXlZE55S1jJ4uruS3JAE9BU76NJaEsi0owWfOmbd8OWRaU21qvhBOC
pO8+CsSC3se+F+k7r0cNCWVEiPe3DQUZHApjkz0/lQD9kJdrkvKQKGgYIXegDsp5XcFR0orRVdfI
xyUji7uuMWmo61QPe1CYH3TR2t1GONAlr/ROSns7sU3qr+qooV6Ry1olYVosXsl+hRxmKMu0mHdS
ua3zMvd7lV13+dDDVBpGzZLUVpWGcp2dZEOycfsxyD9n9mB3p0YL8ORi04pEiLqe3+8dq7aOdQs1
Yg4zVakm9GU1ILoqo1nbd01pz5+NzM+bvSsj78NYO3W3xUOMZK+pi0GGorejCmkqfGQP6EQkZmgI
vYKqovC2DTtT2q/maq7KvcMTPsyw+7sPzWwgZgC5ChLLhq2jqPc6/J13qT6XNTvQPFf3cY/LB1k6
SDxbqpRdfAAdlgPcmFLV7DJ6YVlBeaxCTTZtsME0iTK/Gnv5oQUpI/e1h8jJZqyNGYvMagrMB4gK
Q/lyRNWracGYlmm+qep00LYx7Gj/CEHdej9Pjo1qvfDUXYnUJwDNwrLGt3ibyO6mn8d8eN+7KrHD
OR607hpIlFeFqSFBd7S+k3Q7ULx5cUAWKUu3cyPgeFB+HObrqOjm9L2qdK/dd5RW0w0qVMN8muxx
mPa637X+drLjQN05VhO88eysaq+ixjC7B0kG092YjRO1V623mDo3dYSMC1BWf3yJ6UpW7HPNn7Vb
DhPxHjVobOiDOk/xDSVJ8oU0UpZsOzqbcraDluJVHs+ivjMzr/I+cP0jRLB6z5p27thowwnDO7M6
xD5+dJu5w/dgJ526yNmSrDo+gWIo8ZNgdXpX8CD1YlPL2Db3KLIRClLtGOfdTKSyVJepaW38snGS
sJOWPR/sxoyLF6bVo1w5VvHYXQddq4ybYE48bJoqA+S5YupTVVAi7/aJ7lTuVjfyZjwU/Uz4IjIz
fit9psUNsx9InZ6QWdvhplaoW1z1xnYvDaig4ZDXSf4qsqz01Jee0WzcaMzYNiJLFTh6GkNN50wi
gga91N049axka5Z1xNv6XnU/pWi87lN7NsuDbRCE7eMhqIebRhDd7oo4EdoDvmaWv7W7LtHyEDGK
kUAPa5YgmjeTmRTqUxx0WZCGfaHhyaSNeS02WSHQ0YADXou91jaUVFsf99SN14t42koj0rS39hzF
n+OsN80HLRHtOyMy0PLf6o6S3ZULbQOX7ySt1U06pcb7VrPBfUUD2bow6NxI7gnCG/UiKG0MYtqq
al/1Zh0E1zHmd1VIgNc1O+D5brVHHDVBOc5yioCDqxneOuT9bowscrNrqPk9fD16JD/IgpmPgODU
TtuicsovxqRXzlZmvbSv6mHW3ugEYF7I1HXkdpgNv9pIN7O0kyb1Mt1bou5vaisron2ha5bCCCJx
Krj2WtXj8NKyDRSzjc1S7Oiy3CVsx8EN8igNu31UDtW1y7zvw9loJZI3Vl7ea6ZyfQIwwt/TZBnC
2hbc9lTo5lPs8N9auiBLe0osqksC7yYmU2+HmlaYD3gBWNmV3eSVF2qK3ee2mZUbhHaDQiPLhED4
wEgN0Za0zmjc1mVkq9t+7rCGkr6FukTkCMk88+aUKYP2ITtRJ0V545peU18TcPT1JsN6GeeLqJ++
5rPpTQdjtpN4H1FUn0NX9m67z0WZWrsJ/d/kJWshGw9iSCgA5Tgc+VzGyrk+VkYsi0O5qNiEWFSi
NLVBj3R8aaVGnn2OUJoatkanZYnclI0Q93Wci48qyWw0At00agQbgdX7tzWw2Dgkiaph9ctdMov2
8OmWy2HdzXrCOa7G9C7Xg4Hy80Rt9EaZXLoO5EKC6EVAQGXtA6kH8TavkrmTIdCxqD3J1KqJvcCR
ZDtdQby+6mvcBEFxIEpobR0znZPTWHdCbLOy9+aNm4Ga3PDlsrtbLNOsAyEcBGBiRj+9gWSAHatr
9lRuM2+2H+xcTNXJzSYhd2ZGiPIesruwFbUBzQ2+ZlTS+pOVJg5k4GkoUgBVehnDAQdnqck2BEHR
DFQfy6DzQ4QtxvwLyMBZvPx+R/9/X+R/x1/r+39dxrt//g9//1I3qsXJql/99Z+n9Etbd/W3/n+W
X/vPjz3+pX++aL5WD3379Wt/+tSsf/LRL/L5/25/+6n/9Ogvu4rjUb0cvrbq1dduKPrvjfCky0/+
/37zv75+/5TXqvn65x9f6qHql0+L07r649/fuv7rzz/IFv2Qrlg+/9/fvPtU8nvX1V8pFdJ/fdR/
fv7rp67/84/A+wdZCwr1JLFJW36HOUxfl++4/j/gPy4oJJhZKLcsSbaqbvvkzz8s5x8gphdqNLXD
hfzGt7p6WL7l/gPOPV+EuEF1FQ0u84//e+9HI/T3iP1XNZT3NYJ23Z9/PM6EaSDDKP2QbVslU7oI
odI8DdyrhDPSedGNv1Tt/7/PJVv5OP8UmOnodoX0dr2TFAl+XUq9S0xXXiivPf3Y5F4ff3zmaTkH
Y+Xtkla07avJnfX4dYw48rcfhu/f3fRjtzzONf39+KucVlDOuT/kkbsDHNTNLxtWDLb1VuYYUEX1
0gxt8oWXdJ9/9jLLQ/xQAeiwZs6muHJ3sgMdFFKs5N5bs6F/fP5lHpc4/n6ZVS7QA9/YZIFyd4PR
2CfDQHP9gYBMdwFc9ZU8aN7sYoSjRPPq+QZ/9kLL1394ocbXm9FbGhyLwJOQQkGRbBYFkEvqDI9z
8n+/0aom5KfzRPLLcnZT3nnTDVfKyNw0eWcmOCwlmXkyhnzIN6ITyB6GemEbYq9XydheKI2tKux/
P4C5ekMPY02nU85uiOMRKSnTPyCj9q3JSRnmIaHLWIaD8jTK/bGR7wazxpUSrVofZ6vf62M2hh/7
uIhVORbORBdwX91Ybf3Nc6b0wvv9bABXuwKsOnfyVe/swMd673XM08JoHLIL6L+ffPqaCVL4Wep2
VuvscitNv2L8xLmupWCwf6tn1sDOWpucRiSOsyu4Xb81JoHpVDR7v7fzrIUV2mLKmsYUDrBdlGx3
Oo4V7ZbUWO395uOvdgNTxoaP7QC7QU06e6NcV9qhECyl7fP985O9be2nW1IGdLIh9g5l0YnolVeW
YnhriTnQb3qN4PClimvL/aXS438WylnVOlNaRYCtHapaee49atFJ/xaeuvbt+Zf52Vxavv7DVtP5
+qBP0vEPc22UOxVjABDKNO8usWcfFzn+fv7VTsO10S4GSmyHmhtluZ9aDCp2xaQMKDVpYv+a097f
zaz2E8uuI39qNO/Q94PZX1VuXem7uTIKvDswo5C/t67XYHRRjwIz2ZI0kpnPr/NWJS+AMQevnx+L
n/XVatfAVcXnIuQEB64U6a7oWs86xriFi3dkGn9R4eQ/XeWtIovEj5vc9xr/0Ba2utbKWX8RxHAv
LxTQfjKh1oI/dURBkM5xDwMoWBnqmbQ/uHPd7J7vo599/CqwGEavpprtuoexYAT6Ii539qB5lzC1
P/v41eYxpFalCpWBHujGnDFQvtTCTlcYUv7e869iiTzQyP1Lej8wSlFdN4ZTTdwucD2+/70Gljf7
YUF7prI6Q5PuIeiS9K3nd929TGNxqT76sw5aLTRPtZBWENw8NJbdp1f9bEmw/DlUsd9bYmseq0zB
VvRmy525ixv7uivN0Q+zAX2RCw34dMTfZdC/5/9qlak4i/VyYogFfLN2m8Vc0O9LbR7dm7iPynwn
Y1NV74vStz4OVTxVF3byn8U8awgjWMLIq+eJrbDwi+YmoejjEdnnpFF2fg+yc8k5Z6QX08RtAHjK
Ofa2rj1ZNZjk/qJHz09G0F365YcJoiJXo06nRYfS04atlU7ewfcK68L8XuEV/9O97mqBoicrsTkR
wcHS57bG6hd46M6J5rm4amCAqxdxV9bfGpJM5ZU9k3++k8ixVKfF3Dp77+cos1x4lJ+8qLNaCTCH
nKbP1Ywso2lvJotUdVca6e+FGWtYlV+Zsz96Aj/D3kw2uTWMpIm8S8YNP3n2NVHdrzKnqbH6PTRe
1Fkbdw6+Nnh2it97+LVnZtEi9kVSxjsgDDUd4t6wi//l7MyW48a1LPpFjADB+ZXMTColWZZseXxh
2C4XBwAcAAIcvr53VkfftmDrZhRea0BCIIaDg332gqg4rf9y2oNsSZb2AV5Etjss63FNv+CVbHyA
Jcy12uvXxsYKKaag7jsPQr0y4riF4fUjxWusxkOqctshbJmXaic85K0yLSHvr+g5DaUk39fRx27R
0IsHYo8yRJFTPA7WP0axK+r4Waw7SbD0HAtAxiW4lQKQmokqqIlRNeF4+tjSjx1m4xCwy+Sop8g/
xpupD3s8XHPvfeXDRFZkEUMD3HcAwZagVc/ljhrKPJZjd2X/fK11a9+KfVTdrQizS6hdRYEnug4F
wwN1iysia9vCjW1I/XbYS4o7L14B/E99HV4Lgl/ruhVV+PEIBQPc5Mo62eY3Gq82CC0m+Mu7zRvb
3gzvcjP8brDTeZXIzpAbs0OFgufSaTXbKni8w0iYbaq9nHw8Aamsr+F+GO6n/976K0FvZM35voqa
ffe9pVy86CeuncyA2MpgZQJezTX+zGvjbx35gUlM37FqKQNM/nfZPHRHPOsyt+u4XS48oygmBCJs
gew0is/wo9cHPH06LtnQmvb+LCD43jtd1oqHdy0XCYSu3LHr1qzHQV0x5gdzOQ1gihbQAijQqla8
W/z3j/vKwNvOTKDHKObtSPMAMr3esrme73VVXXN7f611K5ZGfhRvuBoFbVLXi3ofLCTlbyO84l2T
GL/2A5d//kuoBNoVgNiGrggJ9V6wMfqyZdu1KpPXGreOsajzWJimlTnCDxGyOKVpPsF6wC34seXY
wdih7rdLDUbe+yIp4rs+W69xkF/rurVmGTxPvAtb4H+7HtKJ5pGJXbtur9YorXTa+OaYLUga00vr
YJw7tm4XmjFiRrydo/UV6rYCvjEajDsodZwm/D9kwl9mTINqCIhaCFoP6c+pDfmpbmvHzJbtgsBW
wdO2RuPZrkXJk0zi5hVfcyR55aPasvMVGkzoKZk5RnOFl0nfQHoxVrPbEWX7msEzmvZDQPQRmAmw
Y5r2pwbK1HHUrXWqgACFRwA0PoJBSoGSlC+eUdfQvq+Ni7VOIYuUwdZ48zGBEOWg1vab0vu/q1z+
z23JLlmfVLaCRqH1EY7EDeRTLZCRkv67EpD/b91ap0nQeTXqVtH1TPtvFJ5HHiso3dyeqAJrna4a
leQhWi7xjg5lwN6j/uTgzV6q3OaMTbFCEVEm9FibcgtFD4NlqAGgjqTzD6e1arPi/baiclgFTtYK
PrRZp3y81nfXvONfmTZ23ZqW1RjUW6TLOQu++h19Qv3yk1vHrXByBQZebJs3l23jPWB7/IIyK8f0
3W+s7LaFuqVP5rJbmvSgm+h5YNU1g7TXxsRapz1cf+FvqHUJACHo8l1yn9DpWp3Ja41b6xTPwsuo
1tQ79nz9CwrwT+AfX6mZea1p+jIOSNul9nBebyWaVdCNUNXA2VcFtdvVhlrr1NQRzP1DOZcZTAc+
hzP2gVy1+7+DGP9nG7BhoXrilHDwNEsxyP0wrMn3ph2vkeBeGZvfCBwptPOmlbqMNpTqCDGi6+za
y+trjVvBb9bHIXzPBNTccs7ewC/Xf8PhgfPJaR39Y8Xzy2FNZzpLIJUwHZuqyQOxfE7S1u2T/mMr
80vbED9n0DkzXcrIBLmfrl/4lD669duKe+HCvi5tgLa9Tj2HGupraDHdmr58iF+6PSwVxMFBPR8J
hGOF11X37U4c79gXKcivjfv+OCa7R70jSmrfii35kkIP7nZW/FOU+kvHvQZxOjzjdMmb/mmoh1Ml
rplgvzYJrdUZjssWrMipH4fd3MiF3oWR2wn6T6b4l06DhjXHw4i7XSzq+3RYy15Wbs+sNuay5fPa
aI1Oj+IDRF1Fl3x0miG2yzMH7HHcGT4i/M9QjJI9pfu/A6r9Z5+yS9z1ZNi6wTiz3FTnP+8bONmd
DtTBrePWqRn01dp3bTaXyoOUgPbsJquyz25tWyuSQSkWgXnnHaMW0a1H4m8oBXQ82Ii1JjGxp4lD
6V/CgWzNI5RIHVClatwWju1ykaKubg4j4x2n+L0cDikywW5jYh2aDSSt4dRsc6lTiDmWQKGMboqf
3Rq31uSC9/dt6yt19FGuDUeI7IDq92s+p68seFvTJeGxy+BeBPE1jx4DPf5ow006jYr/m64rjDYy
pZmCEjZ4jND2qo1r29Zp6cPCJwhWH6lXGpB7ndbdLVxsYqf181sZe6Pgu4d4FhMl2uN8J90HHjdO
ARb0ei9PBnhUhAvLsPJR8wNLVxJWKBuDqtNvTy7zBWrBlz8wLiKs8N4xl3U4fvMW8wkJ/A9uTVvL
08C3RcYBxkVreHFOGhaScOhNnOKI3+CSsjEJcrorOr6uj3ogt6uZ3FYoLLpeDgr860HqbAJVpix4
wyE4RLVBQh1H3Fqh4L1Bc6nNXJKRP8GZsuhQaug24tbFE0bH/QYLHFXCD4AWiwDh2A+7v50at8VV
G7LyKhWzgsAg/lIDNtUm0Xu3pq31ucq5Yin1ZLn5HOT3IZlOECi7KSPAEHj5NYdoAakG8p0SzzD7
Af70D0mg3J79YT3+snE9UsVQnynLAfIXnistwQIxZHvnNjLW8lyg4SdTqPFFzfYXqjqfVpV+d2va
Wp4zDp5mRI1CyeL63TqOZyKE2zy0reZNlTIUvIUSpmVTczRLTQ8whvvh1m9rcbaow1VyZaqEIUnB
QtQPpdfCzsuo/q6A8G0V0+IhH2zGRJaNMHDalYDTwM9sXOEuRfU1u4U/H6Lg/L6cMRHr156hBqrk
bfCVN+Enb2TPTkNjK5hWKB55nFQS69+oG6Pgzuabq8ajr3TcFjChTjZqZUDR8dD/JAwqBENv/OjW
c2uNNuuECj/SqBKVDOFy3AO9hXmfAoh0cPsBa52iJKROdcoxJVfvqRX0uZ3c7uIwEXr5QTkcanBh
RtMAWT7NpH1bBbHTMxRAWFbTKWqgJ7PJMqgEhRcJnZ/8emmdlL6oIHjZOk0MiQxcksuKoKJnk1MZ
hI6CMThUvWxcrBVskVUjy96MJCcmOU2wA8jdvqZ1hs4SxgVhhiHH9nhnNnrHo9VxDVnLM1tgD9xN
tSyTqu7zZN/uMpgZuPXbVjplmCVkpUyW/mAeUU11L8ns1m9bvSRbvE7EizeVKk4/AWz2xNk1DNRl
tv1hW7SVSxXc8Vg9drKMMTJ5BhF6Pm3i37El/+9y+xt6Yg66yeuGbMK7TTMVkrIn7WVuIagt54EB
CygPEZnKug1Ely9IVBw18WKn2+1vNu2oXYYqrduwbrJNFCAgxe94S3bHL2otT9NFcQWt3VTumaSF
r8IHnKRur+dwmn+5PLXXA0a8DpguQxYShr12Y6rJ08wwpxyOb+sXEiYoBItyLJNwft/W6mlhs1u8
GFlrtK62JeC8nsqkz772w+LnTRheE+q9NtutvQWyYlTfrT3mDCp+k6JH0q+Er8Lk9v7xm8sMbFl0
KkU1lqkHvF9hllH8DUfXxfGya4uNfEFJuGTeWMpmUwdRx12OLxudnHZe28MugUsJ6m/JWGoe04LE
0MPDucdxX7fFRjOH+k7Bkb1UYVLPub9T9o1ta1+77b82U2JtJdAKK8ZmaDpYg8ziw3rV//uVeWNr
jeBNtgB7rTHufTrebIqA9cyH5sZt3C+/+ktG1AQm2Ea+jGVXRfsnMlRw4k3SkTkOjLXXBNjfI7rh
s2bwbwYzSYPLeWGnwNPVrf/WfoNHRNgzjAYjH6jlLGX6oZm425uCbwuNJqTMYT8nxjKQXfoVBvTr
jWbCuA29LTSaibduexANJWZ8hmJfM6Gc2UuOTgNj22TKzcMbPUfrkdl0HvnjLeuvqZiSy4b4h5Pb
lhlN7Qqpb0qH0gAdU+V4LYblDYErBytqkdXsRozb8l4Lxc+BCry4nJtmip5R4pZMj6A0Kvke+Or4
huFdcrjpWB/CXYe3SMbX65SSJd/DbpIflol6uiDb1LNvcEbxpiJGYEkPfoRc+zEZQV86cB9ZsiLG
K/V61pOXdiVN4JZ0roZu2QqfIJvwGZ4u3Xby4U+VHOCHhDYX3s77qZ6yC0qT012fBKXrflBGBP3X
NQnD6nEOY6/7rnw4hZXpTjNTyhV/72Gc9+jYEQPTxR7ehQw2n0mtb2BuV2f3cdqjLoxMO+rU02yB
aVEsz2Or5F6ClJxup0WA5QnUa1hHR5MsIVLYHKzpouYjvDOIybKtSGUbJLkYWunfLX3VZWce+HNY
ghpXL0UUMHPed088yN6Q8BASWDbkXSWr/T33uyFxi0JsaY0UtYGjkxlKltb6o0xhJiVFn85uK9cW
10x9O0OdDyvEDLm8PKLdfbPDyMFp9tvaGoKRg4H2OJTbMFYXI5ilK9eJtI7Bpa2u8fvW30HNHcu4
FhFK21Wv9zzxYNZ1cPsDrH15FtNSec08lHgf+HsZw9vIU25idPhcv9zzR71IM8HaDF6aGeQ7s0pW
XgRZR/9267u1J8Nsaw8MzIpLPoFhC9usKcDTJtxE3Z7Af/MKFGuoY6aDoYyjZkA+0stpDcKFU+9D
a+SDsNpwxeFj2cTiZxWy91XSuq2o0Bp4gzfClVP0O9JVqTJ+W0X/Dh74n9uOLT+MDDRTPnKbJSrb
17zyMpZn3B8cx8SKXSX8gmKADseypl2Xr2z6O+7ks9t4W0F3h8Jr0ydkKPWmxweUDrY3cLwQboes
rT5s4pbonsag80gW3oe4WaGuQ89fnPp+MTv4NXpaxp77ZK0RIBAfljXw1Dm2besYINh6rzFZqm6v
cYTjjUYWUJTFxegtpHTquy32WghKpaMWTk/9wPltHBj4WseTjN008qDrvhwbBZN0CJkGTPZeJ7dN
H5CvuNNubqlgW+0FlsYECxLEfUhlrecqrHSZkDlx232pldWjAdcwvsMe0LWiLtQy1bmexTUr88tO
8ofoyZZ8AVex6hX35NLb+uBnA7X5z11o4ab89Km1gUU06GF/x8YSZHbjnVnW+wWpliW68nb4Sl2d
b8PJUG5aVTFP+3LnfiCfR9aaoagSeL4fFjV4zyg4e/C8jHcHRHEsK+oMl7pT40XR4Pb1fetPXOBb
3PdCwt1Lrt530S3BD+lh8bmtDOv8QhVwTODhOJTLNjVp4YmuhttE04/c7bJry89iEuxIYlwO4Gr2
qzvR1qgM26ZtJm7hjy1A24mGH52BCRhggPCBBbFjCWFMGRrHQ9IWocUKJMqe4gc2TSGK3vUn1Ab8
cBp+27eaz2KbM7335Sh7Vax18Pc+R64dtx4E6mn3lYJlY4nI+cQpu6VUuSXVbQWa8DxSg8WHQprQ
qIJ5IR4ylv2d26BYjwFzw2XtL6YvKy3To24AOxZR6xgR2kIx1YX9AHqFKBH0PyRmv+NTfcXL5ZXN
ztaJ1SveGYHP6Uu10ubW5xIMvXZY3A6xf4pif0lfLGDEp4YFogxYOtR5l6bTbZPovnFbSLZgLMzW
IYh7Isok6rtiytIbFvqbW1RlS8bk2Nd1lbV9mYXNcq8ksJbJ3Jmn/z5jLjPjD6eMrRvLACkzi4/z
/eLMhsCKqDo7cgLrymOM2Ll3C/ZtDVm6xRVw5/VQEh3MMEWO5u4y+Uk2HP773/HKBLLt1YXXqslk
LeZmRN/rmbyr/cptoyfWooK5xJwSib4jSxUdYMwIoIz2e8fPax1S8NQG9A6qQHgtyuqd2bzxfQ/X
PLczxJaR8bb3NaEK9sXICz6NIojKuY1Sx0G3jkBwlQVoJj3HYziyEsOUPnlh3ToOjBU1623uN721
HAoBWDgVKD6cvuw8G4xj+9aNAoY0VTXOkpe7TL4jd/RGJM0nl8lIbDVZaAheq1EhiMLPoerySWnz
cwkmNzcMYruEtcgj9E11GfYxrZBwVOlZxNE1csifVxJoYy8j8oF28JiU6DxcI5F28inMYtnqdoaA
yviy9Szeky1SyL/5y+xvh76FHqHo+r4zTsoseO++/IHULGBCdQ0vfRhzH9KakMcB9Xzv3L6stVq3
uEUeYZlgJgvHxuG2A8DjgcKzVV/p/T+pod/3Y5JZl/84DOgaxxpTJ4bv89vJ93t90zIzyRMuYpqe
LkhWEIkivg6wT8Wt4H5Mukl8oYDmnnRM93MCtFgE19xKw6Fg8xh7K/popYWYpq0t9rqp9u9DtbX6
1I84cwsddeuPQIThnRm7+XZrG3MKKr2gCXhgNDmsPcP9ufFR3/LELj4Vz32bjuqAC1u449/KpQBQ
UtcPQFp4+wH/tWrfBOAZGKdQ7zfWMnSNE70UJB/ryu8e4HOc3dOWwhPY7ZtaG83gsQhkGsNKupKf
gFk8ZX796Na0tcfgrrkJL15YGezQ2XIanumgrhlpXJbMH6aKLYnT2oPnt7oAVEd4dZyl2vlyyGCE
KmExbLL6DJg7b5xyGMR2H/MnINLBs4Tz+ejFx5At/LSPvP7gNE62SK7ZKo07YsBKM4TNwav2T3NH
r43TZeX/aZysLccndQsKsWZlzHX7Hqrq8G3a1Ou3tfO9K/mj137C2nRIlSU1HSd2hAEyiw/NPEkY
txuJZPsZ7r0VvXKpfu2TW9sP5Am1NjGvj3U7M3bS0epDHebxYyv2lBZQdLtllYA7ermN1uBuiUpy
DFpPPQjd4k/YiBwPsJS+bBxW3j4SAbDR9/GCPgfLaQ78Kxv0a1/CWswA6rF0Rw3ugdVTMp8zrqLT
kGZ4P49rw4mTugA0wpd/QIS247ZNPFhdwEgQte7152xK3EpbiS2kU1s2te0muzIBRe4EzXWaV43v
dlkBc+ll302LVGSg/aZswTU8jWYTBwBnnO5xAKa/bJzEwFLwhFcH34D+VwV5OMRuY25DjbaAcGCZ
0PQOwniVTSfRUqf7IUxpX/Z6gxFaqzIGD/6W3iWRdzfFblk8oGFeNg1ZIQYJFs2HEe7Gt51Sc+lF
wXunbdOW0IEM05gt8DDZ/Vodx1GG+Zbx8OTWurVKSQZ+eUS8tkxaNd5B9foJ6EM3c1iQ216OSx0n
tWeobku+UVDqs7m/IRN3k6KSf16kf7nwg/qLhz0h27LtuukABMK9l0h1dBoXW0a3diAiKBhiH2YR
tuuJ0uUDPMWZW9oPyMaXI9MM2TzxsM8OvZkeYCBfdnJwO8RtKd3WrGsN3+wGFqK6BZClJ8XOoys7
7yv3Btsby0Cdv6PCD4tImSGHaqwYYzgKu425tUJ3GIYpM48tqpbEVvT1OACZKHvgLNzat5ZpJjbU
XLAoQ6HVsIO/wSt5N6xgKxRu7VvHqY77qk+mIDuIZcfL2BNUAFd6/k82+w/hja2lC+Pdh8FT3ZQg
nAbmjrQiQoFRDS/PZ7gNDWULoidIs5MR0REI0GYppplFBg6ZY7ydJp2R6biPABF9E0lETVmlQZs4
ZeCJrcLbo2aZZm0U0DExL+CFC4+JsHLzUSC2EI9ncwBCYKSObQKj/qia4VjsMbfnY2LLeoIFjGnO
ZnUMFvjno/b+GQWb65Wv9spisVU9eplgwpNs6rgl/p4zwkDLYY67ny3qAYIl9oIJow7OisrB7Pqb
yMatOonY5OvVm8DcovPlBizn+twGJNXHRjGAv92WihVb9W07A67UJIdVNjHOnK3TPXCbsR/8cPoB
W6IoQRXZTTXqox6a8SjAXjuMWeiU3ie2QhFROOgYgdBH/2KHtkQTiu/DxEkyDzvPl0fDmJhQVTMa
B0yG5VyFUw4CnZv8kdjyxLDRMDjQvQaCASCVgPldjiTTd7dBtzbwgaUpIUE1Hw0FWiP1PNTkrSFx
C1VsT0kgzxiYxcF8HCCWygcm6weeBPNHt75bm3e4jCN4jdN89DI8NYXgtx3bLXIcGPrym7Zy8Qe8
rc9H2I7Sx16s7HtM9sQtsrUleN4+iqkC3vVYo3rmkIFRWGDxuj3eE5vGuaMMomoNAqtkpN+VCN5f
ELKOO6R1IjcCKeVhDPWxJfKCFqTVsQIg58p5fJl2fzg0bY0N99lE2RCkJ8DkI/PYaNGK0xZTLk8h
+IfGcfitj1sZ8N19QLmOEU29g6FRXfSrdtPbAL/6cuqMTZXMc4zW67pvDynENkU2bH85TfrQ2oZZ
h8MbekZ5HEEZKloxdQclKrdd0tbbZCA+ziKK5BGkLXMSTUrBGQcPyqnrtiRxE+Ar73KRx7nZ+clX
7MMOIJzbJ7UFiXsDVtqAXM9xTJukEHztCkhS3eTzxFYk9smWzElajUdPeLLodqCRgnFzc24ith6x
CkMu/S4ej+08NcUeCV6kcK53O7gDa8Vqf0PKWdYpGGH9/ryTcf3Ygap3ZcVeWvnDirXliFUAfqOG
WPkYSR/1KJfTaaT+tRzha61bCxWEG6Srtyw7hR5S58b7MfD+2W02WquU+dSvwM9ITvD5qnhugJT7
ODer+uzWvLVOfT4Ew05kdopG0UPm2K1xcx/7vE/d1qqtABtVqhHyjdkpU37eZfSWE8dj2xZ/wYhr
mjeKpkWIYPWiWOjdlLHEVn6Bz9BWTTJlp/1ifcQWPwQoMV3cDidb+dUR3sz7NoQHuHDd9HJ8JLGb
myCxZV+45eBSI0R4iCF/6HrvPuzbJ6ep8pvkCzZCjQz68EBjLXxg+jjqrptF6A9u7VtxUj/6Uwcm
bnIKB3+FhXqowttLqd41P8FLmPuHLYBai7QFgj5Mlyo+idFTN3NljHhQCanrI+pUk+pci30BN3mv
rl6uX9kWbIVUvAFVNoDOeyTZ5y58jo1bvGoLoyIemFUptBu071KoltrIMdFgy6IGKIezqk2SU9yv
xJzGzJA3Smbsmgn3K7I+YrtzQZBPZ6zb5ITClDqfmqGd78TiDdDjKjlO5UJNh+Jp0Jno46ro3Bcw
PfVIMXjrcM0s1P9fkNef5oK1qyYbBeK8mziunuvSr4XPW7C4j4xhM+SnploZz6dBgCJ04Z0j5Fq7
TfbJeeBj3IgT8h0dEzkHMn07N9XmVd+CAITnsieQvDNAyrd9WXLEnuN0z2I/Hd8YVS1+fF69MJnA
jd557bU5CbI2qHM5JyPi0yHGisqjbBrqb6NshPZzgH9bcQ52Bifrw4Y8S1IftgmA74JtQbe+z9p2
MW0eMZCX4GC+tavqcz/TXhzm2QbHfnbjjywGkUAglTyLHOUeHNzqQCVD/2GkApeRLunSv8UoLjhr
PYXmEKMcIMg1RogVxiy0LfdNr4BhAQ6q+m8DcukJeHnSJ/6SR2lcN1/6NmTZD1Fr8JdQX7sPUuQw
Yeu2zxd14824i23Ne3h5qWJZWuWzQ4J61uq44yWNHj1arQrAbmwAWWHiZYvEgZo9Ind+auLs1IKB
KlD2Ng3bDeANfZHEo4nfdES36YG0wRIUTRJPCI5TkR7AEu3bfJ3qeOohq+0GUDHnDHf2pEDiaq0H
9GzqZZKnNE5QzmPasgoTRPPY4mOhb/G1hqYFcRMBd575HhcHLXr6dQJh+rBs+5r80O0O1OEoh4g9
7JKm8cdmoknyEMxgid7vVZPq+sB3lA6BqL6A5KtQVpNo/gaFMym+19i2IzpXkz2r9YnAbBpBMoDf
O7vZ4mBdvk9gtQ91MRjk6M8JCsOyZ39N4BFZ8D4E4K1OvYs7J9e8XzwUF+3Q0sHYKNFGHzd8y2E4
0wj5TXqOWZ82OYtZdopZ0xdDvC5CIiOyecpcAn6j7ohW7LhIHB0P8VDr7nldad2nmA4D1acuiNRa
DHUTUpj3Nhs/IDnUpF/SOeiHu2zdkT0DW1GDpLiMM95Y8iyNEorAdp6DICiyKAi6J5+lMj7B94at
dz1dfDw2kBmWdzte/2dTowqWbAq4XtHE8L4jXH+n3EMpkzRJOL5PIuGnh6ZSUfcdV9KUY9GAXGoO
qgNr+IFpUsfPUM1N4tRtCaq3soEM0e0eeZTd+83C9r/ang8ahUzSG8KHCYsWROqx2eh5FH43fWo8
kRKKU4fVcZQnIszGBzLPzP8OFDBg6HlVZ6Iul8WY6JbINhw+d0sMQDXs/AlMAmoARjM4bkcx/wGe
Z83qnE0s/R4F8TR+QtH/Dspy2yKkQJHDsL2BvFil+J8HL/wxdNLsZ0HHbXtmO/H9Ymywkn50Iab5
Tc3o/jBnpD4ROqXd21TqJD6StB2bdxNr1v1xQXUD9SAQgJ1DergYRMdntcx9/zfDg1pz18VTsJXD
ALRqOdHMl3d6yhIK/GgQ0i9pTMPsLwDuqwdU9nu3eN3bf6CuQ+TdEtWHGr5N3mFt93S5BdrD7Dfw
dAo+86wNs8PIUcj5lGwN7x/8umr98wJY8nb0pqZbb7JNkrhM4pWRTySuWPWumbJ6LMZt9mBV2ZFM
oYJExOArml1F8o0i+0zOwRiP/AN4KtXwVkdZ0pxIw4bkMK+dwd65RKlsTpC1+xLoeBP/4LBq6IsK
ab/lbbMSia2kGVaAiqNhliDi4hHR3LEOvtOnqtYjaku8xNTPTaqy8CzGcYzzufJk/B1c9G4s6l6x
uQNE268IkFBhsJ7BQFXzYV4o8Q6z6qmf93xfxi/BnKEHB4BFfbhMruhF69VK5t3qqf7YX5yScvgM
7uxhWlAveIxGuXylZFtiUO9qoDcBPt7jN4hi658VlnAC8m9DRRGLJRo+bROwmfCdEgJOdHnA9r09
L2DCLs8bsIEAuTfTnIDn7e/jMoCdPiN6WnI8RBj1Y9EmiD6CLiJxIDCYCGXvOFq5fMhx1vIYZTEe
oI896OpRjtLWPip55mfsaEwNSnJe+3O6312Q2kj9rgB+ZTek2hC6o8Cwac4K8DsP5Pa29d7HEZP0
0IQxINmKGD87JNu+dx8l2YHQNfO+ZKUWg1cdpoVW230Aptoj8VXXvkf6nW6gInM+ZyeY+dfzbcZw
sXzYkNZKTyFrcd7NFVC6EMiHzXovatKxYtilPxdA8SYeykmkqtoFRY278t/NhAnUyPThPD+24G3T
mwEv+d3DAAPCdsrNFoJrBLv3fFpk5p/9IFPz20hNXv+NtmvK72MeKMyxvhG8+Svg6Y6ZIOCkp44D
WNfmhL9s7Y6RYKH6EDPTVLeqbrvgjBrhmL/RkgKFdsR2xOMDCFZB9XOHgzWs5lXTRTdqaOsaonCU
H2GOpLC3um26eRtvxk4EEFtTiK/JUY2AUeZm3nr6Hr+ZfjR+M69fObz8UXKf0WYIiwmumHXhYX+q
irUa1/cdUOfBTZqNqIWL+h4aYmFk6hXbqGeQ/uSwrKjrMYlf4J0nbR7R3Sh6uy5b3d54PQ3xoNdW
zNPPAkDh/haK6mZHVNTv6w+cGqpnsK4lxH+6PKAFpAiaKdnf7CQLBejRYCpX57TDp4f/bwwO3P2C
DXl6C7CHkmcyN9l8A5hxFl1O7rWBVUONYVQqnzOscgIbwXrXdTG1y7Y9BdnKwVnmOo1PSSiwv+Us
WDr5lsx+On3bpRrDLuezWaPzFgZkfQgx+5vPnVpB18EfGQzVW4Ys5fIuZRjE2512cj30gY7mG5z/
HsjaZqbAky97kiw1gqd52PExZW1OZmGe+JD42yweDcbM3E4d1LpvO9M2bRF2zaA+r2NCoy+CJlsq
chi3kX7ESAW8/quHlS15BEwgzL4NYZyxrxOfGMW1Fz6VQSE6wNRvRDKrDfFbQ9J4yCdPbzgK+Yrj
A9EenHxjLzLJQcE7YwCJnCXed5j9b2FBcKh3511P7DnRmN9HRhYeF+264+FKJH34KaKQqxTBllZd
gRRBmABUOSS6pDyJYpMHoGxPD2MzNagE9+GqivC+48ObQIyLx/MYFZrfumGa11Pkt6F56/dEwhYZ
z9/Zc5j2S3MyHBCgx4k2wedUAWBzUGGFDE3aenP8sPVjhbBedgt9i2fBoH/HWaL2O7/rpwEbZoi1
gXoC6AfTksHbVr6pBM/GtQB0u37cIEjygANvhXkHhvaEOnWUI9OlgLtkxYok89vxLVNI/eWNqDlY
9BvKnfkJJaz+Ebz2vj9IUlF8ibbh/ptQjxfAbqwuwU8KxWtTF1lqInoQeiK+ztm+bp+6lMPMKt8F
SvaeRxS/Bh9rFQ/3steIuIqm7rzC72DWtxXY3U2eLHEwf6Iarg43dbyMOO+TlSBMD1BXPc75FoTe
fG7RBfKkh35OChrF04Ftje5LBhD69iUicjEnmjDuA14l4UTnhy348AGHajtXgb+fMhxGy5zLqOrU
g4aiLesLEYuE3zNVbW/T7cKl3eUe3Kk0ZeSYAs6z4hhFyHGQe4htf+HGq88s7qP5WfPKN+96qf0C
7xwT/brxajFFtTThDcI1wEwZyo8GPFfm/8Pct223bWTb/kpG3pENoAp1OWOnHwCQIilRF9uSbb1g
yLZcuKOAKqAAfP2ZdLJ3W3RinfTT6XT3GI5kggQLVWvNNS/DXOa73Gr4hlDI3XHYkmRdrdRxh5wn
ltrBD3cK9cB713ByqeBw1cRMlr1J8iBkCla6Ooy7jpbsIJxavlCIsspjiEenuVhLs8pj74XDre/g
vIsWiNgrxUS4onYK6HA7eRpsajvzhEHdf8RMBhp6zRsCk3hocI/LIML7znlqUyHlu4qbZraXU1XL
G+UQbJBWWMZJNI8uCfOs2CHKXV6NTC0HFcz146Km8q0k9ZAUPruro6G5j0rZylj52oANNNZIVI9n
v5DOxArV7rJdEOq37NgUqgcWzPpgy0XIFMuZJc06rvO2HcrosIBVSu+dJ/hbVTsCt3x0rdzbZQ2f
XB1nWLkC7gVL7n8pbLbY+yhibImnokFOfMKCyS1pcbJp2NfLvMLNRgzBohF43PcmRB+D8PQyVWwK
vMMUUEiRITt3/mHIg0xeG282djvBfsF/WFkdskQudLKXI9WRekTl2vSbyIZeuNOFLuhVOU81MnhV
O9WxC/QgHshYa/+mJyPRGxjeLEhzZ4bl+86bZP3RyxHxXCbRUkRF6psyt/EYFShFpR15kQw1ahQX
Z8QjpI6XaBmLz7OISH81zd20fkLelkM5lFsRYXXXeLYiHZdQWpUbmBtl4cUg6qK8Q/S6hhFzS0mz
tRz7ToqORvF9f2JFbnrehOQGaqQyugStmQRpIOdI7gPozeavBTjyzc1orNB+skg15QfTG+KzGH4p
AiPOtQzr5Q6tMQ/RBYNJu14COjHYF/KWu+CoGzySbys0q+5jFVVyTxGDjga5cfxjYEjlPTYYkqJN
nrsI2ZSYDeQJVgeKpTgbJ+zuZhjndGrUIN4zWC3YB+Gwt38wppdhmUa893BeZW3kTW+ZWxFtH3th
yElsbTY0icxIHV6bVczLVwoXhvrLUEAGuBElAh7fLHU+S/hARN1wi+jtqJo37QTT3QtZeGF3y/CU
YUf0ydALbE/5zIHh5i1Qll1J/NztSJVXfpPSdUAJENeMMQV3/g79Byq+sk+WSZ9qEaTrWHdX2mFQ
7kJWqhoeauN107YrPSv3xsgxwje2SjekfVjP02MlI4giWV5J82hd1QMrUn7jJbIag8uiVxlLegyz
7dVSllThK+EFNJoGw49k0FOPorRncMt5GFcqBQwU+uyqUyHwn2wWb3oSLhbVQbSu+map6zoekKIa
Q02nRoLoNFF228WJaEkUgmfH/UoMGrRcjjw21nWeju1onbnjgeP51wmJM2KzVr6fp8ydztVYGUR/
7FbWRJ8W5BcWZUw6T2YHpGRTRhNTr6WHenTxvYt5xQq+wIkf8IPFZl8+ybXIU5zxNLvpQjNsCq9f
RxBTvMzbo74lNvEB75rYE7bPErhekXsyWdACJ5crvZf56cTA3bIBTHe7rkhwIunmIcJkxd+Wed7a
VHtR4TbTDH0Jmj4PEN/K86C4FqXz0TAXS3UNev64r7OCtXgis/HQ+QA6jjJUNtyPma0fBYoVd91W
zhxsz9s6T8WyzEkUYeMAFKOyR7iRlEWqGuydRTlUR2t9FHAr7GHcvuYiT/S6IC4Gohx/V/CB1Mfe
ElMfh2w0l6PWXfkUDrOoNp2ohndoOsmm8QikPHg/TOyXlSNrrZ6pe4jgEfM8hMxHXDxcUQosYtQZ
ce14syUIAx+THuV9lwjMmyek/okZoDv2TZP0/TAn9YiOEYWNlnMCIdKi4iDH4u2XKqwTDf4SmNOw
fQmPnWwt4BXrrbI5cDdF+YfZTf16tdJ5Ke/hvtKFVw0rxsIklky6uOwE2E1wtpvnFHnzgBizid6E
SGdMp47PJXwlMoQatzjn+V2QEzSvmUFrFDOk+h3WMvNmsD77ek0rTIIjFWcW2q7PWYvElH1YoXSO
M3h3iOfOAoTAmYWaH6mDsw/azmqxvR09ITv7FjOjcLhyUOPXN4NDkuc1HWE2lAgxaHfTYKT3ia6t
B8MwFdn8fd4pSL4qq3UNNltD3zWhtEWMXNs8dhWSPtAxIxUQe9+k3+cFekQgcmZbmXEJYuwRc1bE
K5C7KK04y/P6cnEcbWYMlVTwiAK7JUmHRnS6WbRa3Z2ve49/cFnfjjfjVMjiIHKpmmLTjFlV7CeV
z0GO/TaMvlYO1eRjtSiHAnuVGl7PVdev98BZG/B9JjTkzRzPOMuH3Vwahyc77B9CkpMtJhXBJSwC
cJCICEbdcevYyO/xPLh6I3Obw79GBO185cTYVh9dgwY2HgZgbMfAC1n7rEspq7TqsiF854VrM10v
PrqS66xDTtmdAAAVfmu7x2ttCGm/Rq2RfDcHqvYTSmH3fIWDTOGwVnMUujRjfBY6QdITyKvJGoBw
9XaCN49/YPAZ8i+xsHh1GBmhGsFz/twepQYcFTNNHNy6dT48+xEp8utwzVpw2DK/anewTffCW6j2
OOsSZBCtDtOHdtFbJJm6YQtSjm4SgMfR+Kl1jfEQz7dasfdqdI0f/LrpUboz1HdpMEhdQgqJOrO5
HgGTVAnY/daMMSxpgvDSZ2GEGjqyXrsrMOWfPrlwkQafimX2wqlCuHSItK42NSGiT0Pkodgq7odm
ybcoemt5mVGYaIH6V5/CqZDV1aVlXsj5kFnQwhOoFJSMUvgA+Aau3lmDaSoGcZ06sGkmK7Zmq+kO
+2SHWXGPIywG3BRUMeSKa5n2TTvWWzqPQf/Mi6iqPZRIAbUEiaXwcvmqq6aGmqjCfMaaZGpwHNLE
qwd5wUIdLvO+CgQRD3AsbuzVac3NGh+8oCVNymAm3U3Ei3p+7+HTSC/OA0u6cXvyUkbdPYl1otfj
qVG4zLyumnHGgK0Je6MlU+pmaQKDmmwYCfMn9GRozXkCSDlCUe6bRrafiwVbNmhIC2/858FOXr8d
Ya2KuhCPOWBzZKV0w8HIbhQ3UV5OCieiKNcvVQ7Q9bEsXVdtqaKt53B3NWmRBMyG4o6iqsHREEpO
o63G1t4/55pGTsQ2kPAKdpyO4l0AGKJA+AhgTvtJwky0etDe2Hm3nQKufTed6nEo2hdRhwmferjq
QrSlh3qfN4D3sUioJtuBo75jG6T4jf0l9GcqcskKqLxDQV8MvOApCF5WXDoNwPwKRYRgV9VIqXnb
1mU1HLgirtt7I5K6HzF1yfwEAyMGSUnXeGNc89B5V50PB5o7bzRj8cFbkYqXSBQA7WYZGzFcF8ZC
ZtFEPp/erTXYV4nwDbDsgtQtDE4G5dnPghmdvSPO5EnYwl2/nNaDtyI8ekC/1OX13mlFlhhlRgmw
gs923C1dK8luAJjoLuqKrf4DwJMoOhQVBh6J9huMnzdQs/qDOJ3hK1r4E3DgbfshDMeEsKb0Yjxz
R6bNQjFSiWCfsPUDEHv7beEFgLVZCyR7iWsEfIl46WcdpUPOI7qz8yjXnaaz57cwFAvdKAFdKCR1
daMMyqsoGIx5iAw8vZ+5omNz5QMC5Ns6ykf51jkg0GmtRKmgjQMd6rZo25pdZqpuq7dO4MZcLqGo
zMEfEehynPBeQ+RpL2t0W468UYe5xKTuHvVskU2JP7Kl6NOyEw3QOQqHsMJPRjzM2kvgDcEWnWLc
wYXcVqCOngx0+UdYXvomSKSEjWGzaYB4m3HPGzfgxlpe6uF2HnDTMBrCSkCkdsjl8pbgtkPaI6O8
Wu8BEmfzdsKTvJXryq/QKzDvMvQyickW8+GdFp6mFSK88EvG9EVV8j66WusOut8gXDr70RWjhKlB
NcJaYmsRNbzkceBYxDHKCUH58XsjpoShfzOPzURFeNtB9G/C7cloNEDrNkeIFhfDKqcykY1zVbo0
wynPzBp2HQ0ZbfcUOlK361s9klRNi26vQgOXFCBBPsZK3TLwcVsAqwxizwSBt8UoxhZpLZREda17
o3nMSFOQp5kjw/wyW1U5v4EhALWAGPNsWL+QNiLqk646v977BEK7vQ9wqz9Csz7YdzUMkfP7ro3o
fBVQzyxflz4q9dWyKM8Ax5hDkaCCATgOGG0EhFwYA6pZb+lx9BvjErsgtnI/4C2U6biGYZWAmc0w
GqT0xAScxFaChHldT8jIvvddpcxxsGvQHjhC11AX4BNmYNpLuyCX3HBafgKa4ZG0jISnDSw3UYgl
psVqbzbA3iuAA9hIT92MO9Uj0hsmkiyeFwx4WEQ/gKyvo9MdlBpduYr9IZI3hk+1B7F7wYsv4+l8
/MJHiPehZI7Uvu8kShEf+139lgxDaPHsqajpbayFgaYXnTRiinjuF35KwsgDuYOoPrsOc27dFtso
nPimui2mZ1vOer7qVt5E71EMMDrHZV+Oh2Xh6/xe8EZPNzi1FdkZlCtxAzOUPkYUjTphgnqecOZi
TnOL4ljyg8nBc78GHtxAbg3z/RUdfF+hOY8Qm0gj+wTZZC9iyFpCt5mZrgBODH3+BtPgQKXThHjy
NyV4dTgXkfAA50A5iUw+cO1LkGJbH7D9dNFmQ9/ZuIDajMadwLiUJBjxDeMz+mUFjAp9qW+f0JSt
hRczi4FxGUfYZS2gkrqD1iCGRbp2ajtDnIhomnamLP8Ife8yDvHoEKHSXzRoOYoycT3cq90B/fAc
BelAckys05/zNdhf8ynOrUgUgMe58Aa+7RCdWKfIt5+PYCr1CY5ngOpAmMUrsua/YW4EZ+zfoTeL
oYSwLdTHPX9rly4bU61Q1kCqiso/8aE1r1GEzEv7iiTzb6gb5+Y/Jcgo2DzCaMsEAgAsPC42PRCU
Vz7Q3736GdVFIz7M8FxGmIc2n6oheHBCZ/8Z0+3cCwVVWd9olUXbBRkDcT4s+2KsyX/44me8CRsE
tu1GFm2BrGwwHijiLEA//fMF9Xd35YyLls1TYSNZsK3yPYMtfMrQ52Gz/49e/dwIJaw0wcwb9wWd
AYxArUSk3dq9/fmL/80KPfdBYUPQOD2XWC45l+EX0xaNS3y2hAgxEWGjYz2C+rkD/T7S/1EWGHSA
eCy/E6nlQjkOg4hoi+zF6D3tB3NdBkADfv6Bvj1bf8GQOXdE4eVC2LQoum2EzIGryHZxgAzxz/MS
WPZAUWjh37Q0aNlFoct35Vq8C7DSol1mijFHaaryDaLgvswTQU5sbDlO4D/e3X99nv+Peu5u/3gf
5l//jT9/7vQyFCq3Z3/817uuwX//+/R3/vd3Xv6Nf108d9dPzbM5/6UXfwev++d10yf79OIPG5Rh
drkbn4flzbMZa/vt9fEOT7/5//rDX56/vcq7RT///utnYIj29GqwIWp//fNH+y+//xqeZEj/9f3r
//nD0wf4/dd4QIamyX95QAFctL9g8PzUfjE/vMDzk7G//wqSz28h9ykGScQnPMA07tdf3PP//EjA
G1Zw8EcjEfonV8EWeYv5778G4jcOe1zhE4GUI7Ry+JHpxj9/BG4PPIrRn/oCZVLw6/+81Rdf1r+/
vF/asbntitaa3399eXBEkQDCwChlaCWkgLrrbDNZ1mHQs2ESY6RBJxTD5qQ1DBRX+HMvX7+7TX9e
+/trvWTq/3EtwakIYHARgQh29rT4gPTqyZRZaluEo6xKlRsG2A24gnn4+ZW+8Qj//cT8eSkBRFsK
6lPETL98MOcVw3Y0bzIFnRAO7PJyEg8QZrg0WGi1bYYBoP40gZgDWkXm9IeFz+ma+bd5obrHhnyd
1BsPMNEmgj0OFOIxhj4yJqQKkwkA+SYv05+/4Zd71h/vVzIaRJjRoAs7F5Oh8GgisKNlOi4EsJDp
Md51nca0a+UxpPZLCltVuvn5Rb95hb64SwxxZQSzPeiQONRX5OVdAhkhqsFxAYWkFFEi+u5O9dNX
0A/rOzYPR3BN2xheKd0xL7w5mUmwoQuTx+nUk/kU8h9dpkUh7nJqK7SOJCEn3ajqj3p6mL3KbYsg
gGVzBDIPgEhQ5JoW+j4lH5eIxXWlu7duYHfzZOaNRfcZL/lKE8CW+QbIAQaUAIsxwcEJpLMlGQYg
J43SG9Pp+r0ZvITgsHpFb/DtZD67JTQk+CIk5SGg+NPz8t2ODnN35YrKyhT0sTkdUNAC86y+tHWD
4XxAeToa9aGBZiMJTHYF14hDjQc61lqxi59/O9+82H54K3hOiAQDiPBzkfLSVRi9T1qmQIS7eAIS
lS5oxeKyEc0JzbFxXftyA6IVAqRojPxcmyxAe6FYe+8mNvwjwwosUVCQwn+/nXNBtgQYClYLNNOI
BqiAEPWotckgEwLLaIxU/lGF8MfVsC5JwKUfSnYezVhA5UzJJEXaQ/wUS2enjdJseuUJ+CZ1PL/H
kS+xMxPhI0rhrKptqF7qoJgk4qXg8gSw/5HAuTfhxXhsPEybVbmmC2aEB50TD3UWRo1cL+kag84J
LgkDapl33FywuXmjSQgfpHratS1H8zmaeJLHsQ6y4+p8EEXIuM3acNrorrjwqMdAgjEelArXZC2m
pM/l/RAFN2Nm6KVmdZ+uptJxr/IyloXuNtqV8cIaew3PJREUIyZzTZOCZTWkiA24wJC92dAZcQrw
bnjy/PJL1bqPmBT3VwLjRk+qNRUgZoHbii2lKu6noltjwfogZp0BVJiXQLNbwP1w6e1euc9/uZYj
tAeSB8hPw+1++Vjlc907hjFxyut62WAE0pVIIkGH3u0wlXmXT3l3Gfg52zIEwscgHGEmPac1nNfR
Nr6mez3J73/40jmcN5iIGAnPzXy5BB9HgE+Y8gETSGLABAPvExlDn+Hjrg1mzzp/1aHzLy8qAmQB
CgJJwPlF/RUAKVoCkbbqdrKgWmGcbGM69McVYB9IJuWI1faKS8BfbmcAmQUeIOljSz7bzloHO4sJ
jN4UjeneSOzgYoHdECb2MWiGMvHM+Ahzdi/GpOVx8aviEsFlO2G816xKzmrYPx5oWF+hEiKRjIBK
vVwBKLrXTo9KpmpwNFkaH/wHn2AAzF0DG31Esa2S8KRX83DIhnJOe4yTNyH3rjWqkoNgqdedOODz
UL7SXn7T3J6vB6xLjmKBYKs5Vz3BIkCh48deI5uPBOjcTb1cL5WNI8e2vpBAoCSCLTpK9mDSrixb
QG0BGjBFxbgpm8jCqAZnVACgGr3GEENo8xHQYZTUJm+SkrwpQtAhc1PKi1mueDXM4BLesoSI06gL
CXHCiY1uvI9zsaRKDkDpqifg3hIxEVgdM0gnrtxJAI4xZiNtMnYYlloP6Ihj+VOEbQ3GrMvWdMF6
xdUNBo0zqHowbmiVufRgdZHC8QxUYNxopeYyhRkfT4tVVSD21HdF9Zpw+rSofrifYQSZCyco8879
26K81+2YcZG6EsRMmP5jZmQ3oS3uixBqxG/H5D9qP47FZzCtu6/2vLl40Y/cTJgDjMPzL8cnbX7Z
ju2XJ4vK//zv/H/YkASn+vbvG5LDk3560cB8+/0/+o8gIr+hBiYnQ5w/2g788LdTRQGxqR9E2Bz+
t+mg0W/wjPYDLn5oOkL/N3oiROAwFhJAFaP/pOkAOPhiiXC8PtoeGWLDgfchHAjOzoMWViDjMlXt
rfQxJxNeByZyBSQOLu7ztpuDNcEkAVN16+4RrnFdAuNYLoaPtOhwKDAYcnVXo/+EUzKGDOJk9A6r
O5BkDTtUTbHdrvV6PSPfw2AgmxV3Msx2buEuDf0Kk5jZa1Jtmhm06iiD9BPKjKxxyGqLyifwpnD+
rF6xcQr6CZQo4Ak0qAJhzQamsMxJUieZKuoPK6rVFHEoX5CX3EA4MbBYqBuj7GVRdp/tOvjbZgGn
byUcZl/6beiDozXmdErsIAmE3OF70S2fadjQnax4fu3VeY3idkJxW7bNkZhg3JWDvahuy1sm5M5K
dbU2V4oOKShne7mCeIU2BUj+BXfYDNohqFO/mr0NWqsPYNitsdWgbDSfZZejkziQGhwK8DVlIglI
Dj12XMzP6OexajUUvBFILMaBJ0uWNgF/Nc4yyJL3rvW81OMYqjqUobNjaddjfBF+hk6kxBQg8AlG
2zMpY6TCgEyJbWjXgos5At8hX7U3DDdgloIS7xH6wRu8pwbJCyBLVnRDjR8kAOZLRIM0X+CslMVG
ZSE4UKSLF7qqi9Cfg4Rm05AgBdDbZmv3eRpnka6qkwADS3MwS1+nM+v7eMCYLtWCwe6w9Ytj44zb
OLgdpyDbh0k2mf4dSAblzSgMR4ojBWvAm/IrqN9FGtjqg+qdSblXf4LJWBNXoGVu7ZRh7DWV43bN
pvoDozIAFBE0153Bsh11/1hPC5gcS1umAYSQV8TNHEOb7lNAoSAYF/6xreHrhOxITJrBRdqUBJsz
t2O+DevoLb68Av22UgdLMSrhPZt3XPI7+GsCftd1tulp5ydTtHRvs4qri7mS9xHxMbpsLKzYS7Dg
FWYeqXCgmKywqbv1bSa2Jl/oZUud+khcxDcWFOK0bwEcJhgKrKnfjMUTaHkgp06nRT5W9JL3LcNY
qBaoyvxygxRweGMayK0gGa9xDwxLgLqT2PQwyge+Ta8yNCJxNg9zDMsAHRcayL6BACvuvBH8KsWn
TVH2bQR+ALpK+B9Px4YRB2rIysNN5bJuExjfxYKjT9yC9uumOKjWLAVFJL/x8EVuimoAZcbzoOMo
wIWpVtDwQunxrfE4nteAQn7DGRRGWZNDsjiRXZ2tIrEUhPZgqPoPdR4gcDBYZTL6SB4OeT1cBmYe
Ngwdbx1jiBym6N9c0nUDJqcV9eOWrfVmymeblAjsSUVRj/s8DE2CgQNYE2OmNlZ1ZD/LoU28SQfJ
QposQW4yjasJg0OupvsWebhJMZEH5rn8NDpeDlRgFxtm9r6yYXAxdwFPMJX5yqkyqZ0coooifBxQ
kW+gRvUS6qliIyGwuc5P/jK0VS5VytVJv8pygzoziIuCnWhbnkDKUNcf666GhaQslzQawZopgrnZ
hFOGkk+GY5xndXFouxbPCSqueFBqhUoJHiRjj+e3BXssXhRYPawpntyJ7VRhWntQ+Lhx5Q3LVvhD
uwuzeto34/oRCAZ6HSqh7JhW2D3OQ4VvFEIPgZyrzaAN300hsgD6EoS/7862v0CRXhbSfxwdMgCk
w3B6BZBWviwkvVZXPVi77S2X5LKRYxrhSfA1qjewxjOmbNIF2SszgrM6GhcFkgTLAXSiNEDHcH7R
yunK7+c5uKUdpml9mYDdhS3ii3W4M1AKNOatTzaC3xE8TyT/Z8nwp8szKYOTdhLtE6CAE1r/HSpR
aV+PQQZ8qjwRG+ISC/HnN/WH8xitr2AgvKAf8ikQyZcXAN1MYtVxcjtU5aNXlB96QiEvtOQVUONl
aYgPwnx2Ai+BXXJc7lzb2tdNyWESF922iDBdptTt9Vynef5KSf9yevHtMgLAaEAh+Dtd8myNZEGb
dT2k47eTn8FP77Ofv6Kk/4v79f0FzsEQYGZd2Ie4gCFHMMRLelc2Tz//Sk4l0L+r6G+fQYbAJBgg
4xADitNz8N137sKQeRYGj7cjQiTz6ZKuLp7pnU+/6vzzzy/1F7dLUnz9lHHuM3IetYvbVftdEcjb
nhxcu5WveZ3++PqBT/mpDA3xYYCrvfwoYQZGk0FK660HDcKaotD4+fv/8VadmjeUrhIINovoWTWp
AxYG3lp1d+AlN3YrT2K1C6ITyBJ+fqEfv/ZAonsFhI1PE6GffvlBSjw/EMlM5Z2QYHx7Btrf5ePg
xKefX+bHpySQ+N45w1EeUPz/y8twORZFQ/LiLrRvyPqgFJIsx895/9pg6fy+UR4B0QsYvhIMIMCf
fXkdRVBPOYyHbnN9rOubadzyOV6yxHivmMed3zdcKKJQCQYhB52FfYPrv1vLC2QdwSJUccvrJgnr
J694W9HX9ujTaPL7BwYXkSyETcNpLBIG5xPqiQ4IWRDQscCJPPbHMV6wX8q7or5q/enQ8DERUZmU
2cPPv6zzxU05O41osIHi0aHh+ZrIWwwdK0bL2z4Zs+fWe+28+4bCv/xcqCsFPGRx5OF/386m725e
gUjDZc3L8nZWEHDbaeqO8FkOUEtwnYR+Nm6aEyEI0Lu/gR7GAjLzyWM4YgO3XvchhNQDYE/UJWFf
RndN20z7xWfPM/ykbotONhD2WOCHmNdsAqQ9woAPJYTJgVSUOGlVLAoUyNC7VLGuBNkYGWU3Ygps
PFGzblmTRbsujNwrI9Ufl8zpUwP4DqHupNG5MWoFQb/QYKzfdv5O9gfZXQfV7T/+5nAJPLMiDHiI
advL5V93ciCOqfK2vYrQ0bw25D5/irEwTjgXHiv5DcE/O4Q0yAsyCnCTu/KYk6/e+NVCV7PYf2ao
yQXlHC079UOM8RgoKGdPsWnKOZeuH2+h5o/FO7AKX9lef1zhLy9wtn2D3+XVwekCsx8PS6xt+vPv
AZtb+MOzi1PBj0L8JyA4is7qj5KR0ldez294BQZg3SLJCvqsYmdDSJi7GVb1NWr6D2EJGiIY8vTC
gT3kx2EuMyxfx+M2gFwJbbWa+mkzl6AtrMgS2eoi/xwZwm5lJsdDDv1mtmUu/Oj7JTj/M4qtFEbN
dD90E5hO6FUBLbjw2i/KOTEjfEoH4fpUmUhcQsLKobwZTRfuI792G0TCueups827HAD9xeLmWiWg
p3+d+xlaqxZ2wQdONAbw0YQWvxTzdoAmM4HMsEqVN9xDtD/lsWkMcuIn1PIQDnWrO1QrrbfQvmhU
77kFEq4/6llGFxOsIsCelHiFcJbXhZ83QB6HIungF7TEPjZZqIxt9p5AOAu94ylWnNP8aOoewAqZ
uhsB68c3vPI7mHka8YhoRZgZwPYCbkNi7e9pP/fHnDbswJkaNqOBgy2GCPW2CHP6qcC3ehDIeIOA
A077US34F3ApXDLDwCVV2vmbGZBJsohAbQgT/l4INCQeWKrbQSyfmwKYqWmnjxzi2ZRWo93Ik1iq
XvL+YijA4wxV/sYP9QeVQ+pKzMy2JXIgEgfe8aUyCrLvfqog7cLcb9v1Ne5URvXRN167sWzqk1kg
jgm9GaTkTS6PXU3X676Y2q2N+jIe4b4B8Hnpd73SiJ8uuEV/SgGiqmHcdVOF/BawxiHdsWqEJhQy
bgmS9bGnVb3v6xA4gqjFXYAEQwZxeVju1tY+BNYfEuTPV1tDIG4OAbdiACrsHhmN8jKoR3oVDM6/
GpiL4qqO1gNKOnkRZXmxZVMN1Hv2MeRqpVduPaMFfS7H6IjWcoEk0ofG1q+6NwwzbiyZkT5zNKx0
k594aqZZP7Rwud3PYnCHJSIUphcG4t9Jrm86IvtLOGa4r2oUn6YmGBIYlLKtkdjvQQWZIWnR3o21
y3pXuQjTW8XyHbzcq43oZnIj2BzgO+XkBvAK25fckG3eMbQeHBF5TPUkbSP8NSgeH+QM0S58IyYw
r+d8i5Fe8xVIexjryJVJg7DEDcxc2CXaJ7Ffg6E+VFBGID940fsWOdowvIJfL7MgXJuSTvuT7vsN
gvOaIsmpIXfDNDFQaQXoxV4EXX42ZZCqYBBcr/BWl1zAdaEyoMcs0ZicTHAH8GE2LYGy31JtdqMP
qW+gPBhSeGVzAaRPPYMWOUBvhPlDBDF1zKsRpuRF/yQWDB3ayL/r2NqmETin+1yN3TVmgf2+ovm0
EWqJdpUUco8udLka1gBdrg7IHrwfhV9mfhp0dk3XgRUxW0ZM7egKv46WcAjN4FR6KXs+xEswlttA
wRexGyAD7DTwC91hXMCaAPjQUhx6Q1k6ZssBFIW2fGrYPRCTa7QEKsmyorv6v6Sd2W7cyLZtv4gA
Gexf2WQrpVrLsl8IdWaw79uvP4P74OKW5Y0SjPNQhcLGhjKTDAZXrDXnmBYF1VWm17SqCPXaxdxB
zyGSKS0fnclklmGFNPu38/2UhKOevVMePfS61SvsmJXxUzBpCexu/AZBg3l+GWlH7D+Ad4h2ucFe
FR0SxOqMlZfuZGKBDq0plceWvu2hqEifx3bYXw9LvW460SqYcvCgzDZiehh9Pt619fCGij8Jpqh3
bukA0aQyWiOodcIbk87SrxdlTo96z+DN0If0MOSKG045aBg1sqXvlO0Y5JbpSuyXM8y4YjHv5ypT
UMEO10usWse2ZyfTekV9wZvanbHvQVBnmyW4Hjs21S0oB7nwnI4uXkqrKcI8L+qdKOJqp9Jh84g/
r261ibYcKt78UFqldT2O5rqTTfO+prV75aYKMI5EpcOQuJlXaZV7GqroeTARMeTqj6nETGclteNB
L0p25qjFKEHLNzGqg78KY/Wn3mGzzPLsdV6K7jBDo7rTmmn8WBH1SqbnBoHa1jA+jnWTntkWm2Pf
RdnFrrX6Jq44K01ZmuwXN7nXBrsO6zWffYqjB3PSGDXHMdpP7KBH+kWq322t20EyaSKpbw6Vskp2
g76kAHJQsU4K1xX5t/sjWco2ZARbHOEw1AfDmuMf2tzboVVlWEnFkN5OFnrfpI4a9A9EVKxmPECE
GAt/ro0EdoOQjHXqtPFKpbYfp9qK/byKukMnttdgxH7nmwjR/RxzyLO2ZKbwEkeZ2O55P3hLT14N
KJZdrrbWQR307MGtsIJ7Zr4ktAMj9bQ2s3rp89uKVlRKN9ee3rrCVoGz0PNp08bY0/S9bwD27LAq
jjsNtxVaxemjrLDDTvAXTm1aVPjZNZWB3TiwnzUY5cnK9PtUfmC8Z4lbG6shKtWDIkuM6UqBat9U
ktvZ1l9JFIjfxTgpgd5F3Y1jp9UrDmoz9aSlJIEi5vpip7pg+zbzfaGP3RGBtuYr2pSeZ0fl0g3U
EUOVvg2zUehh22m6GcBaye6kwxQOd1Ua71EDJ8LjTd4EKlD3fSFSvPjuaIxeCYxlV1FjXCpKhdAu
9dxnLNp4jdvae8IU0p1ayDd6eYtnzI04pYrxfWor7bqq4leVH4HXvqObvdDNLrfo8GLwIOBusBW9
esA+KSE+5LzDS3DsvhlZ/V1pDxIalqletKTPzw66XkA35uIg1SxcT8XWj3+t6I2TIhnUd7ON7SUi
bYE1393NOfLnOCKHDr8/cep4JcCSYFbuBrXzdT0qQrsak+eJU8ax2Fq5VSv506b4qS59jGWqgsjD
yCHEVKxhglqwaY9yCpoRYgrqsV+pEbUv0tQ+pu2fyWwDFk5/kh1Zkn6Lle/ajKeX1GIkBIIaI4wj
8sPcNvkHwy0wARj2PTptb4AkXqpJV15GTsm7wYCBrWSqeNxy7ghUIrnMo6nQXtKMRKQyGqcgd/X4
MBqEx9m9M/kJLlJ/SurOT5xF8Ts4QiHslTxw2pJyoxuX2yFXX2KQEZMn4/ZV09cPwyyVI828ltk/
knZU03ZynhHxhhawEH+yxlc9t/nN6sTm0UNE8tHl88pUxulCbIzp6di9g0WMcxkodeXsoe/cYEG+
6MyRetUIW+OpjZ9RWYWJhiFZmezYm0ZjvsH+bgXRUP9SivWjVZSe7m6HT0DT8QkDlT9TeVS7wrXQ
1g+W8JZqGoIOOwYpADZaYKsdfYNkA8RZqXKdchYOmqUpD9TF2XXFznNhnFZ680I/FnAYjuFKjSpf
WazmBzMFldIK980evui0H1HnBRwI4qBIo2U34JlluG5qPvaPn6WW5QeY4Zk/4L866Zk+kFlUuKem
Z9S9aDGXTUCF05PF2eWzue6NNSL8NCf1KsmtNz3dnAwqwmgnHaxzFU3mXjMb+Q348+jVOgV8BkH8
iN+crj6DMM9aXfdKKvaldfPVr8pVeYrzxQgHxjhPCXkoPKrMMxtetfTOU8LJTgOCT8YVi8VXm+cT
Dl7MsI3h3C8ObXyhKzMtlRl8mNG/lYDnwLGsxnWSGy+WRvmVFNrsbeAhZGUEEx4SJx88SqUqWGuj
DnD24+0pB/MQF1b/usxldMGR0lzJpYatUNTafWtQ1Grs/bx05RFn/B0rzgjUznVuoE9lt3lHHWvN
1bdZtiybDuclQUPtsWz177XTk8Aiizlso/Id10gfWi4EH/zbyd7Z8FRe28khqApjuckbsqJto8s9
tU7GUE7RctQqGDJ+DnLtCVsAwAxD4yzDjKele1RFZymgYvGcDThe9ZE4q7GNbq18nK7H2Iyv2eiW
w9jkIBrMFGBzg+OUyrDaaXWCnizG2MWuH/XXSQOwRG9r65gBzsB4qaKu8ozebe67TjffijJLw6Im
cooh5vC4hUDw1mzGfWHXzmPFWgkdbeSNZJj1wE0U5rHqVGyMHJlOAL3MfdfxGDbYHk+a6rxjyrbC
pmTgixVe8oqRMkA8He+oEsywxKXmRQbMCMNI3GBZxSFaW2IRkgqwVF/V14DWeGIt+O5Ld8kFirxI
joz+mmQ3N8trRifHS9N6OYC3+DALZ712O9Z+X0n3KBNTXpbZBMY0loVnt9SSujEqO1mUW+SEiH1R
dyJgxCVxOadifZihmd1E0ciUa13cKRgx+RwGAF9v+jr3O13v632zwsQy6yg95Is2vialjrNOreJQ
ZOpwaPJyuXV0uTylcCFPzYo3xVBWRGcgIq/x0+NxWgwMisvoPudWk37DcoS/2+5R00pFIXONw9ee
sbsdJq5+b8qlihnIzpO3RmZ2r2v1AQgSvSPNM+kBbBDEak/pJk+moxfwhRtKvK6MnkdGYTv2z3Jv
oskKyg5cj14m9LgmZSHJbmi8HmDFrlbXB45jFgNvLEFcOSLxIkq8wxIxqVwTbXoBlmRtZqXuZi1x
+ejakoKE4bysavFb3LgPTHcVD1Jh50VEyx5yPTWvR7tJ7y3W0hGbV7w3Ot5fFKrphbix+dKsprHT
9PlH0jE4LKkuQzmIZe9abR2u5LaFIKKkD66SgjAb8HGbuXXCSdcFiUVhCpRSxwCm/bLSujhOPMZ7
S1nRyCRasWvZM3ErGXeJFk9H6YA+zPOpPVvqnO3GTkP1IEdxZSMHAOAQy0tVWu1dKXL9pJUl/BiL
gAVRWVqQd3l5aGvuX5POUKdkMq6MNAes7jTTcKNX7o9aJh9KpXYolUzzUCi4rTNs7T2+fz/XjO8W
soVDA9vNU0FLnAX+aQ6f7hPHLeb7I5XU2Es3FN0I4HJttCBCMeivkW6EYqVqt4zRPKZCQU8uBjYJ
R2cnSLgupZFoQWUbpLPEmsrYx0KasD5i5KIuM3lXx+06XSMaognZme4JH5j1zYCuuTdjYk8TWIq+
0VTTAbZB7aegiFBUCcAeq1KHzqCY3+a+wLqFtgnEpfaO5CDza9c1roo0f10isz2OhOX6+hrNN5h0
5r2aTR+DPbiXpVYwajJkYI+sZji0GOlky2YvlbQ8V7rtHrC8TiHxSdLvEIHuITxxnpKGcxoH23gG
MUfeRSLMH8IdAC9kUXHPhYu55HP21szKtiyKn8aoz+xX+oXnxLoi+iGDwqpu6ijThLak195QWXrQ
VpxPZQ1lbCgF7MsKwszgcJBrEAVwLk1IYdi4Y/E45MyM2WLExCF67hUmx/aK9xguiofC8CMCAwqW
Z7CCTmU9GE7shN3gDudoGuKDq0G6GGIrPVXxlO2chCh3xgxKpXVHtSnFgQfDTybjiEbAvNGzrHhU
nNXy675+ytw2Co0SlFcdrRb6myTdkfLIL9ByGvBmNYW20hnHOtWeDRnTMaCE2wGKgPZUZ3j+wEz6
c6ZO1zWdTd5U4jlrWyVU06Jj3KxPe7r8Ykf/mp66XYl5TzsMKllVSi4qp+XjpGbbBqsQf65lMCt6
tCOEU5SgwLZKVRrZVqjCqVo7pAWTam6OZzbwSqi0B4FrmiJWjnY1/NI7s8OROWRBm9td2Gmr6mUO
vKVsNLL7KqWGsgGm7CUG0qMyLd2+q6byUAxVfLAavJ6j4bZh4Y79NT8Bn9ps5NeEPWtXczT3L2mq
/UAp0PvO3GMqMEp0flMBacTADd5I29jDweXoHsXLgS4Wp/cE2S/LuLhyO1k/VnFa3TAb/lVpHJ60
BrudNaJ36if0LK6Rlge+p+sXcBzg9mZchalqL6IGomPabnebtF12nozhFVWszfZGByUXSXbDOYYo
ptGJL8myZhREQM6ODQTeHb5495DVXXXG0Q7vsUdJJSMuN07N9GSLwn52Y1W89Ku+hJA78HN0C26u
Rrch6fFgprK22bAh71xFcRT79Yzno2Fj9ox6/OZoqfDLJgUe2vYArbqlONpcpRuGFTwHTtpiTm60
u7p3UMqsnUqBGSX7CTxIqGgq9rRocHdj73SegYXTp8VZ76HEDQcrzsddkzg/GkP0+5K+2C2ZqXPo
Jo2+mwVrF6+0vEnNZNxX0aztIVPxquJst7OhOoXIKSC9mLB7KXueyX+sDgL9DdQiPgZKhLyLDa06
6uhTrlHYAHPQp+a4zsJCKjLmO6efkS1JZA9RnWTHCACbn6ZOhrNDGCg4EmCiBnOcqhhAVkx0Fsq+
0Hb1QtuhdOr2HcSHfCDrrAwsFqrHKJsXabI1kTkuTr7S6rtV0uKY9lKpA15miU8kXQUfV/cmiHCH
CpjRVTbmsHhtjSYAqmOqubgszzj9xS4etOdMYjCJ02jzzveDl0wr2c+ZAs1SwgCETVd6FnqPK6GK
+WRLYtcjjkJhbVf1lXD6ziOirtxXG6XRNKzqes3VKehtK/MbyKq3ErnTYYp5r69K+YHQtDiy0Q47
3NY9NPdhOaUGCNq4B4Fix32+50ZGhzHezopmhx0FZuyzno9OUNjwGaRuzScETtUJeKZ4bCR786rE
iKAcqe7wRbzSPFfpwKBjjrHtetB319iDObh5JHk1DUqm7QcjA8kH8tVrRV7TGG6fVDAHwcJ5CkV6
GnkKQ+xjrLva/bS0XqcZk0eW9+RlVFCehlXAx4e3+Bwje3p8HN9zTsXfi1XMV7WuPGIJGMPOhsNQ
x5PK+wFtUaza8AmdjsbU2rwZOb0DxsZ2OKno7st0bW+3Hr/v4qdfPWEvH5PsC9pPKiNMvVpSPxmy
+JBBRgsao1G+R5wYrkRLbzIhVw5tbaduTEFj19KrwwF9q5ZQVg3l1SGFxlOMzg3bBMD9qNXWhUam
pIXFzTV0lMVSI39UGQlyBi1lH+fCHh4hLSBNTNThPCeqse/0mPTKuRz9rG2IJlHxO8yiXzzdSerA
1UXjY6JldVhDcp4q0jTHApY2AKf2OcnQoLW51j4MTQniYegc8Jd5NlxXplACwDy6ryiVeGIMM2LE
phD0ygpXCVgfk3YpaJuoQIHkVl7W5/ktONfv7bhNAaYVhIYkRXwVU3tluzROSmdq3zNQ6TeQ4Job
UXGcBVk27Z01eUrXCEgd4HyilkoLP240kz0HMtQObJq4YSkodYwhrr4ZRikggKlOz0pxY2+OwN9N
Dm233qzUSzm7L4u2WvsmnTQaUzllodp2gQnp46xN6xoINrw9iMlxN3Gw92m7ql6nLNlOd8rsak7F
m4RuilDVhJmxjBJATwKGfPbA7dU3LWDtH0NWKZfBpMrq51X3VVAGHg9OdKtzZOSknGt3HZgq6bc2
/TKaCOCB5Qi3CXTJuU+s6YJsqtshmF6/dyzdmx6yleSQ6DjIE+vvzVgi09La+tFgmGcgLIgQUDCv
4GWjm0n+4qSqOGqRnG4sCi6PONbxEMlVCcwu0X46bqH+4pj4w8yi6cL8Tf0Jfjp9Sq1qgBxCr/Vk
QUz1hLDlfUMvbq9M6qOhJZDmSaVjD3F2GnCLCwvvSe8qB0/eNBSPKjArz5DgB3Gyr0DS4ZXv84YZ
a1AteQ08DD43pQ5rpUjBuw+tbd5wynxnQxxuIj3RQI/398wQ5SHnTUBzl7JhFEzGx4r2GNRIDGYA
vgK3h5jQpgDhGLJpQbNa2VXeiXd1SvIzx0umO0003rRqwpkUi5snO9qIkTQir26mV+QnVijNQu7B
4I24inNNuVoYPgQOctugY6XcphNthLEzR87S9AA0I6GmSlv9qlCX8UVbeS9nRmy+2lakMn0oxvkG
Up4S1roUJ02HdanmCtJYhZ51R2O09QtiH3ba4qq/1mLSfOmK/F5kefqQNLL5ZoFFuNazYt1TVcAl
6tz+R8+sXthJmP9UtHk9KGk/HqXa6IU3zaAfkzSSvJ2S4bXXcuNIj3m6zVWHZelMuntiR8r9zG7l
dzfJ6pO+Dv154v3ow2LdGESOAqODiTAgroOAkQDxPXVDDmMtzSklhZVQlYtf1UI/Qzbu9rWT9n5N
ACz1f2bvC7CN/hBDKQhcWLXfBs1JBYMzGrStLQG0CXIhe6fX9vhaHa8a9D4An+V8KMvY76wq2t7R
nLnE9q8yqRRgfBW/V2duVmf1z0jvtQPojHfCnNcTE8JnrBdPMOvebUWlVT1IRx/8uQFHTplvVt8c
6C9VNav9nqVKdLuCMnmae6DrKu2CpwY36HvaiCUJIIY5V1EmdcoH+ldVYhW89LP4qiPH5W7J14L5
VmPjWPGWabhOHFHv1XpVrvlOq9fMKTJsUTSZr9gOKqUMuXS3RhNnItYLmos01iG+ZvOy77lFeyuK
xx8y1dOrpalJE+0Y0ZQaMs6ksPJAZ0Z4ocuxAjy2xhhkIVNIoCJVwczOVb5XlkLCkdUZPv04qBBx
1e4SRsi7USuZI0p1DYyol6GjSHmOEAGeVBnHBxnRQQGt03CisWE9TxpjlzJjRTIPuQOjPh7qZuEg
YxTZPQcyRK+NMe5m15oOpkYVbUQCZKJh2Luij+JdVYwro3n2gCFfgd4AToefUq0AkvUI8bKg6o+N
3B9jB85sppN8kEVWME50lmYdT5r9HhV3qfJjbOqFN7mk96Y3Kcdtt/2VKO4K0TI2BB1uwN5+u9Vr
ehkDMcvXF1z56jtNbrXn7y3twwi9LhyGePYzMtt2MusnTg4FAWWqbK/7KGcAtUwCwy1SOLuzzbMN
9d83rF5Q/9Eln7vknbO2CHA9onrdirTOLdogARK015nR+GrN1EntlxdCEDlmF+tM1cEOnziwiFAN
98PyOmmk/rXtxsgc4wfee8ZTtBkJ6L9m37nq2pvbFKD42wbFQqYnnNegbjMkZe+qurfcsrNbnSlT
WMwQiDNXy++XwTWfs76Yn5TO7JtgnOnBunEugg5UiQeEpfOanhaynVnPZlcRKVpyenYJj4AoOYoz
dDsyCRO8QqjFGEZyIIJo2dsb4r8GXaQy0HlRAEXKXVopNkwOcGrBnM0/p4gHHNRdRV53Z40FpWqm
ezNFyGXQRyTEFA610Oggala7E87UH4iI7/kCw3go4ik+Ia03wDrZ4hlHpql6qTQoVlx7uhka6E7A
kuTZinX1p5IbVExmF1U7s5yFz5rTg1kXUJI4vzyS7WBCDS6c8zKYKA4crfrutqzk1FyWYLEMNPCR
Srq1yjR7kFN6KtRaMHhEeg+JC66Potu73sAqh/O53/Nt5v2iDOTMgdj63pYbekaNjFO6GPVDDkD8
MS4k1X4KJMiK45jjcv9KlsaAG6Us/E27GyBTHs+y7spdqvUF6vpEAtEyuB8pDrfAZnJdecnQ4iXD
Xpo/KkuewusRzquMjJQaYB5/1XVS7TjIT/ti1rIHOGnuQVOb5HXOyDkgDWHc03CbOEQWfbhGNYhq
JqX3DBkZqYJHw7TtVprIEKmrN4OIeA+oI2p83KfLHf1wRrWgcQRgqYRwDLoDLMwW88sAH1IZF2dv
mnWzcwddDR16H8RjKvpypjW4BqO0GdoNxrIz9fyiI1K+AfFtYnTR36Fiq1SK9K8nvezP+loA0Kaz
yxiq2sQ3ivmmDgXtzdpWaQsCA4XPFNpyWluMN+qHpO6H36/Evi7IJbJBW65q6clx8scEG/kIxonT
6oyJp1do/lRxlD6QwGzfZ/mUvtOZG4adWa/JLUNFZPo8LvtxAOuNDJl8EJa49F1NLF6lt/KSM9Sj
Db+qxzynTa5VuQucMOvuymYU0OYGcZuoOgPK2roZKXvuTA5uDQqcnNTdgUcVEFS5FcFqCO+hOVZZ
3oZae4Afeo4TPEbZtPCgyAITsaWrRGblfUFz1NYabCvMLK6SEtJd0ciCDIioejcAyjJSUfSzVQnr
hxwJq1viHItqvlVvFCk7BgEM7OxYDRkQu6de6w2c2euHtADzUdcujV+3bCc1EOkmjeEhoFNMYh51
o9LFDbMJ8aPg2AVCbaV477YIBeYcSAdyM8FPbjnT8lTXfXcQsI+BlMM22xdyg0S2mnLJkgEhli3b
UOlBn08WPpuqMrkWkb70e7Pt819Ak6PnqBPrXZom1hM57XSt0lih71gzecjte1BTBqjNlO3yC3HZ
n7JQjACaivtYMxhcfBYSNgBr1d6Mm1vgw9c2U+FhTkJzKM5ms9wYevmtB8O62X+r+it7+Z/CuU3y
rOGvcF2km9YnZd7oNuqasLndQl9s9+70lyp3JNXYPDDroXVlSmd8Es3JRGOWb47RDeBPVKCLdfr3
S/fn13eR46mOww9Ae/qHPnIu1WnIRXSjzvl1hpWzV75KzxLbd/ynuHUTzf7HCKChYtwGS79rMLNh
WczYapuL0GKNvpJibe3EfjqDVcB3YxUdrh9jDWODVFjB1P8SqWoW1CXnZSXt8o8BkiRH1lGqpzGG
kOzOc3KYDWKWBNy22wqpyk8KAqYAwAeZQfz7Jdo0nH98fViQmAFcHUbnp6+fC9KlZhukP2NEbyxv
ummf2IQbOU8qD2pFnkQnuy/kkv97UX7/1E3qTCMCQ4pq6+Z24/6hCFbJLYEpqvSX2Opa/E02DdNM
o55CYrFOr6pG5yU3DGBnKZMvkcrtCiE+8yg6aLutVPBr7c6PdJ7MA6h8Z3t/Tk8R/Bp/qLE6DWLr
I2PWeJA0UHYKeNaDapomU420L46oSaydloj1auHA55s99Rvz0SFYC435ktsdc07JQSlwmDN5fhrF
UIL21eqA36qgvmjtQ0V4DI0N2iBKTKu/bMtv0Wyb1Gg4LkG/C9L+NPRHFIJsgHgD91G5opmryyjM
B9mfQW9Wu8QuskvPA/KwDEN7sSdWabk2j9kc9TeJpnbnEjrc4hxBiCBtmmMy59H0HOp6JoZlqt+o
JlxvEE33ZE8K2rN47oMW6UaQqplzFE57okimbpdJNZ0UI/9grQI8GR3m99a4XttO0RxtzZ2eE+YR
9KBHy94ti1azGjkNEhJTERgJ2XkH5vHXkpMSh/JfCWD95ztSbPqgMbvuodp8r3M/ppccpccdpIDM
3M1Fth6XljMm6cJ6qM9WcXLdJa4ZiGoJATSrGRrDRmZh6C2sxjqum8hpwcl7KiLN6r2ZxHoGM7Pu
Zfx/rmW+sL9yiqEISGaTa5vnR0VZ0nuYKrjEbW0M9apGqVh00Ydj5TKc2hutMUInwdYUy/OSEO+Q
JgWWS3Wqbhc6jB9gf+lHg1Pmi2UWTeBoRXDadQR7IdVZrmIhml1e5qVXKy5NJMU1fF7YtGAcivSz
aw3vuB30Oze162Nnw4LWNSW9aGuVQxUXNpYOt9hzaqcaWbIOC2KkKv4kuvwu7aolVLuGkTgIP7Qx
oxkZO8I3CIzUzGI4E+OwBlof4evDW2nl3gD/YD9a69uo8L+VrL8MHHbGZMQWtbEbCIbl9Qyon9mA
HJ7Rh/P2tNds32dLdTbL/ifDk+RbXI30eTJETngr4kvTq3OQpm1y3dgm3X9lVIN16nHTyKqGxZ3q
qufgsbmrlR9L9733McKve+SkGAFbKb85en1LmNhVwvFnLKLiOlkHpIEyD1DyVU+l7PSfbRpnD3HT
NXsCy+SxhnZ2GrRBXtypdq6oHWju8Q1WBiK5OXNIsK1zspC2ajAP/16hSfwGUnop1u7QalPL9C8t
tTDBU8CwyJ7vgMAaXlxGP9plfgO+Xb8qrRP5MCwZJtKqdC4KohJkpCaIyTWmccKsGLYSdE16xdNJ
teXC4Grg2N+Vw7pHqO7s22aA4Cm6IBVh3gZWOorvzoi2tDCoCzzKFHwJrZsw33YVkyElKP4dYx1x
LQGfnWJLea9dwXikKz9iBEZBlyNs4StEkKOVejcr8YiurR0AHuLPXuzm1zJy9AQBR4MbxAYMbdU+
kOnnBiSPTCfBG4ZbncDdBa356JDOR8kyv1hUb+9aG4tTTNwfluHSuFak25J2sJThqhvNVVRNwFu6
yb2C58vh3m06crBwUC5CyWj+Y+iEJ0O/GLZy/AWX6NOr2DWIDAEFDtGKSSPOr0+VhNZV5kA2EwuI
CaxN2Mpf4XbsP/7+Z4m/qKuORk91l+d3AFajev/v78nNSvGPNxbAD+ya9mYv5C1BJfbpPZm4URel
FDK35hqdexnvTWM45SNA2Q6bf8tMs2Sb//vPNIikFy64FTyAn34T8dFRG1u9diuktOcQPdp6o0Zl
8gB92X7tARt/ax1EnSUa/+SLz/7dvYI9jFJmc38YjCgNV7c/OdJUJcqcdUal35R7UgTIs+yz8N9/
3u/2ku0jdNURm/2DiERN/Mc29I8iAOZbRETS6F5w8c/vhBZFXUgS9//tQz5VGmuRV0YEh+likHrY
BIzv9cQ3v6KfffVTPq1u+kcArYvJvXD0WadLJHyBIHL4AmD1+zPEBYOYJ7hc1ORcLqF+WoMI1lZy
WWTCyzYZdvE8NZd0GeMvVvrn3+I6msBHqRuWitHN/Xznu0zralVt1luGzDFg4CXbZ0lb7lTkESdF
5NkXK+33CtTRUNLbWPc2d/JmUv5sddWmGLRgJYu7Sn5Hhb5Oz25H7/FWdM9RUiL//MqP9vsPtLE9
YoEkx2/7sI2f9GlpQ46X2kIuGoNuGSJB60mKSRAkKn+3Jf3xOZ/cWRMuIXoPlbg21tG5IfpwCeHE
Rz//ZoH/+Ws+mbQGJ68QTvNraoAXkk7em4KKfVi+uEu/rz22bAcCEgcE3Kk8rfzze8VOgBDQ71Z2
DxD3cMs3vtY6XyzvT/eFM6bNn4cgCKONxW2K3z8CK06kSzWPHpiz0xmmObrYtJC/2HV+39i2kzTb
qcCHzt5jmrbx6YeUhlQitamq+14EmxLFDpavTLbbAvrnuwJmkMaWCZcSGS53+dNugK/a0BnRNfcR
VVmi1zDOTu18SPmvybT/8sbwYRuWDK84XsPN2//7VSNXOCerYajuxU+G6+23f19dn287f51NAEMq
JwCVxIBPW44y6YTeRmpxX6hHjkjq3zUAuBn4XVXgPnhq8J46n3Zn05wNmBSmcj9OBFDf4eH44ur8
ebdtwZNuGZjPLMSQn551wgDz0YB6d79bsidV6ihuyr9z0jMjFhZmINNlQ9mqhE+POeHTbDGE7NzZ
I6jIMRzxt3EM+cv7IFhSeEX07ZfQLfm0pJq0MIyR6M07Z2+lIV37/9uf//RQdG5mRMr25/VxZ++l
2P37n//8ZAOcoA/DvaYA1NlyP12iuSmiRBVTfaeaU9ijARtV3AZP5NF9cbv/YyX+7dED8cgDzggT
8znX69OCKutSdNma6XdW3ukcUrRTa2J6NHs0qdVQ3GwyQ8YIhHfh/VtnSo/pCVfU3/WdWBIkNViQ
8mg72dS8n56arDbMomvm8T4+RMq+VP72qdn+PLsXj+OGJfjcENTIxUU3ZY73Ql1fzNp8hoT07zfs
j8eeTzB5K0PTsqmtP9M0cq1r4lE4w31mz4cfCpOFf//72w3/7Tb953nnDclaNrZa8/dNa55m5Mts
Ww953QRKn50ZngXYiXzAO0dyT0JyzeOv1sbvfdQ/Co3PyAsUw6mcRFlA02pBBBjpVetaXrPI92zq
kB7WTKsQrJ2UqjsX9XD37z/5PyeE//+b/9/H44N3eAggKn96hMHi9gggY6aADYDAuXkeVkT+6GzG
JEmCcYwsei8Y2ZbaOllD+qgwWPriK/y3UottnMqeHRcSzKdaIclaXesZYt0JRb/MSn895ikaEbH+
cqr1mWqF0ET5AqHwuprNwCTNzmP8ihomfUkV69Cmm0hV8+fC8TXRnhEEf7EP/dcvqNERhGBrwzP9
tF0PY4xvFCfBXV7wCK+EQDSu6/VbRnSJicmqSNSx+jf8Gl/UHtp/WxwM6LRtK9csNqnfV2RXEydv
pHlxl2Hf6hYmA6Q60okNC/MbT5g+/nS6K2X+YqP4tF/976L458d+2ngXZjuyrVkUkTHTUzo04+s8
ETN5Z0o3SObnCKhr3t2g1MGH+hXS0v39Mfzz0z9dbpApFRa3orhTMmap2GPPud2YDHdwUlnF62hh
2u1JsvYmiXcCbcIbw92PfLQezNz2Od7tGuJZiHBjPmUeDZUh8f9wdl5LkirZtv0izBCOeo0gdKpI
nfmCpUSDA478+jvoe81OV9a2nXbuW2/rqiIiwJ3la8055mhI/BL1xxDDN+5i/camO7c1uhL8K9do
5uLGWyQcdDN3wOjWvFG97dR331WBUcouI/gCeDFpxRol1iDN2aQErJMx1FwRRrsR8/yM6eXkZUiO
vEHi6YSpXMXbSZWBZfHAROwigznuu1DSKbbyhzyM7p1SvwkzucapPq4wHiFfmgJDlkevXpDQ9d3g
+Fu/QlUylt68Ggon28gepCfGcUKWCDMNyY7HuUPmVEXgpGN+9bV4w+uF9XVQm6YgfIP2WoIuFeEL
ousouq+TtlunrflktNHJ9b4yhvw0ax8dsYh5u34nZ5b7gPByTXYpeqv+YqrE/agNF2Vabyrkluse
j7dso9tfNoI/X8j/78Yzz6H+olA1f64z9gF6k3QTz7rj3TBCBmnmjxIdk3YcI3MXT3ikCvxNzryz
UtJ3x/AhTojRRZbAsO2t7LQzDpffdshl1/9zh0TqyrTpP9UatJAf25NVMZBORCXPWf1pcwDkPgn0
K5rxUKdbHzmFNr2p/t7qluyZ3S8/yd9rAdkTwzWb07Wz/K8/NwAyUNLeIRHnrPdaeZoRg20tDdhn
osSMUHXUv0mOHd9nX2H+cBt5rfL5HXFFfJwN0qC03HKO3eCr66aeMK0lpJALZg9bfci6z3//rNbf
mxWfVVAuA6KhKP8Jm/DwY6DQtKtz4x+S/jOpnrwZeISfoje4EShV0u4y0l/Rrq6q+spy9fcG+qE9
lxfNeB1CRMFwE1jeW5mh8Cu/R2LPcq1h7WKjzpktgpaIrAtibGmKZzd++r8ioyxP3zL440S53Gua
Pz/22iSNJCO1SZ5noU7hlN0QfphAMdCyX8qYf9jVqZMA43JNBqicBP68qfAejcZEM3guc0TaDGvi
T5Q7+V5p7udYjsV14ovxMnXQASBJx2aQjOKX2vcfniuPPYwDGpUUba4fH8FxCfEg6lKek/pxGuzb
sphR4dQrZOZ+/iH0/JeX/N+vUL4y708aNzaDNe/HItL0qNLtjB83Kn3nQwxzjuYGIGDkqnhvV6P5
UGQN0bSjgeNBIW3492fzH7+uRd3ruzqzuJ9EJk3vUA0SisVJgvyyZbZJDnJ5m6iiWJEvfBBRGXT+
b6j5P+vV/zxRnkncBA1aVoRl/vjSrR6HzEmWHzkGbtrSoXDH/32FwA/7P9f4z6L8r3Zl4oZSm3sl
z8Lc+UgpFHHq0n5Exoyhjuxef1MayWHqyl8eoGU1/NgV6ZJatOKERePqZ90oLQPXdejxixr+fe8Z
qM36hxkN3r/fOOPv61COA7imQW/Qb/7Z96sT1NVm6Tbn1rCv27B8ILoXrXS+j+j64PMJADzdw9s4
KNFsq2Gmgm42aNt6UsPlLYGhvzxJy4b75/f+8/MsT9p//d75IItp9ryGiuzabtmdeHKQW5Om1myH
7P7fv/3fL8TlYi4jTBoF+NR+bEkjVKIZXxyWtCQ56BX69k4dyPXbo7f/5RzyD5cyAPzQeFzakPrP
tncysf9NKNnOXZLeOXblnzNDQlNPze8onNxffsV/uKtczSVZk/H+Avv981eEGdwZaa+Wq1FsyXar
u+WmMH/ZdP5e9RxF6dvRodZRWvwl5PCxCap4bM+ScL226N5cAAK25bELZJtUtRdYVH5ZFn8v+eWS
gJaWRU+v+seS16bGzUeDS2bzYELSMLSTXmvD078/F/94FfCFHJp0He7/j+fC8kEtYxmmMSLLc9mL
O8uKf/nt/uFgSGiKoMGDOFmQZ/Oj8kBULrCBzfR2iu/GrNb1MCEk/hw9joASncMYiPI8YxlL/fiX
p+Ofvt5/X/rHGrOw6kSet9y3Vu5rQ6E27HEP/ftv+A+P4NIJ4e0HwsfkyP/nI1hKfFRI3O0bt+9r
AEyWc4lbvTjNCZDrf7/U32uLyg2OHTRFGop/3S4t7f12ctLk3NnuzIOHrDu2oCZNjLEDWWfzL5vm
jz0KBRypBJ6FOEo3aZX83DayiH52V/XTuTfAyWplIXdzp8MGzidSgZDvcKhorV9GqX9dFHUxYzOM
2DACePZ/PPlhbuZ4njr37IUtiRwGob1DPGWn3h7c7cjve8wGLfvtKV3+1f/ajoGq6nQfl14qaCCG
8T9XQk3rJB917UwQ8XDQGyPbKgUKoqsMwEJtZFxrbjI8caCEm0SpfPSiNivWTZ9lz7ObYcs0Y0JW
/G6A2C8BZRRYFm7mKKFSGav4WCEl+PeH4cfDbaKYo8NEmQxCHsCU/+N3GtPEJwix4N8HMeTEu968
+/cL/HjaflyAKv/PB1tgPvZ6h1oncuTKLJAjJkyeBemJxW+A0B9r6P9eCnkZTT9aZ9yDPy/FqxbF
Tm1U52rGwPCR5quCdPP/j6/zP9f42fTr2ww8C2rjM6YdIZ5AMaCbCS3rt8sw3/v5LC135n+u9LNG
dfXRmcLCqs66UVTorX3vKk+LLhhrxgAtpqLDwON2RdJxcmqF+UZnWtsYLoIfu27SQMLcoinFXwCf
5x2a2kBiXLSLIjini70XloowaQpthVtVwOqJSu87IWJuXw3uC/QH5sBy/so0zT2niPeCdKprO+hi
l6ZwYtlkpSLB2JdFDpKwibJNjPdo2xCJuWYLWUT5sbEyRsNdRfagVg32MCyHDzkijgmsX4DjVu4Q
Kn94qonxjRrVOqqTV4Q5nwPegk061mpTJC0IrFbgHJsH5wsJHIc1M4M8QHN7VxDJu7Y50kDuSePz
PE7Hci72Q0usiwegQMOCADvAaQl5reJSrIe6k/cEvebmJTiCBIZVgzwIewoYhkSQE2pCAzEzx1/5
Rl0Grg2Vgf3aBwcDpSYzx3DvkB57Y1b5h1VEYoMFwH1xMaTCoc2qXVnH3XVE8OyeAryGaG9gldPV
ELReYW7ahF1HzzIIKQnzCc1R9m1r9e1Jlxg4y44KAFKOPGRA8FdmUou9YYTVi6uidmcPXb1xTVyT
foVs3ost91gaHclnea5tGoyogWthTQ+b/rUVkbMme834DgXQCbOxh4epdkyM0NPYAdACITWRAxfM
86Ipb2SIicazsk3Sd0kw15EBgXga6hWiM3sX1YCNfL9UD5UiBTQryhCYHrCui3yIzQszKr5rQ4fe
MVfeoe9IBkNt7WybmeSqrsTLjnfFBCjJ6h8Sb3wlhgl0EEboje6FzmYqE4sgZ7yACM+byyTzvOMS
g7y3/YlRLaNObqVjnOKofue5IMLZnKyXaHawwpgQjvoucg816tZVpKZ8kzbTpzmcBnjmfTnd1y7x
pU1M00zGMfH0oQx3dhqmRDzM9n7spk8k5BoOWo/74ZV14MBpgFSdQ1mTyBl3BMqkG68t1aF1EFkN
EhluctFnx6ReQYXHRNIVRBRnhrlDRh3ty3YQ+7Dq4HkBtUBhn1v4rwaRra2s+24G7bWebI58pALv
Qrcxr1pR0PVrZcy+OLnPsGQmZ9XmBb5gQqkR9DXzrs2JDtKt1sA3G4FlSGLtphwq74SeR22VnY6r
0sS/0HXJeBoA3KCfBJKn4jq6bF3xRbANcndP2STB4M/qSY4kbN19HY2UHjW17rpE/b3NmfmuQmWM
ByMpRl6XVnLZZHF/aEMjvA2jOTm0sgL8P9bVtT9hpfVn6JjYFgEylgDlNRN7vRAQWMjxjTZFnhj4
ay3vKlHkoya4anZebH84kDPx6CGCy2rvHXbiApAXYu1lJh6WIuR8UcnmhN2cl54eXQ4gLg5l6NFv
xQlKCyS+8fR+DOLKKx+jwnFXFv+5tURnByPQum2fkn2F5GymPanh1UtDfFTaYG7l4rW1ZSmDutPJ
BfCxZCfmYlccsQcVZISRoUNjCpVtdOHwn0tkc7uKieIBtdbID0Kj0Q0YA3hF4Wo0J7p6WivbRYVP
HmjULuEDHsF2wCXztaW8EiVtNiL/d8BMeh55CX1UBbHSHbw3qj05YULGdwN8aYjq7i6iQbZVi/O2
k3N1jD305H0J9sGpZpKU65nOflaHK/5EeGPMkHz0WL6kXWKtsykCINEmgo/ccP6zgGnBqlBA5NCN
xzEomdQn6oMIAX9TJWj4Zghj20LLatqspXgvwlFf1/in1kntvjaYQNciyT6Hsv2SGHyYLaSfva09
WbKDvzhaH2VYhGDn+KI948MV9+fDtunZuGYo10bXgWy10jSYoVyj7ZTxHafKbBW6UGVKpd032cjH
rJ0c7WGMzLDQZ+SqoLsiRQifLBp8nF5p7RwoEquhpnDohYiYucA8KvsJRRcYg/aBP8hKzJMRb2/S
cC5gx3hI3BbvkF3nj25RPDioNZ9Iky5OA5a94zRX0Ski8anGFgtaqlt0ru7CWcCWpn2IyPODosTC
iNUQ4acfoe8khntrctwPjNh3jmXkfglyz/luWXXRuj7ksYGQN4pgnR54O+Ix54gXNUR3J45Md+Yg
xKZPC3gZrJMtpATnNu2MYYfAqL0EfqaupBTpsSnYe5eC9oJKOQuyMR6wtdrfbEIy6EnyYLsj1aZ3
SD9HepZuZe9PO9Au4zZmUMSjPXQ0j3CKYRzDzimsac27dj6afTcEc9uadzKNnR6pctdBzgZbuUsQ
ZuMR8tNHEba81c3KLj80CdRkBegLU5do+DH1ITqn44LlNXscez5DLr/y3vy0VCu4mDBA/BnRfl4R
cJ8Q1rEy8VKCBhXZBfT+Z7e1X+yue5xsqDCNlSe3sC0zvAzUgHZPyeA4JG/C2GlOeadFN3YCc8DH
4LtWrcWRfMzwvpB3vyB5mgIrUmIIax/mKTdhiuzmWErB7AV5DgawKLo2uWvMGkDEu1lJ1g0l7lbl
WI/Khd4DBz9fcc4KVzlTpbXrdhBQ4jJf5USoHEdXjFuzsdJDizfvqs8Eo8aIHEwzFF9FzbSrxZR4
1JVSm8HIvecQ8hR8vaLa5zbTEHwC1taDuBAwfDefW2BqkI/QkuG5me37efLwPXcixT8TGf1tAZ+I
Z14vLw2BcWHQ8m85s0HGKXLFVncaeKtacj1XSK4Lu8/2TEbma8mcnv/baqMLQaD8OsUCepqWtin8
qSjgjRfetSoXu8huxU7pIMByDOq4kTr5WNY0rLqi9tZ8VGOrIXTbqRIH5brSVAOcufev8aLzHE+1
/+E1WB28RjMCOG3+DRxdbyP0AcH0qFitOcUT0OYYo6t8NEtNvTm4D/FmZVMBc3EubCyXM5u9mXUQ
DMSgnw3SHu/DLoI10tXjLiuNkEC0cto4EUM1v5zZlUOPMBdbK7rdrKboXodjctuMKAcHS3qsSmZI
cRG6Bxn14YbjpLwXi0UTdLm3URo7EGAmpoKjlW6RI3u7xNPTIK17/L4+/e208+6csoU6FVJDxoM3
VORB1V8WLiIonPmAPhbffW44X7pgBFaXlLRtw5RP5x0crfI+q96htNpbJllkCmoI0pN0JnGKrN1r
XfXoj1OfL4y6uypOaWKo+9qf3pxWbymBus9phI82jVZz2TemHmS68Tnay50b6a850sQ+N3hk3IC4
AOgxxftxZNLDQAonhcfeLuvYuIoZyKy0kh3VU8m8lY3NhACf7FZMxngXjpNcazErMs7zhwENPMiN
VAVlbTgbE8Vqsf2QenyvI5cFdczZHD/KtBtqQoAGOBQrfRy6HUpsnDbplDHCcYwtoLZxAwouxyQQ
5hukY1jH2ggijUfxe5psg3NDmqtjkuT1rV0X6b4eHWsNiGq4hF2t3vixp53ZZ9jZBpD3m9T9zym5
bvnaY34iPinF5ZyF91jLcbpjUdyVHGFhKHqAaak9DBwFcXMyU6N7UpUH1hVNc+DL0rtEyx5t7Zma
yZKOuoGQxSFAB2//2qYcOLZZMw1nCbyioUrt6xeCgi7G0X610mGwPlNhDca9XavEYq5vVfk+AdEW
bm29qV5x2S4PY9ZDJmgtC2+73W9qRy2BOqXtr/NuBFYqvLEfH1uwSJfOwGu5d4S7KrD2H2yFabRw
/fgmK4Wz8T1Z7bM5cVa2ob3krcpWRZ3427kurLesNji3eEWcYIfERbuOknLxB6Y6VZSvJyvsOWoV
5jD717mysgO9gmnTF2l8Y0jCiTAHNO5dnPjALRtx1w/4WKKYyRd7vXfjJBhwQhdGaN3UOK8gh7vq
BakhekhmHd6SgpocrF5LtjVkiUOaM3bXKKmD3GplkPTDJzASez3FLXr+NgPoJYCP0tQiebCg5tGd
jAhQKa1DKt0nH/UPAYsN335o8Neym63KOHzJQ1WuRSZMYLFmGmTDsg/iJ11JJ405MXkApMYpviyU
C4HTdMPiqoBRlQY+wDmqek/jkxo5NQzAErZLO50uQcCAbTNSe770DHmT1flLB8NtT4JiAbHKwmWp
5X4DPwH6jjvqTRDDIdigHiy2YCx5NUDaxRDJ04mNNn6kDKBxBJj004mj8cPVw/5mYla/5x8YoeWo
+Ao2I5K2aLYNwM9uH7IhGNWzKnCqmqVnwTsa3b05x9ZKC6F9UXL0BzPp3OuM/MvDXC7ARWJ82R8p
coKmnQDweKF/Td8KdprdvkSu+6XlNBxNTiDHkaC2J4So2q6ZtOrNn0IgD0yxArwFch0r8BdaESss
kKHG2NPCOMqGsLa1WttjkKP3xbBvpQOjD+owai6cAWuETj45GXG8oiSHenOVVtR44Au1nRgGYrkc
kG43ejt6K5g95sYI4QrZhOauigziIUFrtLksd15D6jECPy6/iKHV6ECADjfKSBBdL6IgEfhV0pjw
yxirD4YoTQSV3803pj2ZhzkB+Aiub7qMrMzhjOFLWmdNsxO2jC6a1sZ0XxAUO6Pqvs4KuyNMzuxe
AaV7J2dMtasBHyN3KunJ/a7655ht5gSeIAvSMQMSy+Nk3lDUQt+oYrh3ftXdQXr76oemOcSKFE4m
YvOFGd91+ZaYv3TN0YdbYWbGC8Vrz/5CzSM1W62HrmVGrKS7IdA2CczItFeGkhz5MMpmQRLHWaBP
nv8sKgdrug1b4X0O3TdcVcNDZJbVQdkEfK70YqqSAyMNOEV2bUCr92LlfMeZPR6yZrSCcEzzTa4z
YZYyRC9h4HDdFFNbXbXK/HQsSzuC2RtX+dybWCxw9LGuElgFPet+JsABvoTzWjqu2lt5RYPEFQal
X4PBvLKYMJYpwzmcyY++Pj25mJGoqyZgf62kutNybed2ZPhlxQgur6RaRYcFEimr8PKQVMC6A66C
8bcFkTCfaV30KNSQijBqdq6tHsdd4jLoS2syA5JCj/eJCKO9V5fNbWx67h1fylo5Lo9l4qEaaodX
kGT49QQ2bZ0CakUPF1CI6rvNkBXiqUtksplUbr2q2DSv/DQzk1XdRt73rHLS1dhNT71Ac5OrFnSQ
Hj5hHkMdEWuk7LGNBkrAXCvzxty3fh8F2G3f5ybrN6BvcHN7FvsmUsdt6rshjjj5PsIFe6C1BMqG
zLQtDXpobYJbPE2TuC3d+GFOB/IlNR1Gk+VVuNKnIqDnaOEa7L4GcujW0sjkPu4awcbD3dPjzjxU
k93e2n2pnWCSuCc4yvGVK/J5W2RetpmhH9OvlXwNYznxay9+ZVXXiAypUlXZ0NQTtC0Io3VK+4O3
yhdRLdCvEEGsxYRpXmkjhrPB9gNnkQpFSeLy8oQqXztDde0mGlbGEipDCT+Ez+fE5GeY9SbS/TcG
x/VW68qRg6Hdvs093UfUopRV7bA1RVVcURH2T2MJOctqwnjFgbGCZWg3u7DosgVPwoFglk72Qnxa
tC3L3gjMyS42HGUILdAnLO1S5eleVTDWI9f8BvWBuk7O81rWNiA74X1LCVQ78fPsyF5rX6IdKgOh
BgRRUWQ1t3XRjZzdc4WDrxEwbzGWbD1sweQch+1W4mpcWWnxjvo1Ztk2n/EIbQbEgWEdnZKnv5uN
j8XWv4p1SW8OkDSlNPkPX1mIT61qyecusPVvQGjTiBO9FXRqgYmm3oU7AwW2EGEefY9NgY5WR9pR
5sGnAGzB9BuglxZrj/nU6ufeMuJz01rlpZ957jM2STpTnEhX/LhQ32dAByBj7L1w22nxzFobmPDE
ezuQHXWTSk2LOhMuVtUWL0o54QkaYbOPCTvch0Yb3wBrbIOS2MPdyG1Zd+lgnqyeWxM5EZu4Xtub
agCsVYTpvKtSAr9M8Adw/Ay8pRYIeNLoqt1/skSaqN3O5fymxZ1Lw1WOzkENIt5iOYE+RcW2NVoI
Da3Uhj1TOLhaBJFT/A8klyTCOQyj2Hsyua8dYA1x1XabXCgOY3qcHhiL11c+OPSjSWv2NAM+5ZXS
GOK7z1354njqOZR5fDKgge2yFiLSmKSfUTsOfHwavmJesgtD1eGVTdoQhowzBgw9aVHVEli1m+nX
gOdZ3za0gyny9U1RWWrP4rS2hJ0ITICmPGrNWN6ZYeo+j7P3Tnoyz4vOfoOLVG0rFwzUqJXeQdh1
xV5Sl/et5rWBKSgo9JK8JSPTkpfedNUFgaT52k40IMkUfWttJnczlTl+xEKTD3OiiFygIwE83lFh
eMfNMDjx5dInBBQ6g2tIgMwO0j+jdeyXabb7o82GAbNwNOFBN/rwwKtOLB1d84DYQr+OJU0JSqB+
P/XugnHkFQlbmmmngABTSOp+m177Z4qyhUDovqW4jiPwK2WXF9+0XBGEeQ078tSNzqVHmtMtFXgT
WHbmPI4ClXQKxoSUR5LLa2JqtzjbAD8InuzrZtTyIHLHir6FatZeOI1EdqjevuwcunCzCdKQoNRn
XKmoAsb6C7PlsCfnB8rKOCjkETqWpi2DCfA/gyy3lmHFl2ZTDfBiXcjIPqj1BjvIkzOJZ4ZnOoWa
fLWzuAVJUHPmh2GjDqJG6KkRXGuGYfdpFb4R0cXFBcsEU6qj5wOmKvE44FRSzbNZmJBxmqINerzY
Zvm8IP2G9s6sBK8GVdrfHpv+hVsMLyg25ZEsHzD89JhoXb4kBaLjMSLeh5aBWpPfw0mSqJgNTGT2
X+rel9SFlGUWuJs75aZ3vVE1jAZq2gpN6W7DtIz3gzRMxg5oQQhoKY6tw4CVJWfHiB87pwKd1vkn
6RvyxZ5lE0Jeb83tJJKHzo85nljDSywXCrjg91vzBhB3Hl0CGMpdngTI8Wfo10UhwD8XVrjS0/BW
xsNwGZNdmm7oQ9ftQ4KSutumqlEPlim6td4mPkSllvSDOrb0IwxT7zCCgn0KG70NWLZMIJ02PEQT
zWLTjx+ZIOjr0osIQyFbbhdCDNhzsAkPeASMwE4jkpsr0oHIy1NrLWrzXdoNdO78vlqwt3ZQe/K9
0Mv3rCqMNQhSDPm2S2ft1HOQbDZ52N3kHjTKzoN7TY5LymkpNjc12Cfautl7Z7At9rLIl5Rmhih6
54ZPtT5VFNGjX++Jt9j46St9syq8KMvOtS5hWA9oR3uVJLuGEfDVjLsXwZNIdkjqiHcGu0MUakOD
qzBIDnA053POgACXGHlw/1cfYR4t3cjH5qlIT069Ne6WL4DiOaiqreOcBPg02P9QtsQIJ4G3yCqd
7bu6BmFRhcTAGFZt7BwDNq5iiASCCmh3UUqYBoJtYpKdOrpI2eeo11ZTmj1gAFgabY2xTXPPviW2
6n0yjdOUZfczC36nI2Yk5YRefA5enjS3SzFMBtFELWkgevIFqBnLhnty+5sC76EN4JImp1k4lOxF
Hj7PVGOXZsF8Z+1OWvwtxdDdp47XvhoA6QJ/Aq6A+9uYeb97qSDvXvVnV7fmo2cmr57VPkZShxOf
g5xQRk/3y9Wgv49Vww0uk7UP7fXeqqBPrAS8uutO6sNJVFDbaAkPqyrRMJFpNKLLhHZEV1YRXV/V
EE/NoRQUE+MRC5an1cPDBwoxrPKSPKHcoKNPnyhnssEuPPFrrcUAY6qXZk8sQpdsAXShUW4L8lim
MgbfSoeG5BHeasLt7tuROUqdxO4pT6cX9nNz5zLqWLPt6ddg2dMgRByzLtEgOyx8zOGcr5kxxZzJ
3wRmPgaE5tL34d2zyou+/SowmqyszKs2VUutBn6BLKoh+hrdMd6QyDWXG8YbzzX7z5rBCkSrcHwj
oAEKIZ0hhjA6JQlg6K2pCY6EiRz1T0Nr25NUADFSEnhWEb2bVdOT/EvjCdY7jYKzNVXqNk1i1N69
bli3rlmUlMazrNdTObxabFNBDnF8DRvpjZx15q2mU0/0aDsBeDsVb2bkGZfMa6pLm62ED2K/VxyF
T2nkTJBmbcHAxEeS3RoxJm2DiWwRZpzM8xc9imog/ql/pOX8ruKOZq/nLRPKEIdIarThFOSqV3c1
0GcQNVkD5wyaZZITIW27UXzfy6i7LovmDRC+uRG1j/Qw5VVNHUe8LlTbHm6v20wMX7onURCWAIyz
uNS6ppCnwsyKS50JkouyXI1gfvt0m/UkemnQCni1x+VFH47hWdLDB+ZXUivqnXoYcNMHVqqN8Orl
kiJhPlaClt5k4u/vbDs9zq6fHR19Kbcb7gWDVM7OZlRv6yiLg8ZXatv0brNnUEOaVl3GW2oOSBqV
b7LzlfrKp60ehKn9TLLqI+F8Hou6jTdzEpp7Ur7svT+a1G+hGr0tI8rptrdQeCl3sA4ANMbN0LbF
RTU24D9bbw4Q0UxQSqG5ZVbkE5bmIIAVznipzb53ciP+BjnJr1ULd3HMDOYAuknmfNsQD0Ny+5pz
L3smBN1zbDRxE+ih0/irRs+iywbEOjMZ11wxRofJ3YY3bCaClKzQODpGnu17JZL9wgDmcEMmpJH6
HBBIItlkIwRrtPDkrE50sIBJIeO0ERig1G+YABKMZcf1izCMcpUsGVMjXdytiuiJ9ymseJ86ZdVn
sjiaFEZMN6JsPRp1expxuJx0OzHfMtKw+CPI1YcGqhlg1mrv4eQ7G9RnuyjtzhlprLvUqUm/ELlx
qdJFtC2sPoCzOp+QT4uj49jyIDScDpUXEmjWJM1rnCRyQ3cuXwsq0fXsFyavF94DRGFkhOPo/Z3V
M5ABKNOeSDlowPmqdmOXM3tJbCDrNmxi4OSs+KYT2VF+Ns9734+cTd+LeDfkAyPm+Wmu+2ZPTkm1
cXvR3bJZT4yL8DemGE/3lhEmF9Js5AlgDDxJq6/P0k49plpTR5E3M42to/S6bYY7QeG510aLppjS
BPGCy3Ra6G+237SXk8BaUbrKObSTOd3JvqPbRIGxdilqSqhoVpwW103ssCz84TMBXPIcDaUTr6YF
b+Fk7AtyiD6LfnK2mZeEnJ6HjKG2zl/oFxhiOYgzB4roTdlWuSPgjtQllTHUjQjDzlK3v0I7DNxf
r3XeZ2GNhivyj0Ra+UdeyeYhylKJ3reA0yMzwhB4Lc9tNu2IoWsCavya5Gk5XJZGke3ZRLqlTNTW
JAVRKnfatDc0WSJpcKiPpwqi9jDFKye1H3LZ+TtGPM1ROu2SLFfrnH57TBiOghsa+hBlqnCtJcN4
JceoAvy9kMctvyKqyP8m2PKj4UzCfPrDtghwcjwtfxoskZ37aRrWehN1G4uX8DWhsmKT9Yx2TTsq
j6mf2UeAc8kuLbKHVLg5B1FDP7W2OfIDKFg0ZQZUhokN4yY0bc6ApI7p1XQw7TB6yqLps1T1C5aa
eG1QAayLqqVj1lMKMBPk6Kc1Nlm8doOixdWvoxDJsu9m7bayZ3NFHI4ZJOxEl2XexqtsmhiQO+ND
X+XtTvNjsneYnV4NTlhA4za0R7KsDigxr6bKSLZMAq5I1/S2c2+/9qaKA3viTesZPOIg7+ILn7u6
45xmXPmQDM9oV7O1GKFIEU3sb8Mu9z4p2Ay4pm7FvCgDoaR5zWFqoe1Yk/0KI0nu0ZciJ/FDINPd
aK1KzsbbmERUloL16mHJZQrY1KBsl7NZrT/PYkgu/DLsjhxqcDQwDE9W2EkGFGh0BxI092tDlDwu
MrXOxMVll4YEJDrHGITmOK43RiLJjKwa49pcRgd+yelQoI5b2Q5Ji1iZi7MTOR4shuGppmQPwFI2
iAKWMCajtfdz6DN+dzTxHeKPXRYCQhM3fYTI2q9nV/u0Hd0Fqylf/BHCTTx03WXGzr1PNb5NZNEA
kq14REcQL56keT8T1rt25uLsDbN6cvhkAc0pbrhuhieNEMggU/ELCh5g0MK+N/vEDYwoHu69ynX5
EhCM7YzeEjAqdZDKnbct6CJP9Y9VyCwxHYiHMpouAaTj+wFjj3DtNX2x8WNDHcwuVzedHqpdmyXl
PYg0KyBdx1wbkU3qItjAch3Wg/Nqm3q7773Jeo4gijxo0otAfVZEKjI18bCD5Ta1LVKplqPVxovp
FU71UhE1Dmx66XTnxirn277v8RfRiyJ4YaHqGtml5dTtG+lo5QVtKcGI3w3vYUaxdOsBbGZUrgeO
DMw2mYJx+Gz0j6z1OPHgnHqfVVg/54Y378c4dbdWbNFdZPJYaWJd+YizQKtQr3+paniKteieCDIy
OhZ9zpjTDoRd5KFBc4ZHL+IKABqrTd0yQOR41AUC6+61nQ7Nu67q/0PSeSw5imxh+ImIwCawFUJe
Kql89YYoi0184p7+fpq7m5joqFaXIPOc3w6vhs7mk7HtropqIiRSJ2DK6LllO0/TLyyLMTUByg1U
PhKOS1TJ2neVEcY+4oMpKmMCy4T5bCjrV3f8DHk/hcqTaWWBYTTRzcf1tOqcyqAkHltkLyAw6JGg
yMdk6kF7SrwzdMXOsGrIfG3IHqxo5IHLmE462WZqNZD4/o4Mytykg/vidcJ8tOza3LF5oc4RecMB
X3OzeE50irJm2cyjzOiMiZ5SUkuPUIXypXeQVZSzV5wMcUAVRa9SrmVv9IO4QV251JtWbD+2h5gM
gkJ/tPJ/KGWBc25EqTEOBC0vqw74nJLOlEP6j6+Z3BjIieAPz035PRjZJVpmwpCvdG7j6NfNIzAN
3dPMLfEPYfRclUC/BUl5d07fO6v5BSHjxhHtzhbPNNzQVsZL6TzVxtFxTm75ECcHL90RIp1CIemE
7PrezmmY8k5UaESUmviyZP2xVzJ9tymCsjR+vbul2An547s31q5VqrM5dCeASGNhFdKPPdBnqcK0
5VIh44lv67N0b5X+YrFTlQ9Juu1chlhnP1fUAxW/ctwVgFCdFpgdBFV1mkGV0r0xXXtAJgXDWAw9
pAh4HFdb2/8RIsaM8Ntpa+LCW3Wa5I/CA2lGlyX+NmRLLRaFOj5qlaTdxNVzbL9rzcmos70DUS3s
m9v4G269UxXd1TVVWPObJyF6TSnpUVebqfuZwS+cHBkje5U+vs4gU10cjgPyAhYjq6XPM6BBaGdk
B3s+eglcq12sHXunF7eyfi55dVoW7bPXA/QTEDr0xbq2KEr3Aq/31tXwc//WRPLHkkn7KM7mhQaO
0PEeqvZN57yM6/yQm9vRONIKtJcFUaks0ZwMSv/OEromEaEa5DbPJACOT1GMdUkREDz9cAKtJEmP
CizOrg/tyL1D/H6OYV0vXyuxFyARNGeu0mhcNdYhQWnEE8M9suZT58mmMa4afbr2R1xdC2PfJz/3
bHnMRcHo8As8aybFUmdf3tmvDzCW0b35xNR0DhXw37bxPE+vWKBW0BydfY68bQ2NhbxdQ4zTbzP0
M9IJe+OnQKUouVUJOk8XjWazcxVdUpsOLbRa+dnjHhd0WNmd3mwq1l3y99F+yUprYXAH+yUZnHIP
uvtp5mZ+IWMzdBe2q/w80hftUc7H8NW3E1Io++pRPy4t2psLKnw5dEhTF6fIbI4JKZdGsSvccjVS
zEYuHU0O9PoQJoQ4F3JJ5mt3OlvUTdkcef7L0HDy+vBqBUBqtLKHF5LK1yQSBQ3TYJZvU3jlEVcZ
KtbdHKfYGJ8m+r/kWVCtM7HgO917Rm44kSvwu551zklI8nMy3foHZ3rR/ccm2mYIMJf6D3xyq7Wv
+vJo+i9xu12Kv5EGCgisqjHutvOdPmSo0bb3bhPTIbV+/kibl5SWx0HfRfG0F6Me5Eg3mgrHrE9I
P6A9wwIMwn5GdWMjf/PpLmjLp8547SzGS23HbLuvzHuhBuUh6a+tfBh7SUkArjy6QuuhXEnxNZF+
KLPTwrelUrQgQDpzFDhlAZ6kXREVrQm8nBy59v0fyvq4fq+u+EH8F8QJ6fsu+YEA7ou5VSRfZRy3
M5z8/q6ChJuUydmfDSYSDkSeAZamtVaUYdpprwPyM2J8V150y53rlOS73PpnImqfS2KIAV/j+l81
xOiznolWvF+F0x0CsK11oaEEqFc+RTRZwUQqDaQpz3TT6myKtFiU89mmV9LCGjFFb46PMiOJDhHh
ym606tMfV6NQxQq17NhQH+bdszqHq0FC4dDChEMYMbJy7jdrauKPLU1aM9WIibOOrdeyohCd38jE
woMgoBLkBm0gPfnCnkXc4Xa8EFJsY92NvX+9eZehTpd87tdSi766oV7nCSRDeRbzXpNvavx29N0s
t0ZG7iTRnv5n5VwxAgcpmcK5RTyqOLTsiaWzLWmKGmnryg3cvzfu1ZSkRScoRi2Y3O+FM3dsvtv8
2XVOrBcrp/6I1QdSstBBNYCCAcnlZcnQsO9G7exNO5zlvcf7cFV0c8l3rfoAtVrXNjuu+6l1TzFv
Sp9upNya2Ws3fLtlvZ2R2CI2QN/2ZJOg06AvLDVF53HGkU04nfy046vbkaZa7eFncPM/dfXb7B0l
1Q7/uZVp92H94wejYhy+aud6b1H0tZ0jHovpD/Kj6n7Q1+7ILGd/livd/JEzlZH+dm5OWcPlySne
E4ntIlO0su0inxU4Sro8COfK7bZhng7INoj+GiCTPwKN6Rz+7clGiV+z4abP7xKViNEfNYas2PX7
3V1YjDwj5UQSJDFnCJdCGq/6Q0Fz05ZvvyddtaIH3hLJsbGK64g7ii8+2TC/BGK8DSPKQQVGKC+G
DwKZ4UV7TUcKQZ1vd/rtEKBk5Io7E1HQS3zvjAp5GII5+9XgHTyKnXq01WNir1GQzo62BVykp+QN
SVkoouVC99B2mcRDREs3vHZo5HjUUTkVQn3MhrXp4r303uELWKWLjXTekuhXXHqyCXW56z69fdM/
iJr/cWRXXg1y28PILUO8H5O9oEahJtA5WU53Pc8wv1icqrnkzLgfEPaP5J6ikZxgqasr8YZRN1c9
etR21Dlf8geHmE/jIGF3ZV6sBfXNnC2egftm+Yidp06dMv+XmoViOMTTierClejP9zcNRpqXaO8z
cZuXtH6MTAh5xw2pYOOn/VZFODPlgZWM3ZcPIgaJwtXTBm1MEnb6meXnGu0BsQeLCJX3pjkX03yY
jX3bscrqO3tyNwPXhuUdDA0+otvY2UXAkYzLDXEquvTL3D7O46dr8MR8FOk/LaF03kNQT2FQrZ1V
s4b9D0kSDfThY3SPS3UlYbOCGKyT05hSvPkJ9qOV047sVdk86xaqy0/dPQr7MRpfqDCq4v3ibNrk
KAm1WrZ41QNbXnyA2Wp8KLKrjdI27f8Vac9DcHS8l8HZTtxiaYxR5cUxn+PsqoaTHtNYj0qqf8/E
gUgItXjMK2GKQZUnlBjZR9+k8JS4y40YHN7H98V48FXIIrd2+m/uI7husgipjYt+J0G/TnnyaEh2
CooW9CJsCYxlz7f7W5ITcmqSf5zZK0PfiAaLDLqoiMtZvxeSnSVlXHG1V+5jpo+nwfwXq2hbmD5Q
Na1l7YWNJhBuy95TrgYYjEnfYiqkqbEOGdMZmMGu2QA0odPFzFqSXOg2WblcwF75iOMZ8ekLFdyc
dtlhIiy/6L5TVNOyJMi93EvjNxncVWO+ZRwApp7h/8wCMGnJAD/BJsbjr5qTtZbOWHjnh6yTpICA
4gKqSf75RvdKxltXj3vlXzFUMBLEm4WetpmJY3JDlyTcWjyZotikY/eoYkoDFptTJl630cfkINof
X6L6XEROoDW0gAFVLc7f0Mn1kjyN9WeUkFCCpDPjPKiAMFttneoPne9cFz8/9TXNqDY3VixXRGBh
3zCDkSJi30SXKDjxlPnSFDzNVUGeffxtWzBW2W8zlHARSPaR03Aj0kOvDgOmNqhtzlyi/gGcS35k
ibYlogfYBTzK2qdheKfmTfQPBOMjvuDEjjZt+WNBsJMhC+X5V3mhUPbWiCLSpDM28WafuGozGD9N
0xL9TDvhPadHyXZfA4Hq+HJIFUfPq71r2bSvSrVHagK6OsV/bbT1vJ2Buk2jz2ieuMiS59kkT7hq
Q4C/U4/9eOsuDnL6v9qjyrN97YX1aubN56KLVUHhtW39NPIvcdyjQ1NGTPSGLN7HNmVDR+8GCwjX
vAxUCF5rjYs3eU39l8Q0QtWi6V2+JnQh0XM5//kNNWS4bYwPRVSu4hMnO3vZ35u8Z7bEQvyLKXVt
19mi7wZ3OCnxPDYbkTKrED+TaSsDSpiNR29/qLNUzadj3RoawaHbkunYVJvCeFAuwch7xzWotljj
wghRTwQ9M6Io062ik3NE1Wfqt749KvvYQouL5EdaTjABIffa3oQprQFyM+PFdc+DZmwRfq50dikS
JgiN5pvHrYIyIEjvGxnAjXqdLEozFA2txW3yfqgc+1ro17ClTZTupbKeEaqu0moC9/nljLejS6sd
DXcvs63K6Qzls0GbO8uj7/wpSp9hAYp2I5O30Y1IEuU0woZ00HiKYAyoPTnBP1vObxnXKEWfoUtS
dG4YVwhqyYo/fTrrzbODVrU8GRkPJz7BWL+IGtnXrr2Xp3jHumP3cU6D/LOEWMeUnLTgVemzULBN
9EvUzTUSL/noBMN86ZsIup+x7M1A+TWTC+ICtLP08QB00dklZboqn+TwqjVPXvs4ztuhvdFLGYD+
gqEfnII/UF/b7sNkg7H9Y5fq+wo0I5+ZgPAZyuKVgt6HKb3U2hFHIBXtj4V7lOI9I35+mfvAFdS/
UuWVENBMn95iwMtjv7MAVyUrdcJcp2d/A/UatdrF9TmjODOtWHO5vcvyx6dmgwL1bWpsqVW0TOri
SeaO53WTUe4Y1zuVvg6UaeBsg7z+TsdPv+dfiOpAs95L86tph21izWtL39MYgaaL53jx1E1pNA+T
wioqBBvEjPdtiU1w2CxUCYkG/4VNYVY+ftkI+2Y9J2FJnXB1HYAbohVWvlcqR4KFkxotdX6IfLB9
zbtgGAyWvDwV1QxfjssRvIcymHQOzaE7dER38ftwETd4+b2Aq71ahL0oQ8MO14Qywtnf2EEe639e
iyTJnEIywj/8GPMQWGxJvfwgyy3CioPbz7uefhr9rmuiYAxtfE9CfW7qiKSXbyMyH1p06OSis4L5
W6vrKWO/N4kM66a0d83My+7O496r4nc1Ve+2re38ZQg9oZ+qih7WegmAw1ZiLq7gmaE1TAcw/g+H
AVH4w2G0shsNiutxnDdpTYG56VYEOwmCofV972knmcfHxNI2Jez/Cjbjt9XERsnpMZ51iHwIq9EM
Fqfbd7w1qY9uXlofKF+YJWi64TZuV2muBaT1PNkuCrBE7Eur+TflHgLxisQAv/APNH5TrVoEurJW
jWaFC9HuAYHY2Pv+ZnnruydhD4zIS7ky/fs2V7xDD13HNN8YE1YBdz4sS7xDDXctfC1ILX9btgZM
JdU5RncuJfReCUmv2t0URVczHchcIXFNLd1FLfJYagOt3+U60uliAlymNvnocUCv4iW6oig8TwT5
lLHzZtb9auDS7HMTpx+6HDM+Yk9aqzl7MYjFmszlpVu60OfP6Kgj1RwH/pSFNgdHQ5/jMi8IdOjp
iX30FctWc4xTV8md1fGeIqkcKbJtPTeEuvxoNG+XV+O5Naagwl/Z0Y8Hq0mFM/3cr6j5d6KdHoEj
38ZBHew8WtOtRr0kRcHko7D23PfasWK264DlqQXy5goJr/2gqx8VOWSnaLuU+yTRndCBcqYMD6xI
36Bov2kOV7Dg7e3n5ZgUTO85HrheGFdLH0LxX48TkX12t0ZdFiRJu2u6nt6qfqv0id4iyuxg+Oi4
3btmtRbY/6z8/v7w2bmY0TP/+pTgjYZ76IxlTVLTRVRMbIM5Pg2ASL1bb2INTE4H+ZmcaV0AwgNN
/eqz/5iSWBQ4A3XqzHC/bcX37cmwdriikNg2JqIzixGSJmc6ve1oDgk3RVyD9mPss30+Fmu/Lfa6
XuLuzLbNVH7AKhd0oScx/xpt07ZQMXfNoVlSOUBnz9odJ5IAow20sR0qXPdJFhP5X9GaFnEbCPZS
U6TH3BspJIq30TDRfO5riIqasJjqYxVzlnvLi43ydegZiBvqC+i5g/4a7n3HPmigrrdH9EX7fCbe
FStf5CcsJNTdV8se5ZBiraOHV1hPNOmtqat6oCqqIKZ/2co2fmt4eOmKIPlG3UrLJabPljVtG9mT
1b/mA1tehyXeEDgD+XVyZDT1k9PnH9ks0ALSWu+Uu0nGdGYwWamasQ5DKALIEtGZXE+QSpFRnFrY
sLrnSGb64fHIuD8aVT/MqCa7hJfCKAMPFQQCVkzbSMAXTvkopeyMN6FuGDBYcJw2OZRRv8qiel1W
cNu4G2imQxJZB23FRUS0GbJrwPk6TFpvZwKwEtcYZsMU5r27MnNrS1XG2nTKC2PmAZcvmxZDca8F
MblZnol1vRV4hXBaupgg0xI8zKZkFIIAsUFWBU6BIatvDj7VqNV9Z0uoQpZGt7OZelsl/+jRoKXO
Wt6NEbptmM8Dm+ECLFu7qJ490mVRGns9odwlJ6bAO1SqHGTPxOVHRPzZ9D10tg3oSnXsWAi7qggM
bdxwMuzvyvO5a9cm2jx/LF5rlR3UlOkBetmHJYnodLPlY+UgU0RFwWaIcy2zy/fOsFGFYKCJLDSx
maGfmwGw3OOD0h3DH+mhZxnJ7iXbyRZbVjhmML8L3yLAKNakdRRNAdFjGytyV0p4qAnoZSwEFjLK
f0ek4S6QfF5bYCb4Ufk+ZyRO6ZiNK4RefDn3KvclCmviuYpllIHQHHCNTK4FzuS61bl2MQ0l3hrF
VhBP9329CayyPOkeLmODk6XqSsRKJgXf4sfCWhLMuR0kNgIA3UM5zVWq0wxYCMz6XfdbMYjXfF5t
GflC6+Mk2jBa9NAC3qsN62wA/TeUqK/igdTQuDWPpb08W5m1Q929pXzmiTzPG6wwreA4kiexVVo4
+RWYaDbuEvqp415sMUqt8ZGFkZ/d9J5RFR7SwxlICMfNldpHPaIR9WD+DH1h4cCGIRKYY39NFW9g
M8MlSnv0Lda3sdz3TOz0YdJF6Uy0EtBg37VYnU13609fNrfXQNtqhzmyQ6NLe/gg173A7MD/Naj0
SntGYTte0L7b3zMhXQjuP3n2OGDxDtuoj3u3fy9QOlpF9jAC0PUT7a1zibcrPqZts8XHD8XTB2LK
H2y72hsKO1w1bE2RPeL9Bg+FnYW43+vC3Bu2/9eIlN7fHPNNUj5VZIveKXZL98FkeCkmv98r6HIZ
2dfK6NfY5/mUnaSwFLWhxYHkuO+zBhDfd+6F2eNjREpIxegAyIMoK7//wNKEWPLf8jo6LQpn2tij
qkziZ7+czn2hcA4i/ndq2hvUzK/IGqotEDO0RopNkALbNINi4HKwMSYivL4TKlqYDjgcp7GiT3b+
MDOqsb0BUY/jEp+Hc9sM0kIxQvf6gcoTqICoJonBQc/dwrCGST/RKYZwLWJJNf1ld5duzm53prB6
S3jR0VWz2kGx/XiTtXHS7DSBMkrbDOtYvOnxsFFRa1/GsQI+9AixqHx2Gm/twilHgu6jgURMt/HW
8X11lDO7PJ5UnXVCtN2lKSI2cONk1elfZXm/vrecWxI+a1rxbLtjLiwPY0vahWcFk5kcHDqT7moY
Zt717CFIu4NAYEoCIMYwWzCTaVlZTkxpKQB8pXFjewC5AJTx/TLUcNukrKt2OyM+onK7yRNGOWr5
MkFShmziEFHDZjLp/64pnoS23wwFxGuHmbyc2mpvJ3ZgkqbQTA5Dtw28QlzCYoGJ98PWLUo0lgrJ
eVbaMlQkwDxqM978DDfdpaoFaaL0jbAm6TefF7QuZEsHrneniQbzZnhV7W3oOu23Mk2wcw6F9511
3pfe6v5Fdxo4CIMIstfFgsYynVPXZW77UqH7eCMrp9iOM7fB6Cik0QK1kEWq6S5y6eNZNVX+mVGS
+lAJZGDkF5A2u42SuDzZiihAnAwa247zrga7OdKe873kndpiMUwxjJcCN1yb022YRA+kJ2PtjJdk
4g1KTAR5AHkmSRW691rXrfluzLF3Ne1Z5oGaWnNrg2kHmkfrqlGCOORDlB0G0znUPmkYdouZejFH
47+GzB0+F3luyAHZdouNxw3b5Q4mtg+b3EWz1CHamwSW4h5LJOIhPEyY07qzNH/Jikdlm9GTY3mu
+UntKKqtAU18XPdwfVkcHbqUpV7masKG6ptQT5ioH1GmJfusxWMARpI2oLFN9qxy1d5k5yDmR147
PaQ++DHx+kS4mNh1bhkxHB7xJfF4HevU/RbSIaVkVsCeHnW1+UCLsuHYEZVMnYYWe5yfoP43cUzn
pju7RDx0dDb11I+ASg2j/PaMZdmojG9PL4jvwJ30qSZtjNFGdYA7A2ED2CjXGR1E0IrT3HF8zsnN
XfrqL196dty0KtlCbVP4CLFdgkbwC5vzc45YIhyV/iSn8afW2+xQOsZZOgXBHInLPJiVOUH39/u2
9zAZO4SrXP20dreO0WOPbEfjHfrZf0ahPL2S8kJuOX0RvBTzcGy7dtjENDwddV+ol74zoYJ9uezZ
I/H1IMu68azY15IUgrDSzeZHRzC5bZZp2JVQp8QiipR3JYugd9rYYkQfLe3HFWWxN3JMuCplr8BW
8N9jX5JHwbGWZw2m5Ubn76vH71wnC8WfSCm2Zusp9RqT7BYUJMwuda4dEKvogNMdgLUTSw4pA1AY
PLB4xUN7F38upbNBMpeekMWYa3qM1KEuCU+BFu2n/WBKZB9CqZdhGnBm+B4YoO5XLzQbMp4OGmd0
jrVFXxWZjXcuw/SOkrGzkYQ4/ba60zz16LtfftoW4d0ARhbA0OBIzMk+FR1jWVE7E0BGzESdJl5A
4P4IYMvxU5Ja9cRfwfFkwoBXulQXkzAdDtDpzkWLGJcdwMK2G9JfwqdT5M0jsFCZ+5gVGvivpJH8
11JTJllUfBrD6jzyX2lOLeTMlduR9DAnqG494NAsU/ODRtlbCoB+UOlI0Vt7T48ibztzmSxcv97V
Vf5tRcuzzCd8LOchFVcvIQQOSyZxHP40o/RDWrOL24qj3KyfMuYoqpsSjlLp2eODEznlLZ8sjwuJ
XHw2UjvaU5t6z5QwnBdtUqCalJlunIjfdB75eEM6MV97V9JiVg0eol0ghvVk0lrss8Iq5t/3fDYq
jJbmsB9fSA9Ihg0fvd2n3dLw+oO/MhGqai2pQqOitoh/LD/+x3yynI2prN4LgCF7fomLGsA7WiWE
akTkGeAsjwMspxxwMor+WqpNH3XlRb/9LIwYUjxK927kPUTcgU/jaLdHW0NWKDUa1Qh48zlP7udF
sRjh5KRBF21ni5HW9nCgFm037B1EnCsVU1m+ZurJnEBPRt8gb1kJFXZtQY4BZtd6Z2EoCsjCBWKd
4xmGJGv0FgcuUGs2mWgdAa7oH4yTDV9rvNcoL6c4i4vZygwewEUznONInAOyJzaFU9G+y/Z9g39k
PUZlcm5stMQm89niRRC0A8HLhOvrq7zXGJpFs7xrC3S3PWoWz4Tzb554WnozDQcilFDGsrQQ1hwB
5WtgaOPEoEcaN3Rx1QVNa0fbTmttgJ+s2ai5Izik8SLGjdGQjN1orvrUwLkiC8Y6/BMM6Hj7SBbX
yatKIoEPF7UPb72eb9DH8v4oiZMInnvVmikXEc26qKIpjlaxzg4jmZBjzf1ccD2sC13RJZ7Ts8AE
x5ia+zZoYR91QZ3O5BPp2CsiH/MtOrsm6JI2RrggbjGukThIavQSqu2xiuRlVlE3FUXteljqcz32
vzqxvMOjYCJDghBl13a0in3X2pBEOJVsUPTkgsDNZp/QzPFPco2T9GWZX1Q6/gBh+WE9SlYrJv08
8CNYPz8eDoP7RWMZ2gLZmDUxB6aGspYIYm5z+VY2jnnD36DecRzpwUhSAqoD81/fV5kVpsVoMPT1
BI7FZJntIQz6vbegtrEJZ702d9FjZgJQuew1odvnclPE3MAYszAo251/bQoTAWNnHIt86h5wCdRI
K9MGwEZoeGzq4t1bCjJ5vPqTrVWhSYrzmteeqcQlN8QO/KLjNPayJD+TU8D8oRdIHBx7fqgX8Rep
9D7XOtM32t6fekb8NDXugy+06RwlEYZew2dLcvVm6ENy7OyYOAbR8Wzc+538DFB/msSdLfc1fWdV
mfGJDp1KSBETHD378oqH0jlJRV7DavTHBP7TnJxXiQY2dIw7AEYJsnY2E3SP3kjzNklC0MO4JYJM
J67gVAmR+bc09uGqbRog51gA8GtwJII8lnjyP5oeuSbZFIiwnfQhBtVulBHE5nvUs0YAskRVAjUw
+eYvzaCPRIE9NrYCHKyHqzVqp7LNm9cocjIkDw2AgBqsZwvFNQxIN/xIs9PhjO2Xsaf7unTlK+0C
ydlOYvXisH+ww08AtRbmdHqqb3NNYVDpPBce/ikbzyTXN6foammatz6bxEVmTH620IgxSknUye1q
/GgsVKnf2HGeFyyC8kGvi9cmvtvEZhc6qxw1w0X3TtEREUkyaNQCMeBxU3ggEys59H9FKQnpyErA
KORBwoGCbgig4l3JYjUEtaWRwaDzmEZbI6VBl6JaG0E/7UOrscc+PTCPBk2jlVuRqn8OaSVb8jP8
49zH9yoFH/GCnRHY1iYAhzPbUUBKF5FpnWXulFUh308HvzLWUyYtA47VNojMz7o/GsZlWOQDGQ0L
guticb9TkLhNWaUfdV3iKJlZfOpCW1YZ2SyBmt0G8GCB6/BIvAjLOZHftdTlJ/lodxF3DioZ2i2M
mRu7yPCFXXNemzPso6Xc+tEwM4OtXk+ahXC17Bk4g42T2ws5QkfjblolQ7PTRt+ZN6rNbepPvcnY
0xA58vZHBirDdo4I0okRiL+ye4h9W9cES/QGmsGpmsrQEEOyRU+rk+FIYe/ViEf1XfBq56HmaW/j
LL5kDtNLaFy5IU2bqCh3cH4Hq1BVUJrjwzh0w6tj+KieRYc+Kk3uKQIkrLIeds/Qt886HklKpzQX
Q5LZb5oCGp+RO8HkoL9aCVUkO4QjNgWo3u/gcTmw6LjhINmcNw1hTHvLWXAAF94sH7oZ7K1x/Y4/
5LA5WfDidBNm5yTvbkuLvY8ZzmQgyxv7JokIhG6ddXhSZqZVXioCADBkQD/xnVBVKddp17vgJ83L
LEbvplE/shmSQR4jocyQgaYB5yQ63nMIyV+5duJvmshvf/N7KBuyEwbFwdWuijypH4KxplNv28PR
Mrt2PykXNDjyyi9hL/Zak3rPCqKrE29XFRQ2jxlxWONOoEc6D75o9qmXevuipXTWszOMq2NfgZYZ
NvzGVD60I6eKHMDVQCitO1aM3agliQQUT0PXeT8ziHca3smvEUHuKudSlWbzketdd2haP791Uxad
TWvI3nSX7l5z1FQw5um8GeYcuokoq4MLjcE8qOwE90k7H2xH/14Qp2mkvq30iuB0mfnafsBqvrNj
U4UOoFiQuVa9AxlBp2DqnOQeHy1KLPMwlqn4VHpjBLOTjmuTmIO1rmUv+f8VXSgDMS3g26PsQoVT
qgGt+Ua0MQbjd1H9u5gx3OuZPv/zQGyO1oRzGwK+OhBunz8tOlI6vZimEwpu0Qc4UaCbO/m8OGnP
aQI0aWuoxzSRfdV2y2DErLXq/N7+c3uH15HpOaAPfX7EwGUGE/zUCpOZsYLDB1qVh9Sf74lBWh1M
Oc3JGdpKzv1lTMJOceTSzNHSVItvqItrY+NNvrHWdRhV1c012QhAVw5yFun0IS8+IR9R7R5b1zD/
RhNzczcp1qE+1ZZNytj9k5PBdJ19HaFa0jD1k9pzUpNxLXT7l5CybtUmPcQUo63PvJALItbuWTaT
G9uwD432VLu5s87FhDsmskpapkZTeJ9C1ckrM4b/jrnwX0oePvrq0RrfWmln2woDDS4/bMTgP031
ljR9B0GX50FHDulGDYb4S8WjXeW7SDjjrSkIitzIGFKw9mNuCXNuD42lZYQC6BqGS2ZsktSKd3ts
CImo8EoAK87pG+08M2sHRkjarRWN9gvozT0t9Si0EgwlQdXElM2KDU5yKLXyg2C9fE1d8HPRaW+G
T5cKIurhRD5V+4LmubtAQFtYD2MQKyOPjj5WPgyDTfwNZEOhvY4lxauj9ruZyRAxKaReKZbFj6pa
dACrEVxlaZ0Tj1dNpIX1WzStEzCryV0i7cU8OmZc9T+Tq4k0rDKvOyk3NkDXzfTYItg6kAIybuUg
RjRMWfkse0ykbkEtb5vN4Ev6bA7MuNiWosBntbZ2Jbm5GLxljnoDVGUoNq3kfA0de/IucZeNANGG
dWxsLI+zjObdggL+yYYhRWjfFRv6jShpwWZwMvIFEjMT1dr0NYN+A5+U0yJNwmKptfXiuqMLnqQj
cm/n2lq5niCVKdcd5LWz99anIO+5acX5urSWV2uxIIzIjLKAR6MYneeM/KiO6nzXG8ZnnnAxzfUM
09A18wLRmdXt+5KnCvm8WSEVkFNC82etiGxyDevqGe0AyG7al4T+5FukE740DUhiJgX3RoDXEsqk
a7fZGN//Bv/F7Yv+yzTA17oOG4CJxmwNQSCDXtl+KJe8+KFfuD3ldRaRFxcVowg6C96vdYXxsNi1
h5m7dTZ1n3lhwbp2kHXSw/RBQHXif6SdyW7dxrq2b+Vgjw8BFqtIFgdnsnq11pIsyfaEkGWZfd/z
6v+HGexfWhYkJAk2go04YS2Sxaqv3u9tciqDUNjXJOR4x8q0u43ntLjcG+BzA+S8KcL0dJzT+R6X
3eIwF4O4EdJw1p6O2xu02fmutOZsPTWCMEMOn+vSUf7PtKfaAJekVpiluUf7ClmjYYmP4gi3rRx+
nI9z4T7VhcDbHCQdzTj8LGLTCOmxKdia4WmIm/JLnGf2M8YBmLXZQPcZpo4zP5nO3jxWxj5s3HDt
UC5s0O33G2cU2dVcThAVZMJ0wr+Q+O4eS5kEm/pdPokI8Xrgb1rXCe5lTPeNTcOQD2ZtZAjXW+OS
uFXKeraGPRBdsR8bM9tFYy5u+AqWbhMoZhaCgGJ0Rv5An3k4BXU/usrXKwOl2R74Nt0KMwofR3cy
zzOzq79mHTMEhkUGndIhVtww6ImmyjRga4Ylhqe4G2tsTXCVpQGW5PUPEUbVr2HKxjuw9444e/LQ
qiArr/N+fDYdJ7imisiYVzCYvbqqEEXN+cFzyuFmLnPnAiUwBnm0HDdOa2MtI4MctSCCuF6zrJc1
/Y2ir8i8DujFeREYV9SSfp0WDWqcCsNfKHzzAP8Yb2R8h0l/zqfVhJXDLmj42AQQ/UbUJiVlEiwT
mIVsmsAuWkQ187ck6NR9E1KoEfnkrvO+dXB31N4utVV2MAGqVnE0PVJ2gn9zEMaLwzHBKchE2bjK
Ku/HMWFnokyh+YPzCwL6ca8wSfwdQhtDzjL4BzNDOWpncO56fD0A/TnPiAibfOUkA2C3F+3ohMl9
N4QUmLzKL8u6tXLRWK5yttttTjwCwuMCa6qu/jGZMHEj27/2HWTs/pTHmxpjKZgq4e+IUnXliPHb
1EMmrmtfHsIhvadKatfaNO5SScG2ygZVPXZOCsVHDOKyS+oXRbIGHgnI669cC4Gsnozs2pKIPlsS
Lr+4ONN/q8oUVFpJSHGloLUVRi/ZrGkIEw33ULKDbCxiL87MSRlnga84OtNt3damwijPdbNz/Pkg
jYRzYC37GhuWPWrzJ0dX0CNpwEwZW2ltDebHOnQo2ColnL0uOAAPUvQPQZz717rp6ssiyvstByJY
fEMW3dHIQDlewwaOMCkOVzMqqNVcRz+9LCou+qJOL6Bh8NOxTuLIH0CLLrpWXKZJCayiW5yjZIBd
ISWBSu9wHJOHbs7Fkc4PfO4mh33WI0yAobO8h0DEVB9zazfAq5X8YQ9mfs2cw2ohDF/wzoCoFkns
fHwJFSIqiKeLolZuGglUCsiBuV6LkMYuDWulVU5ljne0rzO5HRFg7/uKzKigqumrugVgupVXdIaW
eLCukfgwWtbFbMKokSFcY/iaUL/aAokFdKTViHnW3prb2xT4BDQkuxs7dZN2Qbk1i2DYY+ppPrkL
gRx7L2/5eqgblV1DyLXNK6c3fop0qHdRo8YKU9ey3sax6M+xHRlwvo+fEFj76ywzYe5aGtVuUJk7
z6umi3BWwAo9XkV4y/W7qrNMTltY4bpd+ISrTbYLoFNgbpaMl0VecLBoPQhMBqX/JlQldbwJc8Jz
rGwfzY27Daa0bnfQ0GhGz964lo7BodGCr6Xrkdbl2F54KGKnSz3lGHn5yguXpT+5CcH4fwb2fA9A
hdyroXK6KIvCIhgvbbEtp10KmR9HwOZgYWL2Ipo2PEaO1jd+CHO4JkDpCyloiyUVGnr2oyQGFY+n
ooCmDkcXtREqmnAhkrdwO37RJbav/XwMvwiNAjAHP8bEBAsuq0xfzJCOKmA1Ej762LTEA0SV2awe
KsLcDiGOJXuEsKj6ncDEb4Tg1aHE+tQJZs5QVOZ7w0L90wigWriyzkbJ4GngjH5QfTkcQ+yRNnGN
DsLoqmg9sCqvk9FzLvqcFCh3zB8DQkR3gYesN5mKAWVQqLetmOTXuiCzvB0oroTRpjtrGhbqJa81
U8X3ONCQgLXBfO75pKRofnGapYk6W2ho4hk5KQ4ld1bfenzb5iJCgHfP94FP0dD0aDYoe2wFWJz6
mJtmrWyx8rAb78wGQ4clmrl4OQX0Qb5KNPH9tpmj6Rs6jmbtNcia8VHsV76zuJSLiVqv1nAoZEmR
M6QJtWM7xOeeHKe1yru7vAJw6lIqVncw6PziE3Ww3F5fDgoNwEoVFb23qmiYNHFgjTS0a9OZLrLI
wiK2H+Ovfpn9YgHGvTx3ljZQEd92kz/e2VlXsCrFyDW1CyPcCa1vE4Zrl2qcEgp7uD0e1Toek2F0
n1cx/vsz3A3fHcNdaALeK8c34XTMstjDPaCy195L4GZPLadLHoqI9jOBCBflWBFSOLjUeWWNkWyI
6x1bXwQZAIzRvA8wooCqBqXXxCgbqHQONnJ0hF7F9BQ2QTVHYMiGbAFQq0ysTckja2fXukPIKW5l
FkP0kFwnjn6AFXicorN+kw4+FQH2QrBXC/8wIyGA4wtjbixB7Ayf/kbc08I1fRbsNDIOWVeHP1LD
oUsAOnawjLE+91K32MCvgDedY+J4nmaiZVs12pFXQ0mLYWFySUwnjJS+sXc8JHIObe+F7FSI31Xg
XaSy5ozNN4NjeDlz5I4MQFsvrdn2fbzAAx9hKsh1P12kfYV1flQEe8HBazdNPXDlGCweICPhTr4T
V3hxB81WyabYxzq27wbppHdTFGCm4Jbx4lEhV3aDsDIY6Ox0VCiuxck+rK3vPUl4XybsY7HNFiiM
fcW+JdVuUGe+9TKAUm/MvnNw23MCcReMYfMgdAIDEwEPWHnTAhk13FVjQHkw264+r5URf1WaGtlq
pQNC0nXbOodOZsg4ffGNODkWbYBVJ/v3k44QqCY9R0Pcwcc1yDiyLNVY2OdOeFlraH1578g92D+F
cY1rJKY+I72+eDxiFS3ODcdun/zKthdLsbG+6QVeIIZOmrVIy19AC/Kl7wTLOd22rWPFnJk1Rg2z
kUDXQCuA8kU5K7/icCy6MHty0kRuu2Fsv+UdhwoMSKixB/0scHYkFtOXO0oIGC3aroHlm7E7hpUb
XRQdKKmAmjbKfpGwyCFk1RHJd00DnwM73IR2qoybKtTZl1Q71dECwAJBXRBgoVD0ODOsy3FyIMMn
EWELOOUj+xjcfKclhz9abR1BFYO7CU1rvvZsSgnUgeA7AfYmhWK16iq8GTC46izQvXh8gU2eH7TR
ujvEw9Me48H60FdkB5iwsZ5SaxhmiNaqORSsGBs1N6ynakwupwHOx2QKonZjfOj9ilStNAW7lLA5
rjgt41I/oLjBkYrVrxAvlD4UaXa6bMN1fd4YFBQz4XFbbCLJxxS4UNzGecDZzi3DG4GsHA9+bNrO
OhnrfecOGXJ1p9r71dxit+FOTzUpEDs08awX+ACy/CNdpTvQPqThhHWWyhzQ/0VLQnlwELSVvo4t
VHFzMOersWqJ/yTvdI/JKxbAJtvvICzj2tKq33H0sg5D3YY/S39uDrbosvVcjD97m1i9tsii3zk+
e/Abx2Yn4qHcDcTL7mwQLvyrArkTM+TcTFHgZhj/7xTZG7BQ4aCFhWjUPp2AF+PI2o84cK8miRq7
D2wsFmK/3c6yceGTEo5RtL3zrS4HoLllsZ3Q8J310vDP9QjmvYrG+kdiKP1DTTWdw8IpizO8fuuN
Y9m8D5wCguB71i3myZWTb2k7+Ac3RmPjE4eyzclLxg3CNQ5JGMTbKOgMFtcg38oJGnJl6d+tMjCA
Wqy/QHew6wkTXEtEzM4+V2CEuGvwf4EW6Gw2xm1gFupiSfe9taos3OK4nqwQmsBL6Gxx5if06wbH
0kc6OSToaOc7lYV1ie+/ceFgJUiRgqfUWmKkvEEY/EI3bqFLOa67jkwXr6WmIKUjSTo8HxMvPktt
2NopnmmOdwHREmFbGqff3NzAerHwS8K8UNqEmLxcGElZPtodNjMOArNtx3T6IimBzmM0/+vagYGS
xnFw5dKBuhyY+mxS7QDPAfZ/nsybrC+wCgztn/SD5A0i82fIfeBxxBfv+8FpN1Ugnb3H8e+ctAlx
oa2p2bH/lvt0ZvGL69xD35kNkJRVtIuSxvtO921ccY40V1UGzddzCKjIp7hZRzWQCRNwjVsZeEkG
d7LEH2RFyyX+CdiKBxKk/ytKxGTNaRyVGWnW67Eo4FgaPUC+ztVSyblfMQJACYFPEFZzOB4iYgkX
EfoU7kNnIKsxzot17BjPbPKRwk6MhWmIZ7WLfTe4hNUK728GG2U1hkgrCrWzzOwRwCvYVgCJ66m3
DApOI7oAuQu3k+FSMGWl+XsOvfsaicu9kxp8Uj4G00e3G80rtMT1zksjaiqkbQjnJam7mBSvZhf+
HuFielPPkGjCbLQPgQWVJMA4ocbJw6Xfei2xS3gUAT7RnEr6C8tkdszFXG7CeMbFK0QdmJvBLb4j
h5lUPBRaFf05MkCpwaYU8Au9omXk6T7JUFJTGqAJaAxz26S4/4auOawLMzfPAHgxoUij8sJ0WYfW
3pKrI4fJ/WKYMIBaECGMvxDsJIW7H8ZGXGNsqVdBFr5kZYrvD327S/y253UkwAk8JyoOHi2MA/xa
DA0Edc0us3AIGKP8ocnpj7PyhmcS/0QXZv9E9VziaLkadetuBjJptjKvokeVTyR/gBpC1ATDP9eG
LR/hNdm7Zikv+r4v960F+gwkpi5m9OOHGCOuXTZCno2iHp+NAcbwqLLiIYnc/NawEdpydp4gaoF+
J2n51ZtGa8dygQccnZdDm5juMQ2NYgd9w32AyYmBR6rpRMFIoNVZCPSqNGjGtMNFHtvlnZng4LEa
6ZNu9NIVcmZPzpi4JnCWc1FB7Wg8QGfdsknAIF3yCk3jXiUZJhVpWN8b2Yg1Fj3CawyiedZtmR2x
b8eMQ2Ef2cxls/HtocQA3AR/T+r00k/L+WtBJXZJ3vTNgEnFJs67F1YXzspe0FEYYgvvk2SCkQjl
rg29Z+VQMZKQAcyM9xrgBEkZbdqflTgEXvoZ8E1dAU7yMGEaj1JAH27NPZba30LN/rDKuxCjY4hf
ftqX5sa1k98YfhaXUak76qGk3jcNrF3sOMRxDIYn1CQ/GmwtzoY5nB5awPIN/dh+NwUY10V561Ea
hM4VHbVi3/g9ZxTk0TgpkI8TkHr0FxMLWTSGbB7gxRovGW+VJDQVs9Ip1rJxKjyG2YtqYtufic3O
Lisd0TvsKWxNcw6vONxVHFMgu92WOsn2uvfUxp/AiQaBx0fZy/gOet+wHljfqJph+fSFHrHlBM9s
8ggKeOG7l6NVIpBNLufq2JjYnODYb363y87+GVmLd5aLFsjBZ2UdY3V6JfzBXTtdMu3y2Xd22vTq
x3howBRcjsgEMeMHb4fjJQxz8cwqgMi0MUd6hPn4HdN0dYVxIxuqFTRIc2g/p7mXXcIXzaiuCiqQ
qjSeWYqpurAeQZVhensyud0LGnzJ1holbkl1gF+UD6ISJ360E1XUE7u4GF0mPQxoyG64WUsgrb7s
HiLoXI8mhRu8W8Slbg9qtfJ8wofisgvv6QX7lOZpcjuQInL0sKCHWT+136B1Wzvs1jiYOAqaDX+L
HwZXqoMNI+Ks6gAt1wmIDdT3NIX/GqV1dVkleQVuUmVnLFnzvSVL49yib79Pq451hopFdJRPEGE4
IsYuQjvffMKb5hFOwLHDux0Lf0Cm1Lsvh/vCBdwTIDlfqtHVFwEE83XXQp6j6xoyVYriORZjuk2C
pCAK2V0U4wT73XpzYZ5ZWUd2AoDtXlpJ9NVaJGCmK8JLQLPkJZM0oU1IY9dmAbm0Ft249doxveDA
UdzMY6Z2BulmOwxZyCNwkofIkFWxbg5xQZALPnEeWK0GYicFZWMHOCcfMr2VEBzVWZhdoVfFiKTz
aY2UrYWmIwaM0Dj8LJYo7UPUL7YaGmvTeshgk8DtpBUAdW+U0Yyrfl1sWUmibZtDn0SnYe+YC2RB
kqq5y2tZw60v/PnZL1LFFFgIHXlUnQdNEENtNXBmN/lnOCOroz3PkqbsWGw81Xp7LXldTo0Dgelj
5YWvzwMYs/lEipF9cOLi1h/nemcoIf/iyyHOJk58JUaPUKNk/K4HXV6hawqf2eLGK6ggEHUwA83A
KpFQdSQDbEixyW4AhqfHvmAtoPtaHIbUva+qsV7VLhfphf8sZ2FVJNxwxsNvGvKAmh4nzuIrW47R
0aAvs5+lhW1B2jJb+NAu4o7HgB08CSsITzo+D4WJ4RKpAhRVXgTw51eRQ53lteG2w5E4RytL0R4u
/wCHHS8c1q170ydhdV8o7Hfw4g2DC29M1DnkvXLjTBNtT1NOV1WcaTbwVl+LHKyMvL50H3QeE6Z3
PVhA9N3pBZKzMXn1ZQXyfENTI8IONv+JTiXY4hUd3DhhJQ5jj19cTPcQKpGVnesgQG+bWcW+l7jJ
+V0dfBkr5xlH+vxcFD1iXjlojPX9eTVxdLsmToplGf446wUndjEW/q3jQIkM3BJkJcfMMaGNCRZS
0z3i3HMzuugJIgH+IAdMh9q41Nd137B9emqp09B5xKOZgBzy1iYTwVKSEJ3AZDe2JEJGh0jDpuL4
Zi0Wz/mh43PE3pbFamg9MkkjlCd4ZTS39qRJmmKzvDICspbgLhpIb3DJ5OAasZPq8mewVNB5VfUv
2uq758zpgl1KvBdmcrivhIbf7wEw8zuznwLSX1RLgwuv2TiGmuNKcwKyxmrQh1xy0bporAkMJUfC
wkxATdykVbcXjYs2wPbU9NC4lQXA6KtzaDhowR3xXeMfEcdAThgctjZ2beSI46Lp7W2oEtdYdkWI
sOBwkGU3bAjt6mBdlMBpKdxhA/W08BGU6bQkSCH3R3yecO1pvdQkBlGo8xIG/s6RvXdWZXO5NwTk
mW426gMfHlV1A9jexm60CaxMX6QQYDeUd6xGbfethEV4aCDM3FZ6bphbZCPimhDvwKOHMzw++Vzd
hrp9MvW9L8xbN7WHTVxM6nJ27W9Wb+Mgn7KrtjlNCgiW+rZDQHeZtBnc7Zb5UdmwsVOjCw90V2JM
GkjGmDzir+uqxN8tq/hIQE2puQyJZS19pyvSrcLNkEjUNnhsc7ZBgd1MzcR63xQXwkMZIDv0oRhp
dtg95PkBDy0TpncX0xa1qycKV6ocyKf4vyRpxxKozPYMTy0mLn5ABlQlzrDZT6Vqeqp91u9Kry6v
mVfyjEC2GeOo2UU4GDZk8RX5L0ogFLFuW353kx6lcG907kpwQoWhaCEtqaF+gOtxSnelYK2EYjQm
NfqjBKGMAd/8VvJxsQQKtXFmVCq9qpFVRX7zWNd1czQbMhyDSif7YBoJJw+VvYGQ+0Tnn7YgPpuX
BfvO1mkDjNbLBrcFFNlr+DzuIY0xDpCdx2I/WT+60a0uG1r3iIpoATUCpnIKg3vVE060GcTwRD6a
uUddr3c6U90LwUTOufBiukee+ez2MtvVWK3eeoP3FLoaMlsNgkAD7Rd8XrGle8NBNUqJwDbwdNPl
ABdEdURm9Q7Yn1nsbYVzlED3jTGN7e/cCQWgIqlrowIDnbxH+lYxWgVffCmzQ2fI4May2+xWcW6E
JN6OAPdA1OdMqueqpU9RZgUHCB2yEfm9uR0sEwZpI8yV6xr5ZkS0u1JTjh8h5dt6nBFhwgQstl3A
ztf6dJxI4wuRw0XjfjRCC9EPgAxoztQSjYXpoWe77XlMzMWGV8FRPDSnrU7z3xZxiRs8ndKf7QTQ
bbud8VQR6AXYIFsUh+q2orC8psGG55Tpjz+o9r7DLnMAXZHAkGw6buoO4Gjo4SrEcfGLm+OTLkZk
HUvGSBHTjdJl2JyPqVKrpq7qY8iycwhLTDHh+dGhoK9q5UjWoeCQokIjw0L+ltjxtU3w80ZkCGZV
xAnKHUlKWVn+5J9ZBJpQYLkTLGL2NHPGaqYj6QOSFEymxq3nc8/r8TcOdfLY+iDX2qLp0CRsDbY5
kMKKYeI6jWKYzcDAOOjWDbyc4TvZkkDLSepiJmJi3Y9qZByLA20aY50kyB17Iact1GmNfAThhDmQ
LzTnKCU9Ep42bd/KvZU0qNHriUAEeo0XaE2+xEmi76EBxesqr9w93BasnHDxWAP3h8gEOrZ+ePUI
ZEz4xa7RXNqtU9F0gGBDm0BxvuimMtjq3v0deF0f0CEdx+W4b2BbhToKxYy9KYZJAf76MJOxwcVj
Lnam7tyBlx5QANpdW5NnFbDKrR1NPUl7VDxCN3qsLomJBJeShPY02IFDW/DsnlarjeeisSB+kdck
34euxRLUMfA3x7AQrlpgnzdlAKICYeOXM4zd78DBpVDh7Wuk5YsGmN3DvSHqetLT8uuy343I1KaX
NPNDi68bUwicAxefUpMFeB1pTLuzEI8f82uFUeaqqOlQ6lQNm8oxk30NDfdMUVSRhkjVtmrYbtG4
ucmhJtoJC1MMzSKNRqXzLAyBE6e+pIk1PzhkIdzx7xJW0IbGNusiY6u6cEK2BwEJBqL5y+hgXgLI
Vb8SR0acEhIyBMaKRyMXrwPVo9p3pGafV3QD0c4njw25tDHberCwhRvEK2ecTHu0BXFzlnTgPVjJ
661F/w6zEOniDBLb55ZIIrJAx52s0CCXtErxq+97w3qgn40mUlkglI7rnCufypLtAkET5eG2zKb6
Cvdwe1vPWYUzBPEAbh2hZ2PNy0aJJZDNRfy6qYj4XIw/QKvhoEXRWtUdnjWODY8zsI29Fn20h0pD
RwGNO50f2X9vlOq+Wvhz4aYKzHSsJAyzgrCh9Vz6WC5L5mIdTdAFovpB0xXfuf4XDxEDNd4SSWLO
UFwrAzoNPsj07gh82QbIwmB9Lm3TvFM/AmqFb1VOd2zuU/NyCHP7JsxAZg249rdmWaJOGz0PaT2U
VsiQNeC8TYOXJjiaKwjfri3EhTMglcSk/PvcLXRJCx9aM0JGzkGy27Zt9F2xLa7SHrACjF3tmfwg
c2pQONBAWIvwAd9jZAdbwsSLbfFjNQxqkNj06LsK9EbUct6VTQQJ3JixfuAULPY9mnBU0Nr3zysh
+G5i0uZ8EY8Hiw0MJqwxXrvA3OZhrOAgEzGWuOWxGJHv+nCqWI8AyywLdEenKa4Ppea1ZQT3RJ6N
Ab6dZ4/wyR/c1mHJ6TNijCMihB0PsgAmvTCfOP02uMc6yWbOJqzECCBeeRWK2ClkNTdG/Mlafug6
rgz7doYgBSkvqh+JhrH2ukyHuyS0HXYVpl1j0VClkzbTU8ZCRkeWurAs2Ozs3QLWiuxorQJpqcUM
IWryYj+3Uj8XcUu0Jp69q8CHOfVxnvi7+etSa4XQVLn89Z//KZ+fbiPK3P/7j/hfuG/EJUf4FOOK
hj+h8/h3L29LS3qWLekC2ZYp3l6+44PlxD0VR+TPX4O5XBdi+vHxEH8GvDOE7VGrS8uxlXmSug7O
5nZx1RdHMV9O+gFtnJOgTUby+DfH4RGZ2lNKW+DVcLXe3kppphb9qMLAyespmTZEhNOCSqaLfzeK
9XYUVdlzssi3joOn7/gyizsnBOSFR2dcUsrL3cfDvff6efEYFVvak0rJt8MlJmd9GbnVkY2HLXzy
P8mR/+z6y5+/ml44BWSiMr3qWP2gU0Ogz7/7+fbby5fAlOiw+flq2rrpvvA3H19fLPdfYK5Z5Ge/
/u8/2jJtXver57NMvle/HzWxi8LMr3DXvdEPnjgGPQ5mcAiRrK4xMcMWo4G3+zgbtx+P/NmDO/ku
W1iW7CSqOho2HrCbsvvkzj67vn57Y2WZDaFj2rwYuJYIy8N/+eJPvsoJMxPDnHkz+Yz2+xYZzL96
Prb59ve7HgVR0XL9gG6zUGh19x8PsEydP9+8S0gXxhkCaPPtAA2t57JzjOqo9V0F7RC7r+b54yGW
d/jBEOLkHkDaCaAqAsyY1LiFg7HqOkoq/WhAeMw5wXw82ic3JE7WLw01CRI+nyLiGOjwQ3NWq08m
1WdDWG+fWSFTT07L1w6hIkcWDulu/mSI9+ftf1/LXx/sqw8Sw6xAQBSsjrAmi35FU+Ljp/TZ9Zc/
f3V9H9fyHGpTdRwobFGs3318+c+e0PLnry4vDI5Mycwrx9Ao6uhKQpP7l3dwsmQRVZg6UaqrY01V
yer0yQtY/vM/Jq1WtutR4GlbnVy+ZLOn3dnUxzEjA4DKPI7XPWcXfzp+/KjefROvBjpZAXVjZHD4
6vro0bYj3R4Pp48HePddaHLJ4e0rDhsne1/m0qwVTYyD+OJvjD7Yqb5k7tW/G+RkPmkf3ZlDaPjR
ibDjnW0UzC49wPz842HeXUo8pTWUdUs69snH3WVzT/aiZLXaQ1mEcX4jJyw0bz4e5d1372lGEHiA
mOLkldh9Y2jyi9huce/zLyTBlxvn28djvPfapWVJV3mcuG3vZAxy09rWl319NHD307sSqeO/G+Bk
53NotdazwwBes+6qH1FVfzLAe09JmUKZlrQEt3B6B/SseIJzecyeGiIExz1IcVlcfnwX701eJbSt
LYHGRp8+Jj9tfXxo2/LodJdG+m2sr1vxSSm6PIjTL11ZtkJ2LbVw5Mlapb1UB32WwMIYCY3wqkvD
1Nc2ZtZJEJwj35jJ2hrzTx7ee6//9aAnywvIdF8B5JXgYc8ry/v58VN799W8uqWTVzPRVxuyPi2P
gOpOcOZHoHObtvvyD0ZRlA3KJENIuScLSx7omMo0qI6gVdEXHT6r5NtsfbKTvPugHBpDHuHj0tEn
X7xlgq6XENSPTnKOTt/55OW/O79eXd56u1HNuulRSJm8fBrwsXVks8Kk6ePn9O4EcxxnmcVgA+qk
xJqzsogtNZbHgPYi3TjgEZwWl6Z1ApB3sOU/emT/He+0ZoR66qRTwngpZUk2301QLT6+o79Ktj++
GY+37jpqWSNPvhm3zTC97vziWLvQTPYhdGC9w8GNtjVizuwnPkkfj/jue3o14Mn3EoVF5mQ1A2KI
SaRHiMFScfh4iHc/Go/eqGezv8jTg69t1yRz5wxBMqYYsYGtflW2u3LPPh7m3dnwapiTGcdnb89u
xjB4MJADt8fqv7KwiIg3PZ2ygIE/Hm/51k9flW0KU9k278m1TmZfhR8Dss6wPDb5TeJDMtgm7mWF
Q37/yfN770t9NZA8KfNp26HJ0Qykf0fFpVTXH9/HezPANoElhA36anrLc31VUprwywSJg1xeEhAH
h5mIoE/u4M9HBX4jqPiAQKQp5cmyGYX1bE+Zlx/L+AuUDVUGG/YBQkm+V7gqfXw7y2N/+1rejnVy
OzVeLhHqvvw4jd/z4LdHUJoH8V/APEwzJHcXiOM+HvHP+W2TL+8KYXlkbFlyeX+vHqDqQPErFGVH
pMstTITimsYgOpOPR1l+98l9KRPYiNLJ8xBsn2wKnYD4bkdGflTy3KazgTfvt8k7pNahGn59PNQ7
qAU42KuxTu4oaO0UrI+xigGTSTwPuvmIeRgyzhfU0evOgHAHzXP45Xl3YwK/rPnkZv+c8vwA7XrS
My3BOeFkVSLsO/OQT4Iqnru01PJP5uM7b+zN5U/moweZvpZTsoSDX0YVfJK9EZyXzifV7p8f1tub
OJmJ2tNC64FRquw8CDezOuvU08dv6p0bsS3B5FPUWLCOT9agdIRbhHYjP/5Mix99AIXAo2G0+XgQ
Yf059TCysShFlqMOCTFvJ3gMA001WO0ckyd39UI7N3JvdHrOqtoZ56q7RmUSeg8fD/rOkvF6zNO9
FmWLzPCYzo8u0XaoeJPS2wawXNLizvf+dq1ivxnrpBSKfc+aJQm0Rw0vbMDFSmETK6Zv/+COII4q
5G/KM+2T6ZDPLtwwm4/K8h4W3/phY/TkkdhIZ+afHw/1V5lwsljYrEaeYzM3PGDtt28MgbY7mC13
RNeP8NgjyQM757dNyOr6a6W+2tLf9t19aJ+NqECjEQakwu/mi1dc0eOIfDgYX1Jc/MezKtp9/NP+
+LJdy3RNphFnQHv539tfNqZVaxihZ91yGPxWW/co93//uxFOFq/2vyPI4ph7N//y6idPFm6ZhxMe
v78WaKOSjUHb6+Pf75x+bSdPaPnzV9tJ7Tsw7ExGcOFJFivUcKl9kXz2Tb87Cmo7y1mWV7qfb0fp
Be4oxMDLW1ghqLSw6LV8zJd7dPvd8GxY6B6D5miN6Q8B0Xm0qztYYTdBnO4dDSmhz2h206zef3zv
f84OB2cp7Dg0G51nnZ5Kk8IfhWmW4V3nPTrOffwJyvHZ5U9uWpE4kQwwWO9q4l2yXfd3dy2Xh7ls
V9K06ChZJ+tIlUQlwiQb3tl86MZ9PH4yM975+Vyfs7ryXJOP+mTbinKoLr4h/FvIf/nK0f/g51uO
47KhECxI3+LtlEBCK0rXbNzburmqCV36ZJV979croRT2RBbQhnny5SRKYvs6jT7pHufTrh7//rul
CmfNA1JUrHwnm5QoC7uMjTS4cwgYsPhw/vaHT5WvLY3CSrJ4yZPry1AhoTNc4zYihYA4vMr4BOl7
7/m8GkCdlPk49YkprzUaGpgxwT4vPilTl+f7Zk9gdjoC204hXMf5A3xDBQj21xbBnddxKsJyYzXZ
/2CCIpRyTGoFVni93OKrpas0y5g4SGRATfDLu7Jw6/t4efhz0eKAIh3mJuW2ZZ52g22jbY0Jku8d
K9AU7JAWSuKMrb8/Ud+McvIdCGOq21rK6C7CURr78r8NUXG2f30XJ1sg3UNcGXqu39ZnbXQGYe3j
p/TORHpz/ZO3wC+ntI1UdDc9uEQoVJ+s0e+8BLYLTwMbKo8y+mQRjWwyppFEpHdFvrHIj7nghGVE
nwAhf5R/TFHpwex1FCgoA72dSU1Vp2gTGMTs2pUPszO/RCJWA4HHnzytdz4LvgjFl+GaAvX4ybKU
RYReoodr7jJ9zTkR0YbyPsHzlh978uW9GWJ5oq8+i6oIY1b1qrlL0N7uxhyOssZ3klT42bzxku6u
aWyyWfCghiGXQbX7eD68NzznAxP+hHCUPi0GYa2H2INYNRxhdBD1TPaVYwT2dWm57Ze4tLu9OUcx
AiXTPmuouj9Bmt+ZjpAe/v/wJ3efh+ZsKkPUd7tq/JYY3z6+uWW2nT5bxV8cvz0TWPzkY7KxjZ7Q
Dtd3o3io57uKSCmBwrg/83S3NYKzj0d7b7Iogr0xubUgjJy2fDTqLaQfur7rCM6yoI9X9ossP+u0
vjP5acXY7PFLGeScTv60zfHNKez6Dhcgv482Y/YyDNWKYDHYch/f0Hsvx7aRX9CUgQBzSt9BC1FV
ehjrO0xVbmsnOB9s+cm+9t4zsx1QbHYFPrPTZ1bn0TjruK7vEFr2t0RPWDeJaAmwiAkt/vhu3psM
rmVxO/+PtDPrjRtJuvYvIsB9ua1VkmXZEiW77Rti3HZz33f++u+hB++4KotfEaVuYIBpCM2oyIyM
jIzlHMZTyMwJAZhPV6ccaXnjMh+b0xf/FzP6d70JuHPDDGViKZ+gQd5fl6ksLSE1fpW477dDFFwV
QDwtM7IITRmBoIPQPAR0LCf/QFBx8JHftd3XPmo/94A2dA54/OFd6uiHsrFerv+SpYU++SFiO0BT
9lVAz17jNmDmm93zSH07L79eF7LkTE6FCEsMJUcNMFXVuG2zm6RP8fhgWDT0A4Anu1HAPPfK+V5c
XW0+bw5vFUWflT7xnWEM2GwxopTMHFDVPEeet3LVrEkQ/JOVeZ2igxTlViXdspMBuO3grRyzy7y+
Zc7gAAwNkQJ3uGzO1XAsR+51Y6zdWvrMhE7OWFGofHbKb4qW3eneHVDqG4VJ6nds1onU+bycLJ5n
1WmWjVPtJgNz1919pn/xYNiaIKqhY7hNNiXDKtdF/m4DER2yZWgWgYFmUPQTHLLHBDaUM0HjZgkE
Psp92n8LvM+Fd4QKIA3uu5BpOukXc9wrui5u44nc+e8nuvohFDWFHyI30D/Rxv3Vy9ZSy4sHjKYm
W7ZsTNIWTnqQN3UvFV7tarxfzI8pVCjqYWX55uW5WL558WyLsiwQ+OdqgJ8JpAMeBV7YjhZruDKc
Z7P+rLaPimNtlfqf3Pqh+J+k7i0ontKb++EwUxoaGGGloYFObuG0+YCQTqXGWYBlRAbMpnzHJp1+
XzhrdjT2II3wfeZOmajR25VH4NIFcPp94Zgx+xInMchTbjuSufaghtiVug9bg6U023Qe5wySMXCl
iUbj6xu3ZH6nkoWjpgfQHCQ2muVQ7E5Gt0nzldhjXhvRMtgY3j1kxW2qaeeWoYwg7KSwHblQxzvm
F7smxIHf8+eteliyzAvO0g2ib0vMC9EsTQtWpNeucpA0IHBA7rwu4PIQzQIcQ5H/e0kLJjaB38ns
eoeAgemOowryOnHvO2TMSS0m/QjXdMEX6H0yxGrg124PC1a8T2YG+JVb43I3UINHCkEn72pHvJcc
f/A64OlrN6cToNnJPrfhPo5XYqdLqzqXIpyXlBnmqtWlyk31vyLtk5Pury/U5W3O9x0IPOT/rpSw
Ge2gET4XBhdE+RdVOqKXI7NPTPM/pvXdWD7Zylq4tLT9c2Rm0RGCrxF9KOUQKtyqXbsjM/ySBpUH
PfbdyuasCHGEVIrSaUM9JlbtBsUn2N8dEPSVl+srd+lpeC5iAAopLdkm83R+Gr0oKhm54LyD8ys1
MPVsOzr3Ixj+YOxZ8WrL6vyRJfgWebADYJJTIpTmaKkUkg6RvXIq55977lzO1RGcSxQxdg8GCrcn
3DIRBO+tRSHJUDdqA1xPtfYkXYgSzuSZwg4NoOD5QKA1buC/eHjLUHqQC39TK7vGvrOwRCn5UA4P
g7JyoJaO7cm2ib0IkVcO/EM4qSmPXfxJ9Xe6c2zWmqPXpKjnxtEZbcXwKVKI9obomx89BtULd9F1
E1wxC1MIFQooI1oH0F43gJfFgS50a9/cCzonRf5YuSk40sEsQQgZMQsb6Be42tQVFeb//orZiamJ
qh2ayatLVBi+Dh5IFSsl2MXvz40HKr002kXrSZ7ruQy6e+PCd7oN8qep/nl9DxYFqLpFIozChCwW
LKQIkL++1MgeRV+DQ1R8ecfnNTwlF6bF60HY4mqQo7brldoF5l8rt+qKE1v89Sefn/9+EjPrlD3t
aeDzsgrr2b3Upofrv3/xIDBiTKWb2/LiQc78szaCYVC5Fijm2fSlIvdEtmHfAmV2XdKiA5sz9A4J
APXindjacimBHERY0TPNZfoHxQTztlJhe25a5uaT6e66wIUnHWfDQS2G11QiMsFlxg1I2pGpw/ed
GPej3m+jsYNY7qhZD7H1sU9nHjkAF6UVuYtLSnmD3Ov8FLnoEGPUFIoWsnl9DAcTCId695Sl32zj
/rp+S95lLg2ShDWoZYmW7UNBM4ImTdIy5qWve/swVu/jQV8Rs2SCqkVLJU8eKuNizUyyjZZpd61x
TSBMYcvqj0k4Oe8wjlMhgj8udKlrpGSm5SEp2IKLCOBAXX7LGauvVkKPy94ZXOapLPHIWiVYFZGF
rOxz4L2Cisg8+mGUYYqWXdl6JP3T8O+JDLOFtwvTlQtueT0dGq3mjN5FjRAoVCb9qE27BgORU91+
BDXp23XLWBIBviPDbAZdYxTzz70GyJFKrNVp65LW23z2QDe7/v0lCz/9/vz3E68U9CGoyDrft7Rg
m5gTOD9PVrvPtON1OUsWTi8ajwQCYPsimZuUls24et66tOLewa0LSCGv0rY/XBezqI7BI2Quejo8
4M7Vkcca9hcJFFbeERvfPMAGqaqbmhzddTkLESl+iLoMxLM0dYuJl64fNN8HR93N9WJrgl03Kfd9
eW+FT2q1K9di0gUjYFKA9yGJapUwXvB+UjT0UZE2o2v6P5ttlf3nujILi6bQKqMaJhcHaSTxFDH9
3sGnN+C44Q0+TOl9M4HXtrJkv9NuQvyBGJIeKohodFsLjgEsdyuRuok1g9pT89/ouwYP7UWKn3Xr
SfUPRh7MVB6bIrK2OQzXQExtdaaAYWPQdxpDwe/QWtfnbDkRiyWWgHNdzs2yCUe3TY+M9ccwNXsP
0ffrQhZ37kSIaI+x3im9HI04qHTzlk/veHwrTIL+TwlhTcGFjmLDz0aXUfoeaPp0oyUrJ3fROk5E
CNYBmkJjgASCCtHf4DLYjxLMxN1atXltoea/n/ihaJDGCQrb0Q3qu4F8bf18fSPWtBD8qN4Mit/Q
Ue5G7QOj0173cXIeHWv/76TMv+JEC0DWNCsK49ENjQ9mIG2NDmgZ50Ffq70srxanlZDBYNxe0CZX
O2+Ug3wEUXmnWFv19sYx2hP0P98X9KCnQQntHrNSpsOg3UXJylNh4TY4+/4cYJ6sE4zRKU0H1ej6
095TwHgB4eFwfSsWRRj0jzCzQDXAEpZIs/00CVpgs6Gt1Yo9c8Cmsr8uYnEXTkQIqwT2A2N1qT+6
afVkgk1evvy77wurFFRabAQ9Kjjt1up2nLvr319aIvpYNWZfFI0rWfi+PFAr7Bp1cg3zJZL/HosO
jKuV/o75G6LTNzAmmhi4JWmkOt/pEcSfbAgL2aWpFQJj12deIIruLOsh7IaVLV/aD2MGRtAJ2dFI
8FRKXQRp3jcyz5IPtSxtmYpZuTOW3iE8EC3anihCWpo4h1ABQZv7vFFcXwd+n1OexYq8MRoNnipY
jqIJgPz6B5BwD1O01lC3FHOgF+gJoO8aF80TjWE0fkl3g+vUc5e2HT2ojHbpBwc4nJuhACyLQy4T
GTJwMUM1nG9bChXIRMZVdVtd3rX0KsLZct345o0XDeNUgmAY9dR0cFYhoYdv5Ck6DP/46Tvsm5o+
BTIsDzsX7KEfsxSYQF1x5XRnedssvovWxlKXTM7mQUoJjiLV5QiR5+kDkMOTm4NTmsILA+Pb9XVa
lIAtU+5muu9i8kWKpCKY0nxyGzg/giba/Lz+/SUnQPXJIHFAGIQW5zsN8rTWgIc2ukYT7eH/8SJp
L908VYM5nQqZlTzx9yFYcbrSFKM7QQCnbVT1HZ749PuCuTbJOEWlgxKafwSzbjB21xdpyVhPvy8Y
azKqsF5m3FcOzyOlYOhNfW6MdF9oK+5yabcpEZCr51Fhk+c6XyhN9byyj7vRjSOgHtSak327KiTn
6BtUFMpaF5kUYqzBAkaxJw0VH5Rc/qhBXZsMxp7WlJXn8dLznAkdgEqYo5nnBoVtSdNAAzS87N3B
q7Od7IDKmec9qFCZDWeVmoZbiOPrrSXBrFLqhfPc1kP5qpoQYg/kw4G8loduxYUvbOXZbxK2cjRk
emEaflOZhdsm/dlJL6X6ZMsrb6qlm+JMjnC5hoOUlrJS9a4GBtEQP8sRxBnhZig+l/ZzJ+375k2H
R++6nV5Oj1gW09h0PdAPSmgoBoaGQu61iqF0jqEdtxxKihW8QDsgiorhaPnJZoqA/8peYeOstGJF
+sJdr1IGJAMJFgs/QnAlkpP0jmRbras4/4ngnqXrDvi3LP/gGStFmsVNZLKD0ixxBeHF+TGpwZBm
2iHr3En9JwEUcu6JKQA2jIqb++ksGiLluYeUy4on/7mgKKknsPRbKLKBn003wbTiuOYTINyCNNhy
Pdl0DF6mRSytlOx8GHq3rWA/1fTjpFTbSlsrZy+JMbAGogfSLxehg6yNaV7q5eCG6S4NQel7Udbm
dddECOeqqsKY6SFEDA5gwltJebDWMghrIoQjpUXA/A8TIjTpMIYfGIRT1kx4wf+SBsErzglfjRrD
+X5DhZSDX14PLmhBMpjqt1/mp5//7TRO7sFAtbJC1vh8/8XWn5r49mfV2eeF20M3m3Tw8KHc5ftI
+pAB7NLfnhE/E6GeLxCcXR0Dn+yBD/HnbzDpdpOtDcys7IJ4vKepyRz4zAe3BZE/gt0q+nXdT64J
mP9+sg+hEtSdNZ8Hffgu/QDf8x2fn5vmSdnR3yP+/qApdLsG2tOF0CZpGeUEqe/fSRAUUPXSl+sM
CWGxVe+1eP+ez8/vDJ44c9LxfH3SUdUzKMV6t5jKrRym27Va1dJVQSfs/wmwhHNW2kln6x63o209
AQsMOc/On9KdNGxye6Uh/Pdqiz52BoFjTAiAKPqyz5UBXnAChHhs3aRyFWPvd/da9OYUx059BJRx
36hHPyyZkd73DN9G1pfrS7nwapsDIJwvGCw06QmaFr6W5RXMKq4KU6HTAS6etNvZTQag2UKpNa3t
3cLSktHEg8GuRtZY7H40wWDkD07hKinAn96dHnyUKsgDYFMFsXPFDudfL6ztmbBZ+5ODVNqaB0yH
Xbg67/o8e+jag1Q/+8nPOHizYvhiBm3FhS6t56l6wnomhDgtaN+F62XJX3UDmn2gHpp6fNB0E2TN
caNOvXt9Cxe8BfmjuZsfcDkekoIBhbVTOoOsFG6mbsaf+crXF2KZs68LZ00D0jRrLb7eAQv/ZbTu
lfjoZG/XVVjqATmTop1vVN07UFppSBnHux7KEz38WvvhrnX+qeihhkNSGo5e/VBD6H5d8triCZ7K
qAY7hVi2cGeoVVJ977hSzxSbg4YTC5RqSB0mhulcmg4aEFbXKj3zfy9auM1cDE2ARE6gNZ1/3wvS
rqGqnruG/S0sH1X7oYp/3L5ETAESOcvzZIyIOZFASR9qQVK4ySP8ecawcmKWduD084L5ylbEkNKY
Fi7g+133Vwc52Dt+v8FIA0Udpk9MIfRre/CVJEnL3VF/curPXmWuCFhyaSBegkzKmwbcLEGDbKy1
zuAp44Z5/mEIwaOP6s1Mde3X4AYX/cojfOlEzr0G4JvoNGyIHpTcdNY0AXManf0i5fCp5Ql4Oq61
8rZYsCyDVkCgs+htYMJFsCw4DAu/qLPSDf8BTKD+m9Gu6/uy4CqZ+uYiMHW6JrgMzk2XDNskNVNS
ugmw2ptK0h/yPga7ENIc0Jwr0NBj6WYwCTo0TmUKxz22DceBObZ0yxRKQWk3ExBf12rBnM8kCMuW
KvCpqD1aFQCg2ukhttdmBhfM7UyCYM9pD8FvVKJDDEVgEB5aMO/hGGLIxfx6XZclEyC7Ok8EcV0D
D3W+Q7UtWUPv+aVrDK7dfCzB9zeO10UsJSLA3P2fDBHcAWLvso90Lsyqvm9qKKCktwQsdsf8rHuf
0g5m7s+GunZLL24SD2fSAaBdXWSZ5LwzYxg/iQtsiISPYORf12rl+2LTadioOLSK7yf2Rx3OpOHX
9e8vuACQbf73+x3B4wRdWCmmrxdu0MwFKtXexfEji/XvpKjn2+8HXd77oYaUdFsD2A5paLP1zJVk
ydpaCW4gVqUyaW106brmr1LLH70iuruuyJqI+e8nlzDV2/K/y1UE+5rycLNyha1th3DmQ8ms9Vxj
oaaautFeglRI2kxrp3FNC+Hce57XyKWMFMs/prBZFrt/t0qz3zlZpTaHgzrz51CIpycThn77OHCT
fbkuZdF7nZiuEJJXdQFgYooWcbnt5EeVIXr5EEWfo7WWHmXRe51IErxXTj+JpqUcQofqUOhHx36C
Vd4GNk3VQn0f216xn2L16MnxvS21IATWX5NQvoNBEdZHeFK7wPp2XfnrhkKX6PkSQ3oKTkbGEufp
Psi2Tf0Yf2P88bqQpSzriXdQxCz9VKahnMScKK9VlB3BT7LxCr/dxXXYb4IimSCUNF5iNnsP8mK1
sUNw8loH0lOfWeQVB79stZQ9dRC/mI0QrEoJTKfsS957XnWI84O01l+99H5G2z8CBINyAC6ciOEL
N9KqFwvI9lCHHAFYjLJW9roKSZPuHLrBeOjRUg2cAznMY1XKz9dXfXlr//wMwdomOZ6oJnOP5e2j
1UHzWsB82ADPD4bQdUnLJ+h/ksR++SzQetOokAQv+hR8yOXPWXCX+x9WJ7SWD9AfQcIt41he1bYd
K9upO/AVgB7kUFzXZfn6/7N7pnDHxF7cZ17GC73MIWJU3sz8qUyfQvmjXsDHduz9H2Mw7q8LXdNL
uA581W4KEjzc/s6jVj+lNo/zd12df5Zu/gknvtRqSlOtZhESHEtK1T4bQISOeX2oeutwXZv/z3H/
I2u2zBNZkz/SKlEaXNPBU6P+TPU3y/oy05XLDXh3xd+d+uaM3xPjCJTMiimuGL0pHG64Xrqk07CQ
WjnWzUF23jKgD9sVDRf3y6BfEgA4snJik4aUaMWUNRP7ZUGI+8wLYbty9c2HU3hFU4X/I0HQw/YM
NUp9rgqjunfaOz3fGsVrLB3KYO8rH8Z6pfK46BNPxAkuC0RiB26YnjsQ1jAYum4fQJybCv6oI/gi
cI79IjRZsDI+fm3WPPrKYon5AJovYnlUWKxA2ZHUqj6H/i8v3Fj5o799T6fHqSqa4IMSKFQUbVbF
UANm0fxNsOK3V4xLExxQmSh6bULK5ErJofVplf40dPfXT+jKdos9DHHSDQGQ/FwNUFC+dNGwcgqX
VdDJIAIdYl7MCRdqGg2w1BWuVt15Heiw9tGH+uU9SvwRIjhNY8gdLWnmGLe6G6PPvfGeGN34833B
Y3ZKWrdZzvdH42CE97DgXP/9i67q5PuCl6yZNuSOZpGU+jmWHqzgm+ofrXRaWaa1vRA8ieVQK7Dj
eZn8fQTFj0lMtSJi8f43LBwhTUP01qrn/h4SvAYIEFL29rCX+n/i7GhEzANZ3+HdWxG1vGh/RAlv
s47KbNgbJAD86G7UvzbdXy3D+rW18gRcXrQ/YgTbyuCX7YHr5Rrx/4LCWDI/xPHKHbK2aIJ5qS30
tZlJGNo30CHvae2Hp+TBq+2t6bzLo/zRRrC0scyA3PqdNYEcDi7mdLsK67S4L6YORZHCPxcDOWlf
SAPPGxx8Ge987dHOPublR7NdwVBZclwMPAA4TIeBcjGQM1gpvDHRgPOFG3Y4ymv7vhj9nQoQTNly
JieJPC7CtnqM0x9tfkysFoDrl8Z6Nuq/rS7Z5d2KUktrdypTsOlS19QhhAHLNY0DLI5efFCtfVp9
ve5uluztVIpg0lR5glhp0UyVvpYjZLb0dB9COFzXUCLW1BEMO23MqKqTmle747lpA8dlWR0SJdA3
cTauRLVzXCKGSadKCZZtWa2R5g1KwQ0bwKAeP0wD3Nq7Xv5sq2/XF3BNr3mBT6JaZfBppujQS1F3
Y0gD8900fIyHdyS5TzUSIrGslWttTLBwRrOsYqeNJFHfcfHoDOPQoTPzOIizgUopD05scyO0pvlo
FMWLYvfHkMgSbKl3dI8ZJ7LEvGPeev6gzNFSde/fyXQ0R5s1UrFln/A/dcTUowSGDBzhpDDs9Kg0
T7b+jjjgVAXBJbR+mExwqRAsAfIjl/+pIf67bllrGggOYBoa2CoDJFiuNm2Ub//u68LBb+mSovOB
eDLNj2a9z95zJZ+uj3De29SPfdOfzUm+k9ovZvy5Kn6EwUpXwvyVy5P+Z5eFk24EZgv3uly4fv45
jb/I4YvU7f/dQgkHPBwti5ZVjt4wHnxtu1YVX0z/nS6UcLQN2Ys7x2Ob2zjelRGM0vGXgBbHrPgg
pZ/1IT3QdryxrR/68NCpHwPnl6YdUsgI/p2awlssr4G/sGArdFs6Khr/IFfudQHLjvL/toqmsHNH
6RdFq/nzA0ZVngf9LkwPQ/BJib5cl3L90NCvfi7FIzyb8hQpGi897U4bV0LAte8Lx14xwz6pCt5I
aslgxH2y1im5aNAancX0MVq2KTZJMKlkQkle8cxLO5pdtY09VD+8Yo0IYlGNEzGCGnmoqKOpcWvV
1ecq/OqBzv+OfTgRIDivcFSjEgQQ4lg4Z63ml5n/9e8ECP5rspu+6QY0SIedMoHqvuJ9F80V6DMY
QChdy2LTdadENEMB+EL/zzaqIHo+KtI+6Vdi8DUp899PogcVKvawr+eLkLGEQdn3xreckD+x1iqJ
a4IEL+Z0WdgFHsvl+8Om9l/17LUDtXPsv7xjWwgfYBjBLWnijO3YN7E1Rbj9SaKPWMd+aZ+6LmLx
iPxPBM0S52uWx3ISehM+X3ZI7Wwm72u1lqxfPB4nIgQvklqdB/Iip9z4ewKM4dd1Bda+Lhw+z5Ls
YRh54jf+C61y8YqjXfu8cPQqqdJLNWMLJOuYaWCkr6z/oimdLI5w8rxGU6vQwmYz82gf8m/P2lpl
aG2H57+fnAq/6NLSnMvSRrIdoyequfnabbS8SCBuWgAzz5Rl5yLksaGFyEAJKtNxv41XCwaLOnAA
YM+lLR1ffi6gJABNk7gkT5RGG6hWNmb/ITSf+kA5KKGz0cJup+QvVvNjMh5i77Fgri9yHul9XNmt
td8h3Ota35RJ3RX8Du/z2BxMGFjWDGJpLW2ARGcEfFW9mLbJIq/JjK5PafRR7pwk2+n1r+snZkmJ
UwnCicm9KR2goU/dSfvHz5/08l4DnOJGGTZJPVA9VAtmIfB3hGNjJJ7ad2Odv8WFFN4FuW9+INtj
3Rej6azcLcq8+Wdh629ZhkNejO7di1bIIQbiLMmn/C2t1W0UMdQzbMEt2bXpXVs/tom2yaHIrke4
o5v4BVqLMCnulDB71ONi41nqtg5jutPllSW4SAbws0yiDrqLtBlgQliCCo6wUSq68s2vrY1mNnsp
es1p7FWiX4298qK98CKCLMGLJF1ll1Y6lG+2/TVw4k2i5dsgUjczu/rtG3uq1WxcJ95klM24LKnt
vpm+tx+DaIOp7vvVoaHFxbOZAOQ9TAeiOPOAS0+NNi/LNzn7JQ/FNlU+hb6/gRN4l+Vr/DYXR47V
YxwbMzX5fxfN2KXlRSE4RcUb8NxfjCb80MXBipGuiRDOHJDFpi5R/HnzmvxHLNl3reet5GkWRAD6
AoUX/2NG9vfT6GRn9LErDSnNircmlrfFVzurV3RYMLIzAfPfTwRQcFAVKcqLNzXyNnH/gNc4DL2z
N9bu3MviJmApp6oI8ZVP0YHJnZgNmT4ZSgDyabMBb2STVPVuyu+hkThETbPTkuDYOtEmrm4t1QFq
YsNRA13djFAoTliVRm51edDnb9qU3Qco28orL58F+54b3m3AA+kfvWB4tNJCMcYqKN6GwTt2kTps
vH7adDDjbNLa8DZ5Ha9IXDCPedhd0clJ0ekhAn3bku0HkYfETFK5oX8Ma9H3kgCIHzRQa+fhY3HM
z+o0Q48MI39rm+9jUO47Zw2RasEAHSCvgEWxSamZokdt4q7JGW7O3wyeu/LzZqeEX657t/n+Fq4S
JDiMmUN+dglXlhhA8A+5nL+FsNPpZb8xw78zo/7QJMNWgRRXsffDGi3UslZ/ZAquIR4aLWHwi6ty
YPhTf2nk11DJtsZwvK7bopwZeQKLswil5r+fHN+0K1qQFVqMmtanHrbMvR/RGtcXVrdNAbO8/aJw
mK6du5WZ+2TO5VxcULdJAnJg/Db1JeWWZN/TkVTKNwMUAhpGzMlZBaVQphB6LkZq40xyPCeauazG
Xb42pLhk1KefFzZH9YOpBaQ/eiuSKvtUGXrxYJmr6b2LiAy8epquoZaZm/kvEKKqMVUluv2Dt6YP
DlKQ7WFA2VfKGirqZaDEuKjJHK4Ozj/IdcKWVNqQQ/4zNG/Mf+0i7W6Mv1vBg2F8kJ1Dlvy4bm6X
K4czMGi2naEvgKUQfHhtpu1k+kSA4+hvW3qub2YIsaGKAuSfvIhNN7nYqt5Zedv2k1TQ56IfjP5L
njxGOlhD03ervzW9K4gSjs7Qh0VTFVbxlpobJ92Ua/McC2ul0JcItR4910B3CaGiryXgqdEN+xal
Xr+xJTPZ1FV28/WN1QCpgmu2CRBEeDDMKhobuWnf4M6Ri4NZMc++tdfg7xZUYUxhjnqZ7CWqEV5I
Na2FSthPwZvn9epTNWTp3rDDYiVTfSnFIpVEMzTBDoABYjecwSNsqrzSe/WrxtjBqVDV+u5W+z0X
ITgWWw6kXgGs59UIXtLBre/+3ecFx+JJ8Vg24Di+Fr+tNolvnnHi/ci4iDNXcOeKsXDY9cxIu6Ep
7VevK/fjk1/r+5s1OBMgHApTA5m08iv7dbIxVxsKwVtrtoIGggep4LvUeW3Yr0Ne7+jW2fztpMRJ
080wusR66vzWgEFGMRlJP79CwriXx6yw07ds/DBmQbzRRvLd6u02ey5GMKhx6PMRvKP0TT2WwbDT
5TVAkMtDQZccYzskWHlwkik510MbVXmqeid+Y/h3Y991cn/zlT4LmDORnHACPXHHDc+LtVaK34zk
E0NbkfI9bN3rRjV/4jwA474AUhvkynlIQ7zOs1rJ09juYvaiYfx1m+vbJtgXTrziDBfW6kyOcPwi
xUtG2GjiN89wNsV/wmgNcXRNgLAZdmzVRT0ioBh4Jw/6VglXJsIuJAAlqZPzmJmrNMJhYTdiv9RG
pTP7V5DEeCrv7GkNS+wiLEGCIc+z4vOFcUFDlNpOPthJP7zq7a7xd76176uVoHRJiRMR4tnjpRVl
ZoQIhcLcJ2cNfODCnM41MIQzFzWe5ds9n/eUh/YfL2ISoHjIb56hmKXgYYlEwTi+INZLjDg1IbYY
XsMHSYZAlun6G08FAuZnKJVNPNXFVN4gT3UdalP3Oj535n3nvXnj13aNnvFyHJebAhfFXOk88nkx
H5Uh3jPtXgWAgBujNz6kXbmFsvbz1DZ7E3xjSfIO+qj/kzOqJUtrF+5l7fa3fIN8GbgjM67Uuf/K
ysmP7DJVQetINoWh7DTtLhnHLSW8ba8/FMHHbnwMGx9m3qMHJucQ3pnNS7vmpy9tZl4GVtv4zYwg
PlySMuABGHWqa+X+tgHSuQ6SncW8XTbcGgPMCis8OGHqZbnFFtGSmQQ5KEfVNb7K3Z1s3JrFED4/
n72TB9/UK/BgFHxe64c9bfVBs8YEuGwy2AvoUDLpXhEj2iil2rZLAw16Hnh9vskZ4/bCve4wm7Cn
VbgwD1lvbYrVeYhL38TanUie3zonynlTH2vJpKtuLT9U08fe/2CHz9dP3aVvQgTvZNRTZ+g+wR4Z
tizbPFBVN6w3nbWNp9317y8YmipzpLntACHkHXuuAqAlnl8QslPU2DflXfKhLmE+WLnoFtYJnGZy
m6gwg+YJSuiepAWhlumuVPX3odQ9htrwsSynw3VdLhInM8I+c9Y2bwu4kcSwP64CuVHkSqdJ7Fur
3xvaPw3jMJ7zqVYPSUlDkrw2SLywO/RXKcwpc0yZMhIUK5spy5xMM9w8DLaV+jyUK/nUhe0hl6Xi
CnhnUsEQLGyqrGoovcB06+C576ZN/r2ipbMwXq+v3IIe+NsZ6VgHRVHRBT0MbbKsPJEMt3MOqrTV
VrRY+7ygRaw6JUlbPl/LzwbZl3haKT0sCYBifO7XBwf6gpK1Kp2wkj3PcM0q3/y04rXehwUDnjN+
MozpczFF3OfY8boqaxPTjYe3KvTAa1B2jnVzLAVxgIIJw3vMRP8FmU86UafKB9OV6aR38m3i/7x5
ly2iAwxKhvsYrM7zsz6qWagMfWm5unJog52+Boi8sAvkQFh92ZmpAcR6SabKvRaQynNTZnEoK+6j
/a0KgPTNrBBOBCHsxrkCZuuUyQACqKt5uzrblsnNl9XZ9y8CQY+LKiGd4MrKh+ZXkq/4p8vDDGcW
zSfzOYZPVhPWP3P62mpMxXP7NNyUzvTkDPWT1X231ohtLs31XND895N7Sa/soAOd3XMjf58/SMN+
ja52SZMZ3F0F7FW7RFwdVCvo/DKh6cTJtkr0zdTf/G6j1PLKxXFpUaSikMETA3CLC8iehuFpJdIL
/3XSt5n3IdDdmw2K71NxU2FlAVdSWKikGNSybhv/lcRg3N1Fa6BgS7+fqIokDnkQDrZgsHbPIuVa
6L9KffZiNMNDDLDkSly+IkM02gyMHL+G0O51ZJ62lw+OtWa3lxLoTOc9b1sGp5qw+NycnDRypMxR
bLfZ0XvdrFnr7P3PnttkCU4/PxvbibVqapgFJEVsd4z3vTpstVTeau1To1lbT1O2/u3PPeQRjcCh
Trx7Ab7Z+GFRdmroALlsH8zGOaz48cvTd/59QR/TmZI6Kzz0maDL2XntR/n2++5chHhfj0mqKTEi
VPMgNZtCvb9+Lub/XtySGZZ6BiLTzIv71JuG2p+sWHLVaYBygLgzv7P9u957cjz/5giXPNGJLCEL
MoRxUg0jsuz6haywk611CyyYLx0sKmV8Ho+UHYX3t2d1llNIhufaXyLg+eXgZmzEmVl6fq3RyrkA
7yn7OnwnVuO59UOuO/tJ6/fXt2PhhJwJmDU8OSEVTRV15dWeq0Tx0W+tBzhjjHRXqTtTbe48zT5c
l7dgwWfyhANvSkOSmDEKJYb8M4jbuzBI78Yk+XVdzNLG6PQcKDMxN/hzwkFphzKrwhS1ouQZ9A1z
JXW7+Hl4SHjXYMkXANFRqof0ChQezAnfMobvs5vLfuw7zUUgL0FWSlQlGFYfKnVp2pnnVh2NUodS
vTmqhVEcok3qGMDuXKS+Qr0dW7N2DFerdp2yTZLd9fVf2mZeSnPCGaz7izxnl9N34Bem7iZ+9hTr
yaOqtUe/dG4t+s9PshMx4gEPqrxveR6Cs7OT/5bXhhJnKxF81dnnhSSnAcg4CIeO7mZAMpZhvJ2s
aOsbXFRrAIKL6wViAN7KpkAqFvsa0KKiPIoMZhKnH3LsfKwZDGqi6Hh9W5bsllofj25esnRlCM69
K5rWAuvadJWu2db5oU+s92y8Q4ZrLszMjVTn/gTcirAAXgnDmiZIeUqwRPfjmhNZVONEiKCGLqeJ
3ncIAY+Z0sxzGt5af5vt6kSA8KososyOfR8B7ZgyTRFt3hEonAkQoje5zhnemJcJJLGd89Fybn/P
zPhj4FLP1WmytoKflfMk0gPP0lwtn+77UNpPxcrLe8FkzyQIO63qXevNBEquJ30d632V3N1uSjhX
DS8FTJ9CG5FgSnlSqHITmq7vDfcSZAL5UG7U7nDzkYBtQWeIgj5GEAYEW1LrcMb09ky3CB71T3DN
3f55MqBQOoDIRbVBKL6lZu0NnZqZbh99sT9J2td3fJ4WQvI4c/OweE8EuZJnfYsdkS7Wvofjj+uf
X3CAlkJrpzO3CzkXPZ6+5qTJVEiSa343jW6rJOa2MMZt7qyV1S+HZmkSUxWu6xmCn/4tYZ1yxUqm
yWglVw6nvdzvs+yDXD6FwzFU4q2l7WQS4na+cn0smPBv1HSS1A4EIpYgdFIrWSrjyXF7/2tpGnu9
KO4S/+aHIA1jxG7/J0S4yn1NhnptFpIZn/JDcnNrLFjBLBwdkTMm+4X9jposBRNou64Vw4XXVh/j
QN7XXfoRQNeVJ/N8FITrkN4HWnlosbEY0xaOStxX8RS2nuNOzMtbzg/TfPGSe+1LpKw1xC9szGzO
ICspBtU5sVQim2FTcbkQuHfjseIdpVSMsdXq8bp5X94jpN4U2K3pTKFzUMwqDZJhTHmXNq+Z9jM9
GsXft39+5gbF/UKjDSr1uQNrYa0ZhsyuX53hsx1slfxffl9wkF4x5VpV833f3lpvN1OzOiZELvAf
zr+ft83/I+3KluNUlu0XEcE8vAI9SbLkRm1L9gvhESiKoZjh6+8qnbhnNwXRRO/jB/uhw5XUlJXD
ypWCfu+daZiG0Im+jPKpMvb13U8sOPGx9HDPOVBUXHsnC4E4spLq0h0tM9s51RYh0nJzP8xnWNG6
gqinmGqX1DFEODpjFyDgnXgnh3dH9ObjC7ZnI0dmqBuUgVIn/ZS5Sc42BCwvAVYehAcIpyH6rIrp
MztVosnOm/JSOOWPph09p+NYfv377VO61PFQuFyBIAeLFIeIOo2B8pfzjtaXuv+W6po3AqMbIqGf
sa2E0HJHPlS7aYG9zQFCi/9+5Ws6VRX3Rtk0l7g7MMdlW4yFW+PzBb0aP6k7KdEajK9F/mC5ye/b
C7U1vHAhBsNGM8W+bi4ScrTGd3TZcu8WAEChDm/MQCh90UvL7OuShbbcXDIQe1cnBZ3j7xeAxxWF
Nx83Qqx3LfJOT6axpheSvTe7/O6+qbAQcNuQKkWNAW+rO1//ybRHMytLcmltv0Y3hA1tvXIfZsML
659EEuQXGN6nxnd2yttvd6/ObHzheaNZrYVSj/FVELX8KO14f3v8te83HBgCJm9aheDwfHnGUVGn
SUrJhcY7fTwo4W5QN+KDy2gOMGUKsIkc/Qo/T3gRWiezo0kmBJCyi50UXlPFXkPAQ2xbAOnkbr9V
+LpyJ4DrBAwaWgodW0S/Ve8KWk12TC5yL7t5fKq6y+1FWwpwQAaDzC5cCSQPRVRnX4eoHpUMFKCm
59DVm7udmPnwXPyVyhiTlCAQg+EnMuyNYXQLpUErFXNj67dmIdwM3Pi6gOOfX5hbEB/NgW4vEj/5
c8NsPgvhZkzgG4SjgeGpPrqG/lXaje07sLh3qw9EOZEBhy8Daxm5yvliAZsHiomEDpeqKF2LJm61
8RStLBPPwaHEEhG7JQ6ooOgC2KpDezE9vT1T9W5LnHeYQYoSnWdh8Ys+cS2hG3yXyf1FSZ6KzPHi
KL9/n7mxD0SFzBsWinYrsg3VONbOeEmSh+gQO3dH7bix/8/wgkEZkyGKow7Dq+Zbm13M3e1jtFRQ
sMNAgIEaCjS9g0U839+qHJlkmIV8Abm89FDISuYiFGUDJdRUmzyc4l4jyYqexPD4TAPKcNH1R6fw
izKmTRemnD5T5Xh7KuKN+Bgd5h0aeCOqButmPhVTGfuJlGy62Nlov4BYvgwUidYHk8loskzTkHm3
BS6ng6nY4EHh+W/AaoS1a21rQh1F0gfxe2HvIrbhqS7nMx9eeDtiINsJqTC8NqLVU/Ou6igI3sdb
yZmtWQjLlspxpUQGxHS6V9ru5GycsK3x+e9X6hYOR+TUCcbPHaSpx8eabngV4hGGZQloLe4eUMKo
bhOzokoI77cb+i5Q2EVxfFvGJT/fvdPXIsRIRaTFUloh/BgoqlsxL96wclaWiHd1QDmMw6+hWCtB
HK1lqZZ1QSsf7PzJ2UqJro0PnAGSCjyRD9TlfAtaqVKKJom7ABFIMLkR9/7lAYLiowZPw21QBBNE
BdWRrYHEP+BFfwlqdbNft9efm2HXjx22GGkXOOt4+HUApIQz2iRdnRiANwRGeZJCVGm6oX3CW5dK
l9uCVlYKVX6cJw7WLO8nNF8pAHcpbnTYBInphpGvbJgeW8Pz36/uQmrZ6HpWYvievkn9d/1e0oKP
dbr6fH5Vrscfky7ve4wvy9+UKiDB7dVZ0UiAHyBmigg1ry4WrGXJNGp7TPM2ALHKd1bWe6uXXKm1
9ugRsGF3rFzqmSjh2cu0TEOwP2uDhO2V7jelu6KNNmRsTUc4toXRFaY5YDpK7IfEl+jOYa6UbFxu
0T7/2JN/Fk3UHeiikVQoZG+DoerdpJBcsOq4k1F7JPmrsFOTbE1r7bLA0OMbhaqDReXdaJZophhV
JCgjK/yu2AMaNsZlqp9iGo6PA2HjA1V6ukWPsMA6Y6KczgKguf8wxAnLKZUE+IjSIkFVpfoLuo6b
IV6T3AKxRY++K5bzt2/idh9Skz2VWPrYzaVmrN3BNvu9VLXocxeSKUejkTrbV4YVbbwTy+3GmQU4
2eIliSgp4b9fX45OS5KGYV0cdqyHXdN9Mg3iV8VWF53lhkMOorIoKeFaRHRfqmayjbQmJDCbJzLE
p1wq/R7Ulgl4ErIA2NyNY7wqDwWwKBVFXhS1xPN51R0qOActIQHLYhdY9gcrfVOHz5K5C8uT2scb
4pY6DJuswv+DPkYMSZweGdPMGKYY20z2oStvtRheXnxoFzQDRfQL6R9ERuaziRS5y4aOkgCNR/zc
fqzz87TlFKydBAfPrIx0OLwD0amp61KvYmTLgtJqvBK8fGF3gXLz0lTyb2vMDyin8HLBR5KR4IAg
1DkINqJDWUZJnKUBa0p2sFA/nLhmo5gPZd5ru1EFb29j6yC6ZEN7ZDZKtKmiRHs03/kGfK38p6MT
2pRJpfQpR5jIJdRJgdzN2J/b37lcdeCBrz5Tna+6glKxkKFMKajH+LnV8z8SmqSonXW6LWZ5dnjf
LVgK4C1DzzxbEENIMzijipdJPVvK7u4eZdBAFnr88LJpAJoc0ZmZksYwh0qtgmYvhRenDO7/emTS
gS9DLckyYR+rSsb0mlUB7TyD+kbv3T8+suiwYmGowdcWLnLWd5bMurQO9OSRHNvsXyz+9fDCkxqS
2ii0GsOPxsXI3thGHGplbzkDD88VAbyyqJIds0RqEkmug0rzbbKLrI3Q+Mb4YuKO1VKexCHG71Nf
D91+w4ZduQHXn28JFzVvkrLoQe8T6HV9oi36VzqNN07W8fYeL1WPAg8FigcgUYAlPnKiV48QYdXY
FLJRBblxnBLDnaogMSrPIT9vy/mILAqKBwUspg4CGBNVpWKOO9dCk0VKkwf4Gs2zG1vzlNxMPaeg
6j6WEscrQdG1o9Bcj7GTV75Jhw66CTzGv1H5UL1a8fBNC8fs7zQm5AX9R/pLweLkoHSR/cKINexr
AitGjoZMdYdKs7YMipUdQQaNsyDw2ApQBXOd1EuZLkd2ToOu7U86esMfGU0mvwq199trtSYIdbLI
1gN0pS0ebD0rMstJahrUZd59Rg2G/GihM8B5UsqtmpKV7ceuA/uqAyW8JOPQ7IEmWSnlQToc2/QU
lU9dch7LjcjBylXhQBz+gCKMipas85VDBgkdTzMrD8rkSbH36Vah99qCXY8vaBKGVpqmXWB8ws6q
84mRZzvduI5bUxCMSY21AyqWIUJWDuOLWfm3t3xpI6OCCK4qt5kMpF4EK8PJWjVuTG0IEt1V9W/I
NsOQieKf0+/bcpbT4JVKMm/vq2k8oj3fiWZKMssAzU9QkGOyS6sNbbIyPHB2vN84gLVIHAobUass
sWu9noKh/Rsfq3srPNCnhJsseEiBm8dZEs7R0BldKkdOF9ToV6G95Xdjaf8jANxOgAUjJriwBzpQ
TJoG7YO+/q1av+ndDyqqIhD5RVACthLCqPPVr8YJuWBpRIAuCr30gB4EGwKWFwECuJsFEB/ySJpw
SnsrjQAHZkNgpIYbVYEtv4bZvWXXWCQdVINAdgH2j3dVQKxQ1NQRiyVG0KAnKvRfsxGBX+okNEQE
QRBCsqC2QRJyvkpTS2PUamVmYDzV8le7pLvUKXaG8nb7KizgPnweCBrgNmDJuIUjyAn1sIlZYgVV
HCi/wLot6fvqbzf+BnPTMSo2vL2VqwFpnBYKUZwlzqPPYwTOR0hrY/DLBkX+L7YFkwFWAslbPLJi
0GuKHLuQh7wJqGK6nxx2L98ylgvjI9PGvUgOxJovV4c+MVUcN00AHLqn7tDEauPwcuUwtxB44haH
ylbBSgBE81wAOKGsBKXkTWDGPZCuL03yUheP9hfpa5lOu9ubv7IbM1nCGcszKXbaELKkAgHUxJPY
vbhdvlzgBIEz5/AwhNh9XB8k3RzrqQkM+bmttaOddu5gKSCd2eritDYXJEzAagRUOy9BFdatohlc
mArR1B+NeYisw/1LBfcIistB3RuSM/PhIwRJpIikPCrlttbOrO+20wHkuhpf2IpCiYG5C0kb5NOj
RDxqbaAf144VzFtUWcETWAazy1JDq7Au7QKi/ynGb3X8u6x+Uvl7Nvw1lK0GUQuiTL7tqIZAt2IY
JGBO4hr6yp42OqmfEEVoA2dw3FzfyeRYn0dwfzbym0k9h55y+lD+ZMwrR68PfZK9orQa/hsqbG/v
26JwXPwU4VwUheO0qqS1wWiV6JD+3Enfx+Q7kZ5TyvtzGE0wxS9qcrktduUJwgUGswhQvzArRRpZ
EOhrVZbGUEPv9XcgYIBTuS1gbT9BIYmcGg4NT3LOV3goZU3SQU0YWFazY8mxcqpTN1Weqh8zJ9kX
9rfb8lYnZPAyApBo8JKhuTzZZgmtFacOQsN4qaTQH8rxS3c3WwrfLbgXiEYghsW14FxMP5CcqSXc
LxA/SOVB2gJj8/8valeU3cIyg4WJYIdgGugT2CSkKKwCuXqqY9Pvx8+t/WSWLw1r9vevGICTjsnz
txwROp9KXuphG6kqHPuYabtJL1Q3HnuGnqDWFjEt32xhViCR5DXkCLXA4BREGaFRmMnQt0EPfq/3
PB3qnRK/FWGv+SqLtijcV9aQAxFVJFeBNYHRMJ+YCWCOlYF0LZAYIK4JONwfbPUYTyD4u9tjwtrh
OHwU9uA5FAzpmFix3k08SB/taNN4nW24tzdp5dWwPyAOiGvC8xApOGolTLJ4tJogLEI8TH5cbRWm
8RMl7g0wjzgHONDL7u0OoWQopLwPmijbg6XQtcjwLHfk2I3OS2oVn0yNMVeO5PuPH1xZcP3BCUH1
gSzcJFWORrQimbpgCDXXat/RatmLRuX+9eM+CEKHwNXzGqz5WaiGJuy0ErG95Kvyc/px7+YgWo/S
Y6hR1PUtIPW8UtUukZ8Oui59hFH0iEDWxrO4VGtzEcKz3ha1HdZQmODC7L2psI/oSf4JbaM24CIq
V4/zUwA58BZwa+BvLiCwLRv0UaN1EtCwLtDrbOhAgB/qnjW1z5ZTnHTlPWK1X6vRzq7M6ImF6fgj
Skj+00ZXib2Tmr07gGblUJl6BGoIpXOLItf9NrejvUP1LYTc8nkBhyq2k6PMEfkXH/BIpb0+TlES
JCQ7RHrl2cohn8ZTZw8nE2YvkKm393olTwWJ0JKcbY8H4oST1HaMOiAoJUFKZcXTldQt1CfXb0rH
J3LZ7ywa9a4qOZpPbBPosEj7VTF9wBuedru+SdqNB3bFcMAHcWIwCyBKlI4LT8VUM+SjUWYWEPJl
pEjWyTuWPhbhg91/ihvNpYq8a6qfjrmVZF3qV1RfQ1l8MGeai3ryeFL7iVlpGhig553K4Q3Eo40b
93blpo12zrXa31j7ld1G6AvBL/RiWzHXVLUsM/SNJgFaC7pj/TiVqRc7xy42fH14a+29Ln1Cvyxf
Ux8oCLhz5d1xQLVq+EhfJqOnZu+3P2iplXmlAVo6w79C9ZoYJU0z0HRMYZei3/K+jo7RlpO4cutn
4wvvCgM/pSOnbRo07JzWuVu3zE03eWm3ZiEcoDI1nBRF+2kQJcauZD+UTeL3jXnoglE2ZKMZGWOd
BqPtVcVpUA/WFqBxdRJgyuMmHx59sawp0uCtZdWYBt1vYu8dZcPtWZ3B1fCC/q1hbDoUDEsBfMIO
qFhQ5G3R9yw4vsFDypPuyDDjSEGrCfvQGyaNTElPg2R86J3SbYx91j3hb0s/5lnqp7lntWd9eh/C
LfK/lasMshReSQqlD/9OUGq5oQ5GZZdpoDpPRrpPpsyzYCrJL6jm2HjvV0XxJ5i7A4hlC6J0tUMy
QGfYqNKPQr9N3TA8pqFbdndnfDTwwv0jiBujV75dqxos10sI0pWzXX6qT/fffRMPO4KzCK5ZYkJp
6KuOqQ39uPttuu83DtzqMpkatgNE0XAA+O9XX1/1DepljSoNJM1Dz2rpWfuBLnb5Vle+tXMN3w9B
TuUjmS2cOTPRWUl1PB7j4FsOcrYuqvlvL9TqTP4RschZFUqmdqZJgijfYbcL9WwnXhfu6KYJy3dU
MF7Agf7fyXy8lFdrRsIx7GPTAURDcRuyp91+RMPOe7uB8mt6LUVQBVVZMzvvbBI0idv3brGVuFqd
BdwkOBQA9QFoMN/5VLZ7STbjNAgnT0MEanDz7GQUwe1dWd14wLAQZgEsewGUAO9ygfyigV1BH2Yz
+moNJ9Ch3ZaxppPB5cYJzwFhgKj5TGAbtdpolHmAdlNKsu+2sKFrK3U9Pv/9ar/zCrxVk1LnweR8
McCOmiBoFwGRnzpbHYM+nGDhaDkfIULEpQACEnElZZaFiWVHRUBoXLtWr3+jsY3eIqonl8Dot8XR
BDYr1eJDXjZuw3S31siutu4tIcPhQ+khOh5D5SCmIoZTEqqntkmQ2FLDXWXtbbJhTa4cCwcWDQwa
WLZwy4QlTdOhZczIskCl5XMZhr9SpzllQ7LhzqycDF6xZMGT5RlT0TVXsxq4YVJDTPzrh7GVvd4a
nf9+dS6SqapQh1hlQax+Tq1gC/S+NbxwrLUBUIUKYbPAmd6cnUm/3L41a1twDTQTvr5H76tobGoS
GC1MjYtkXO6t0+SH6FqCMIEJhUpqzbgEfZfpu/7t3glwcjpkaXgVKEfTzJe/0ysHJiVUi5pWBzX/
0qoKyO7/3hay3IS5EOF9HM2qQXtRvCrAYHpUu+jFVshguQ9zCYLxHQ6hVOsDJNCuRyO7F8fxzKK8
+77NhQjK3qzr3MwjvL/oWR+Xp6l4lLe4eFfngfSozIm8kSUVEmfKGE3gjsB2WNJ+mhS3R128o97t
CWEeV0KER3GInBIRPwjpyVsS/67CjcDE+iRgo3LgoLZgn5mIbjB5wDpJaupVGUNlP1JBzdbbu+JM
83n8V44It4XN2IIzHCZE805aV0/9nB2GZm/ve8ur39A2Vd3C264kNucihf0x1G5KUPVMgiSvXTLG
gNifuuxJIo6H7FCh7ClYZNPm9fb94Zdw/qDNpQobpg391PQDpHacFMwvx6NFXf3+ZBdAEigrBFMb
up4tWuyMVWNFTSFhOXuw4YfPSvzr9jTW1ABa7Dkw9Dl4TAxeS3pVtHEiUZjJsauEn8PY/xcCDMRc
OV0sMDHC7kxhj5ZFhGWBVD6EjuTbeXu4LWFpH+vQkXgOFfBmIKIkSBisUZ3QaJgGbeNTnXo2eSqb
h4kknpPcPxken7R5+Ar5ThELkGXAbZtlHwWRUuy0+NGazI3JrOzHTIIwGSeaRtpIkFA8V9qutPa3
12pleETyeWMQHS/MIgwuEUbGspPjIK9PhVemdxusuo0oLmJoKDtH3k94GHN9ShQ5pmXA+h8UXHY/
b3/9ihKbDS88jOhsWcZ1ieHTxAtxvYnZ++a9PcmQwwYJJqiIYNhzgjnhYUSQtAvtuiteZd0v8tJH
/wbfIMdGvduEm8sRnkd9SMtMaiHHql77Eg/k79uLtdxqBCOQInIQkAauRMywOWZGAbNKk9fml2k+
IjN/e/il/kNkjWMvcBk4V4VwUFti9XKHqiBAq+xvpjzuyWcprg5Icny7LWi56RAE3wesnjix6E89
t4YiltpjkrVhUEuf83YfTXtzy2hfWSr0SILdDggU9K04F7XQnKFE2v81Gnblz2KrknBreOGp0HOd
FaqD4SX2Zv8smw2ozVL/IUECkA3ynLxBjgi7zqs6Vyu1pq9oWaVpr3H27tBXM/HD+5UHOFvg1XDI
G+6GLszDAILZ6o0mey2lzDVMybWs3e29XlkpMDahRgQPBmLyhnDBO11LzFa389cX8Fe7A9o8/W/j
C3e7dDpdomWYv+rTTu+Peb+xFVvfL9xpILx7hN/x/epwTIe9vbE8K1cB2Ww8OxqKqdGdVDB2mcJk
vKQFfSX2DyZVrkEAKE62uiasTOJaihiYq/MhrzKlpK+S4xa/zLe7t2A2uqA3Ur22i8zM6SsYK6Zh
V+t3P0Gg5QJVEufCQwBGBN92rMf+Ogl9RZ9SRvxxi1FldQ+uxhe2WFPCJqVGTF8t9FPr4BB42VYw
eUuEsM3DJCHNhXzyq6rvndhP7IOy1elsRXtfr5KI8iAdHQoLwMPX1La63yMagQc6Q2MMoy7DHUys
6Xh71/mqzK1l3vYSBCuoh0NvCtHMHEAoIU0onnk1hgG9lYkfDYfC+FMbqZtr79V0L4krYB8g8QdG
DMJgNouPRqqGGUE3dfpaST+Sut9msVhekrkA/vtViKRtY6qpJcMxq84mO7F+f3vBtsbnZ+RqfMMY
omIccNXD6YiOoZswt+UZm3+/oGmLiLCpdbBAUeaXmt85z/TeJu3YA+hwbiMYGmxzVVC2eWj02ogK
gwBBWACwiuxuZY7xEeNF5hrlA7A350tkxVGRRVlkBmr1XB7Nrbr25bM6G1609aeyrPQ8lYygqMpn
W5f+OBZ5AGWUj5DGwe6If3vDlzcSPhh4OMDCDj8f+n0+G8poOyhtOAbUj3+W8b7LvdHZkLFyqFCN
wms6kOeDuyc84BnImZ3a6OQgLT8Pw07bgidtjS+Yagxt51UqYfxYC8rms6pt7Dhfg7kWceAIc3oJ
1H/BTuPyry8F4S4ZNbsgL86aHFWnIameQan7BxVjf9lQPbR6Ez848eudW4PKFHAxAgeFowYWFmFr
YqWTxilW20BuiFvorlHFrmx9jbrf/0IOsHCIzvB+h+L0Kq0dJFtGQXSCQui68zPml3rpnm9LWdx8
zAI0yio3dkFWKvpo4dBaLCNFG6T5ASnE2PK18l7lBRG8Pp2zB3FohfBGolKvjRWwXAdoSz15SeuP
sTNunIXFWeMyEMoHvwwaCqD6dn4WSGdTdJbSAbwMD1lz/Hp7kVZGR4Uh+oByQNKSbdquwakljdkY
oFi720ds9z8NrwkfL3VdV9MJw/f2k3Joyb1mKCoxr75ehPqTPNTMqsPwjbSPdoZ+//ZieKTwwMTN
61+Er6e0BJbcVMege1KKYxedbi/OygGdDS9YiFQ1wy60MDw6CNj2J518Su7l0AJSGa49aH0A10Nd
kNgpwpQSFNUVTA6SOnSzh9HZQiOvzAECgHPCbcZFEIGaTTGoZT/GMuoMQzeSNHfImNf1W7GKlWOK
NpN4LAD/0zkl6fwSGA4CCLjPcpCZfjn49lYRxNo0rsfn8q8U7tDJThkPGL+WX7Lkc17sp2TDMvxg
P5kpdewF8sF8H5DKWtSCgYLbRmGpNgVp1E4nSS7LvVqr1A/rLoqha+tzXNsH3W7f8bb0v5k6ERgT
vcxSN01VJUikJPd0PVX0Hdg/Y1R626nr1DU5kTiiHjCL+XNcx8lveK3O4Ka63Et7FVybfmv15oM9
Wd2+i9X8gNge2lWMBf2OImb6kuR9OQDJOzXP1uDUriJZkZfavRGkmlo3D5lR+o7F/EYbmeGZcm9n
vpWP9T6s5XFHxkg6w1fW9i1V4gOamFO/lPs4djVAUfboXRz9VIe4P4eD8V2qu8E1AHxzidy1066s
LYBs1ciTlYEeJ6eaiKupRHlCXaHkNtXUlF4l6dZbXMR0p8dJ/FilpPGqmNbnshin35GudY/oNw/Q
Sza1np0osWdLtbyvwAHqAQPJXjObRF5Fi9q1M6Xbg2C/dhuUVvySewuUIoWpB4NWTr0LeqLQG8fC
fEEzDOVXatsD8Uo6sjN0vxwB9mB0hiuFofO5JwPZMyv62eihvQWwXR5GPPq4uYjK4cDDmZgfxmqi
elN2iR5oOrgr0Dcw2YXmr9u6Z3mh5jLEA9+3rKoA6giUxHeeY3a35sTwPMiEIAfoXcWaWlsrtaIY
LC0wB+mh9grgDP/F9wMDxYuO0ctMVGySXlR5E2HrIhgOthq0ZGMGJhZ5flsxgysB/PcrjdCh0CdS
BkMPJuMPWIfcikQuS1HvsRUKWhWE2CXKdeEuLhBVnY52DDRkepDar/1w0EJ0/X631a3eR2uHCh16
AeHganSRSDc7qvY9/F9UqNVuXD0QAD5J9eX2rixcCU4Dw/uVoBgOZpeIDmMpum5U1aAF06D5k5W5
xfDM9JPSfiHpn9ui1g4wIHwAdwJPCZyD8DbXhdw3ctsrgcYug/S5O9we/iOZIu4/uuzAskN8Hw6L
4NRRdUgUJeyUoKWD64x/U9YfkEPy4vTBsX+r9QNhT70ceVJt7crycWi+oFTBZWa1m/JAyZ/75jln
v7QJDYs3jJ61nfzny8D/Pj+ZU93aWuRg5gn5zCZ3BAKv2zCd1xaXFzSiSBPPLZiq5iKoOZCM9JWK
quijPD5On28v7oePJy4uzAVcMNNEXaBIJSPLraziScOZ12TPKmw3V6k3gFaNHCmtPXWkPpM+WTZY
6CK/6/e0tPdK8icEm0BUfC/yo1odpS1zbDlp1L+CTRscqrw3uhhKsczJNms4Y2eZVJ6bbrZ3X170
+fiCyi2VLiE1wfgj+9tr1k5Xm91IT3bT3e0xzAWJu8dCTS97CNLwNIHXOU0m9/YGrk4F6wQ4GOAb
CyqgmOf3I9TLnXW9+Ayip9emLE89a75XwxbuYU0ULzeDdgTZ0YIYtIXzFSZtYYKNpn82m+hQV0jg
1g71VDX6cntay5ulcgrj/8oSwgZVETUOpZDVSm8abjM6o7KtdPraKUPEFrA59JbhLJLzq5U6fa+H
SWicmYV2iU3jbjVWW5sEqLaRRccFQuZNsB7ymKCvAt6bc6wPrgwtX4b9Dpfn9lKtTgPIQ95DCEat
CP+SpGGcUrDbnh3QAMuuhGYptwWsToM/I+jwg94WYlTKJHodGs2EabQUPQdkPyX1pZWGjbuyxHGg
Yw3iX/+VIzhhltrZgAfKxjmxQy/jcOZM2WnstUUFIt11XeuNcuHW2btmf709w5Ul5PWrOG6IHaDa
SNgoRyExql5M+cwieE6uo+xvj7+ygrPxBX0TR81gsgHjS62nOb6eesnbbQkrd3MmgX/BlY1kJamT
RA0k9NVesb8lAFX+IluA+rVl0sBYidcCoCQEWeZCuhCssXbby2fLeqHxy91VZYjXaihPR8IVta2w
VufDS5HJ4lbr5LOjoQ9TtyOh7ZKtfNYiKyAIEQJrYV9KjRxiDsmUw4H4ScfCs8zPCtuT5FizjW1Z
2/irKYlXp6qsTpGLAduSsBcrN3/YPXuwq3h3e/eXYj6IxnjpOKQtHgHU2ERMTsMJ8OZd0p8izWXZ
BjJ/VQTyKXhpQK1si6n92MhjXWHTBMTTAV5ilx6TdkPPLM8wMicoYuONdBD6FE3WCPX3pZYaEyCO
pqdU+1R6NtRzPtzbdY1HYq7l8O+4uisVjvGUpuYUKKBA+j1ttblf3hLec0sDuRr4zgB1Fm5JUhCw
DkoVCCiYN1EfNU23N3trfOFpZIPdIEJSW0Ga7QwDRExU39LEKzsBcxBpcU6LyhGI8xUamliNU5OE
waBM0Y86DcNzZls/KGrd37IOLTxTrVDBsQGwqJu10rTnlbSuQ9THMM5PnSp7HZP+VAbaP4725fb0
uU09N1hnWkKkYB4rsPv1Iy7w1D1q4SGpAzn5pDox0IVboa5VUUDCoRgZCCzwlc+XYVIlJdKaVD6b
6d8xe5vUzO+H7pBEQV7SjZjUcskxLRNYSRQPoJZXfMVRDleDiC+Xz6jL93P5R8hNcFhXyo/by7cu
B5Y1MBWoAnQEJWtlYIqSzUY+0+igWIlXkF2sv2rk920xS3XBp/OPGEHNjvqotmpTy+c2ir1MSmo3
NyS3V6KN6azJ4VA8k9NyAwHGL8vVXcYrRcyIJcrZso+R6peT62ycty0Jwl0wUEmrIJannBsLGNz8
WIcAXm7Mgn+leKavZyFoJLSAn/JsgoxUd63Rz7YIQFbnALWHBAminQsPPRoRUVVCqpwn/Qe6NMJi
d7qN87s6BRAZcp2HOJOYf8mivnC6OFfOJe3c7mgjsnf7RG0JEE6UmsupkTW1cu6Nt3bf1BuUSMsq
ahgGKHr5/wl8/H51knRqVkxtGfa5zh8Z8sdNi3dOs/p3i3VH00ZN6pQfwqF5y1rLJxIazerWTgap
SGmmu1RHZVGao9sAGfwYTXubOvFpWm5AqlcXAeEATpaBNRbzz6C7TyqjdJRzF+/syAf7679Y5H/G
F+2VCB0wxzA1lXOiHEhyYlsadfX7gZEBaS1C74uOqshK0KgLVXy/+cVuLl9uf/2abtNtPFz4A0tI
fLbMyaFjlUcqNyBP0+B4o3lo+3jX951/W9KaFYmS5g+2HtRwiyEvta0NLaplaOuRnCwn2ym5cRp1
2+sVqXXHAQW59hal++rsrmQKr5GR2XUyppCJBJkrOacpf1Q15lrVn9tzW1UWV3IE+4KEZjZSNsnn
Mf8KTgTD+B5F/yJqAXKof9ZPcLg6pW5w0CAD0adPbT9+ahUkxUrkXMIt/PSyDIxf7CtZ/ExeXews
ba1w7Eb5LA+Jz7vzpU8W2yUm+gaM5W5Ck5MIZIN59V4MX0sZPsDr7fVc2zd0hIT9gDAMopfCi9vI
+aSBpQXracBYegFXPjrYdlttk9ZOJBq2wFhBEh//CFL0ojaQlcIs+/hTSl6q5pPUXer4AoKQnVxv
uDVLjmOs6bU0QRkTpoXD0EMaqggfDDSQSEA4MujMgw2zU+TyxIzuWCSlb1eVJ9vT92GgfsOio6wp
fptN36LK9hrGNtTjsi5j/l2iEh/LqIk1vtdWWriO80cLT6mFKF/ryvQYp44rK2QXbtX9ru7wP2sv
2omxrSZJyHAzVX30y1j/avaSXyb1LiJbzRm3RAmXswEg1qQpLk4z7vP+c9n7BTtqW6WTq4/h1f6K
JJZ9Pk4MXXTkc4iud0QZ9qFJ3TIrnpQqdMcIFa4RuLOTMTByum9o/rkezIeRgVGBZHsSVccKpRAk
Tn0toi4hQ+WxLDrevldr8SL0/IY7CoZmFOGLjJ59Ujo1cfiRpw9Fgf6C0l7RT231NFaous7Cp5jB
9syZOyAFelv22jt2LZp7Dlc6xU7bxMTxl89VvUsfiLS7PfzqZQZZ1UdUHqgZQdWbyNdKcAegsuhf
B0Z6lrVuQpDRb75rw4843sKGrMjj7Z5AWwqnANgEfuquppOmnVNLDkFQJNylxV7+Ww6HUdsbyiXa
AhlyzSCYunCmOGefBmIx8FfNRcU0lR0zzrBy5vi3sieXgOMkt5PADmVUanWZD6jmfpDG/e0lXXnV
IBfTg4ZAHlfsE4kKmrgKs1g+d9HBJL4Re9pWd++VQzETIdxNBE47o9UxNanPPYW9AVl3/7GbSRCe
zUTuKivNsE8WWGrAMgKenu5/FCG8ljSX+l4dISJMX+v6IbkbJYv+k7xvD041LpAl4oT+j7QvbY7T
V77+RFQBkljeArN5bI+JEyfxGyorIDaxL5/+f3DuvZnR8AzlPHXr5o3rR4+kltTqPn2OHoZhmvEU
b2que920ASbGe/9Kg9kLANC5WfmqHt10LGoTm0x+XtLXpE89oAN/5asIvSWHsjQ811GlgDyNnDPm
VcSbLDEnX7HvbGNXKrEzoenv9lgWjnuw8f41Iq2GkuMURlF08i1TOEoBuQwoQGv3Sbxy4KwNZv77
2QGQ5n3O7YRiMHQT1a6doYdxxcRCMmWWKEHNGwjpue59aWJAAaZoqD35oXYYhzuEXN1Lz96dpQR7
MeCaqFPMgI2rLGXVGJHZqZM/aruq2lX5DtCe20uyFE+CHhlE2yagjGAFleaKq6TGdTSOPtf1faCG
Tpy0pxZonY6bm64A3lzTd1nd/m5IfTQ5dbsqcxuytmQLpw1+BnAKyEuBjViGpqh2p1i0JKNvuDxN
XDoV7u2BLvjehQHJ9yKNdoAcm6NPgUFON4J+r1PVyar38vDBvYEdRGsJGjYBvZCmM6hD0aESB+51
cPA5drJyGixFCWBrxpuTogl5bmm99DsUkhuQzCkjQpkO1Kd8X5LMLcxjQpQtWl2dUXs0gtSp2JNq
/nj/DKLHFagYADBwr0ou3wZ6gqSFSvza2DbWD1NEyMtvyUoJf2FjoWqG+iKkTVAylVlnOiAXpzLR
iM/T+6ypvGqMQUDyOy9sF1XTfxjRTJsF7TIDWR4p7tfBg0vGllDf6k9T8M1oT6kGdBhfg8gs+R5Q
nsD9AFWykCeodBql6QA7vN5QdlcXDmkdNHOs+PjSJjqzI4Ni61FPzQ4NVH5vPZpx6bTvJrWHd58b
kCI5FJuAjyIwoCZ36LBN1yD81wRUswGQ2s2oYQoskRSJxn0EQrdCpX6hp+quZm3lCK2NHVS8s3sS
Ik8UTHW5K43im173moOno3BrYAkcO+rWKjjzXpWCO2xj6NODIQRZESoFdxkLSBEpPfOL5r6EeEN+
rzUrT7xlE7hz56I9WrulU6ltmhCoA8F8oxbfUhreW3YBglq2ue3oi44BLO1/zUinUp+E0dSoMBNT
8J1avTf8Qz4Tc/XXwrwFzq7cLLaa2DAK5qfQ8d0M+vPtASyE9KDcm7nBUNi+fhzF2hTFudCobzQe
C440RpCy5ckRWomrcJrFNTmzJfngWA+4KnBJ+XmrO6nuWgI417WU0eKKnBmRfKttq5HXb0Ya95f6
fnQ2thE6PRjYzRCcyoGDwVHc7uIIBw7WmhTKvW6Oh9srsnimnZmQBmD2uporZYydGhXWEb21tWso
oCKuoRbmCJoP2/fbM5HyNwBxxu2nSrcP8Fq10ao57DXUg8CaQ2jrQsrPq9+P/ceEadBYmwv3EC6Q
DjlzFINiC0F9pdwLvt/fHsfSwuNqw02Atw8YoqWtmBAjzTItxBGaOsq3bI0+ZMl5zz8v7cO8aI0x
npeloxuWQEv73qIrMMGFNy+Cxb8jkPaHFWYBBLwwgjDfAS9f5KgQ7HNlg8bswhnWxOjWBiT5GXQd
shAKZ9QnwkIG/LHXNAD7drcXZf6IfNJDf4SYc7kSnTBSIAAaKtrkhFM/Tp47BfKfaA0O2XedvAjr
KcExcNvc0t5BTR2IWbzgZ5GHy8MS/f6VDdIuCuSJDgj+i9EpXtxzCAlubhuaP3Q9rr+GpMkLwO+d
ljoMjejFu6v5cGojMJMlUfqSIZvhWSVZi3UW/RsUAGCq1Ob/Sfu0sOteJENC/WF4sqJN3K7EbMvf
p3ijIvmBJi9pdxbJMEvvTdRn0U6kjt2vTNmSv4H6DieAPvu4vD9RPC+tVAjdJ/22zbcoSSTpyrNu
afnPTUh7NI36PkULkO5HoPGfvEG/KyL0Raw42dJEgfFBA6cBBHNRZLt0snYKQY+s67qfNGXlxBqZ
XLsp10CBSx42E7WBNwZxG95vl1bUWBAy1DEYFTWyiSfjYKe2R0YFb8So2hLznZLV6LgEQTxg2W+i
6NfAHcNoWo7WXvuElJpKn0bLv71j3iKusy3zZgCLA/w/ohncNvKAhCYaPartU565leb2oCSih3J0
E/pMiVd+VYutIE4Tu9BbmtaIKKQ1uzI+//0sirKacawEaewTL6byu1026bbk1ppgtnTaXVmRPCOj
VkGgfGafWESddjIdrX2yp32ePmrcQCD9vDKl85v0akoRugFChLQIUNmXo+qB8CrLqrdORqADRESB
bgH2C4xsDBy8VVJpjpXW9RGwgXqn6aV1yNSk+nj7R0h++mfMZ79B3nOxUVtx11onBlS0zie8Xant
omsJvRe6n7LSu21POkb+Yw+oKTBYosdPzqd10KaB6GVqnWhZb3JeOnEQeFW4lkKVS0R/7KAXGdsC
4qlXieAGqQi9C2BnCPNHMBxD0LQqjo0NkHFHoqe2ML+hX+a1CZhL62xlUmd3vFrYM+P65cKqDcrW
hR1bJzJZD7ziB5tnK/kU+UX4NkBAiOA1qLJfJ9qSkip5UpnGialPdl54U3DXD74+nZJicvpso7f9
JtBtVzPCXaOt0Z1IR/Uf6wZeHTMgHbRP0m1jWwD9lAOsZx1Osyn7bdrVdmKBl6XlSuJjcSnx+P2f
LWk2EwNM20VnG6cKT1wHacddE9KPej59bBpgp8KhOAjRbs1B3U1Ixr3vuvgzUghIIksxj1XmwImi
IGh0rhinaDjWn8jaQ3fJVeyzz0uDU4MULXgRPg/eZWfL8M979xtuaxwvePZgmcBydOmKJb7eB0Nv
ngrxM296d8j2TPl128b1GOaIAKAawMbR/y0nJ6qRNaNpdsYpcTg7QD7m9uevfe3y81KwZox6ESY2
Pk8i5WuuN49hWdwren0sDbHyeFscCUQ8sCBz96tM18TJpEPtZDROk91Akjdykp+3x3J93GIsYNlB
6sQ0UBiZ/352kSngcmc5bdHwCE0E1CtL1MxxbXbiSKy1o3ZxMGe2pHkriynmHdDiJz0Pt0VWe2yN
5ff6wrwcjeRcUV01Q2RgNByttKaXQ1+lth9aECUa7S9rTUB6aTygYEfiH0HITPdyOXdTajaROXDj
1KFftQzs3dR/vL06fxrML09ucG2D/hbXwx89kksboTJaQ0PH8AkY+NKEYjnJ95kuWq/BbV27A2sZ
cNfWtMn0vvrYm13k8aEMD6Img9OBY+9pUEp2UMs0e8pzkG2EVkI/85gPz0XejDucYP3n1gL3Rw6d
nX0HuN5eEANSHpMduKVaQ7c8TiLhBKh9bBJVKzeJ2YzPdV5jDYOIApoWBfdlU3Y70Ox0+xSNXJ5l
QOKN1JG1yWuTb0mX9M6kJtFdkiboFjGHFtVrs/uKBtTfJqwfay1VnxqjSraZntgbLbW/TqXa7KqU
dxCwAaBNaem0BZs9PbZgKO2coOwQ3XXFeEoHIzyxrE7cCWRIbglV5S2L+PcBKgKOWUSaGwrSerQM
lEd7zPt79CwkmwpdV0dNJBAi6UF/N8V94RmoZgCTStHFl6qFWwxt4OhxFG3sgJPtaOriQ9BGmRt1
ifkSKEaxDVCM29OOKbuiDtOjKDnKItOgH0qTfhFsiFw0DlNnLKbQN9Wgc5VQb1ytjlPHqrTsqJTq
97DXIi+vlWckRqdfIPO/7UNLO3xubUDBBu3EOHYvPchs0ONLgYB9CjoGWZXkyAziJDr9ZI31Lte6
9yVKcT3NdCWA4AKGDjoJud7WmLXGeo2FT2YUbTMlR494eEzNYWVU12EbzMwFPQOqWmgQkvZe2ID2
XJ2M8ImCSgapjegei3/qW2N7e/aW9jhaqeZ4eNaSlIfDAx7WI8P+g1jKECCNvdbltHSZgP5t5pBE
PyRyDJfLA1bEAPzWdfjEg8Yp1MkBdbgrTNC4st3tocglqbelQacTcieoVqLbQZozuwiGcSBN+IT+
+r3Nhx127lEga4o3nKNw1auzHvgI+i1psocgVVfSUUtLdm5eiizasG3jIR5wlI3W14npLyxqdn23
lrNZWjHoUYOS802kTD6VOx5lxCyC4FRYxQ8KXgKn0YKVYHfJBpK2sAIMEE5naU9VjZ6pKL0qJ31U
HB2pmSpdyZ4sBJn6m3zpf0y8/f3sYtbajCKOaZVTZwjDCcHnB1qpZI/+xE962fpGZXptPR6MAceb
wlasLzkl8mtzPIDa+VWyIOGTxWJTBKfBTLc8/SaaZJOO3/i0Mo+LdpBgQ7YYekRXDXBxM5BWzabg
VOag4q8/gfLIac0PNP9y2/UX18sEFyyZifKQMLrcZGJMRW2gn+QUpBuSPCRrvNkL38fVPbdq4ECa
iSMvv499HaOL3w5ObfYBrczZh9s/f2nn4vvAcQJYgtNVznXEymRbeRArJxzmOjyiI26ukPBuAuz4
oSVJ56l1ZjkQca33QDxoXt4P1h41/DVU6+JAQUiBdyzm8oo+tJ/Qe57rCbyy9swHttaL+QbDksId
AOuALEBWDygAOUtV0KonAyHBaWwisdFjY3ILZiP7loMXhKda+mXs89zT89LaobES3CBdwHciVhnu
2CD62SDI2A5JKFyzLkHdobXpDsweX60qtLxECxAZJMnoZIUC9T3R/o5tdow79qtNWvow1XrrdTxG
Bygb+/dfWBgZm3MMaJq7UoimpZbHXLWCkwLy7CAmmzA1fTUv9rddZXGBcJngBER3ChSwLj0RUao+
mQ08hViBU6TcLVcMyBjN+RaZsY//tSADG/pQpH2qRMopCHovTwBzpDpiJWI+ZRNzrSY/trXiVHru
JZO2o2b71DHrOPb2PjTyg8FadybPtYb+AaWoTZLFey1b43xcuGpAnoKwYFYSsfDv5SxorCx5qFlw
U/FgWF6hgbljXAl0FuKqubNFtcHRgte4zDCXVqwfhaopp7H9EKif8jT1dLV0JhtSTOPKAbDwrkEb
DQFdGhK4eNlKQYKR0J7lcRo+xQKrWv5QLMOLkl0b70ZFd43m8H4ngj0LOxwpP2A7LqePt3lZg5tV
OQ3jIwdy5eftzy+6EB7nM5IDT1vgLS6/jwRfUXd6r5z6gWlHJTBUN2KkdrkA3xGf0NOXNbbuT0XF
7wPTanZ0MlMvbIIveMWG3tSSYJOhPf8ZCJrgx5Camisy2jm9qTQoBHTmkVZluJIdXfIpbWb7tyBN
O+OwLn90idhS71NMSmN9Cg206OhA7wRrENyFGxHc7v+zIjPSslFJEhEz5aRqcCyXv7b9kfOVDNai
EbB1gfx7zp/L69tYrDSGPMchUTPbwxMz85oYksXQQdE2VlmtwXeWtgoe5jjUkfOZg/bLqZsgc4hX
UKGcFIM7Aind3v6dJo9NCd1pdWWrLNtCBpLMirt4gVzaIiTK7LrA2JT5odaGjpa1XjEZuAvA4tyt
lVWWdibQQv8zN//9LExLIYErWIqhTZw5obazx8Yx7ZdG9+NKd6rcvb11Fs0BvgqQ/IyEkotqpNds
Xos58MxBK4MTFAJGzo4ysDSu4VkXJhInPXRW52zdnK67HBlru6gqNcRmbdSDaiV+7QKy65V4U9Ux
CnrTynG6cHGdm5Mdv+rjrIisATf/5ICHrH2n/uJ8bV18X/LB1KwzczTw/alAnORka+VUmdHmjwFw
qts6oMaosskxYDMDNPMWA6jpT930wsKZdqxDcLLBMR0lTtzj6uuNjZrZzzovX9Wsc5iWItgwX4a+
vy+FAK4zXtnrCx6DgaNhAecsCjvmPO9nDmqMg67GBSKqKdh20NxMyzsFAKwkivZDmAGUs4YDWPSb
M4PSPGgj7xJiqcHJUroHlth3eY5x24isxtGbFG1lR7yFhFLICHJPJMJBDgG5NfktBnRLkCdTj3nv
GHrD8/aBTPlWrV+N9LlwStDc9aDU6vZiortEx7qHYk3laXGOQUUFjULwnV0lUUelicCaOz9j4sCh
ymM7gG50azTQAfqc5iv30LzvrsY763nhHQ9OUDlErgRAucn8NgPIxqMp21jafTj8LGjsBDgHMssN
jJVn2psQxJXNuSsf0mwAs771ZZ05kdZZ6tgWVXCKjA/FkDjC0LwYxDITBbKv8c3hizXuFHDV4b/d
dK3tdFAgFWPs1lrhKnntJlnoFBHeeNNDYqqeDd3bSqOPkL3dFcO+QbdWNhG3nmkFgr3S6y6nR7M8
xuqIuyJylAYs+ZmjBjuLPXK8ucP+MY6/sWDPEmj3flPszyM7TOUhGnrv9on71sEmjx3uhSMX9RZM
gOTPddTjsdHFwSkcXutuk40ntAQ7ZjQ52vTDGHOn1fa60T0p7DEHNKRIIuRRxo0OAkbRq46hcjDG
Wfvbv+qNUfrqV+EnATcA4gE8PC+3dUDT0dAyzT4Z4cOgN97QfrYR8ScaWp4gzT5OChDGWzEdC/FK
dNxJIySKyq+KOrmMQRGAfw/r0qWxcKfB7xrLo9CLrMft2PwO+L1dUC8o1zIzb3qd1z8aMSy8FkS2
cljeBKXZcs6gEY5fk3MBCgBUHMLfeT95unan9C85bfDg+9yIhyIzNwnZdMjf6NGOqNuMcqQvCYh4
XpmRQwn0qCnpLq0eJ/Oj6HYdPdWFX9svPd1Pw2vXpAcj/5mVA1K71l5EKyHyQrlTn5OPNuASM70w
k65Hy5ryJqoDijo1ZF6jR6W+y5LjWPkMLs/FS1P+ovEBhY53i/DONw3FkQ7MG1paTPDWXK59XY19
1YWAixnBUysehH/btxYCXTC+ITQHEwdSM7LD0zrpolaU7ASmsgd7AKOngTzd9E46lD+jIPMA5oTk
VSOLWUMlWpQVO4Hp0GuC+0YrV57cCyEFBvLXgnT1DSBZ7eq6ZSfAlEMGwSzy+fZMLRkA5TM6imAF
MBT5aKBGPgwNYyf0jzmOWaf/MAALnTZYCLwJrtJjJAehTI3s9CkDX+k++/EPv/7s69L0VFVtk7bB
10X5MdcfrXqtJr9wLSKzjYTb3CkCp5Wmx25H0oV5aZxERx/o0J74YH3ig/jI9cAbzXA/sHqNKX/J
eZH6AMwJMlkgwSGXewNo117rOJy34zUuxRqKQ0U3hJscgisrq3NlCht/VivDjY+bH/WOS1PcQBIk
LtvUV8ldlQMbuJ3aFQDamgn90oQOodCug/SCH+Vjd2h19A5WkGM4Fbq1Biu4CtswGqQv5/wCWLBQ
E740NYVFzsMIptQ+9Mq+2amcm45tFBH6LMjPFhjS2+539QidDYIPCSox6MuDzs6lQa0vGQlskfhJ
/Dky7rToW4UNFK/lq5bGBcAoyK9x5VzLykE1Qc/a1k58oDaqbRNlW2HVR0v0P/Bs27PG/H17WEtL
RkDTjqw5kk9XGKpyIn0Y2Ebi16MBar8o+ViH9CT0NXDvoh1om+Ftho4E9DReTl+qZ3htT1PiozvF
qWoEnD/KZuV8u9rAWCJyZkNyPx4Cmc4DNfHxQvxJafh5IsYdkA+orTc/9LB4BDUvW9lVyzYpBPTg
E6B0kf0QdY+xGGiCexT9RNGz0QvwTr+iEEK7I8jqV8wtT+P/zMnMI0o6dujqIAnIJcFrgreh2pXQ
UvwHpwDDHAJ2nE1YstlJz+JnIJXDpE2r1E8hSZkPps9G25/6tbTn0pYCpAa9jriOyNUe7q0x0AgX
wk9qsIPTcGKfeRntuvZjHODIve3oi8ZMKDYDsooWBhk4N7I8TJEeKPyxqryCojRVxAe7z5xRWcPK
L5mau7+As4D2OKo4l9OXUkHiNquF39Y4jfqXEYKe9fQDT4XbQ1ryvblDfKYaBHpVzh1lrGgTQpTC
L9NQ2yrJTO47MSgnaz8NnT8jar1XG9qsTORVFIFdBmQu7kkgpdHGJB2EkcJr1eSw2uj3mnJvryQA
1j4/T+6Z74kkbvO4DIVfOj33AOS8PWdLG+j810uubfCiVvQCv956LUq827rBNVYKx2sjmJftbASc
VWlrzCOY4o1SrzYyrn1eOnF6TqusQu8CSGH2yiOaaG9P0PyfXzx6sLzoSgMCHsoFgClLE6QC3dGZ
BhV+o0y7Irsb+q3IvvDiQz7smb4rxzWDC7sFFx5eJ8BfI3q35/GeTVcL9u285VXu52oJsG4TKvdm
UqFxv9AVLxzR/357gIv25kZAXEYoicuRw1BNRVC2A+zZW/6M8uevfK094o0JQppE3EOITQzAJK6b
TdmoxYYCni8/M9DF74CWX3F77CkXICX0qD9VkbLhRe8qqf2pyZRNxeJTmoygWwAIqC+fdIaqoYg1
7uCYbj8W0zQcWytKQlA/hOIZS6iBR9tKyQF2IHIv0CAluky9F4TFnigNdSPyuHIM/CeHIKe9Y9Rt
fAwjHrhD1SdPdWngW0LhuSuUCp1ValhysM9VEVa7cI2QeinypsY0bXJkUDoHbabQM+ChvY9UdbrH
g045AHkXeFgmfgJZQa5tSU+QvwYExUE5IuCOXmavvdVqJ7XUXq0i+CpiBSoMPGuAQYwTddMrJkSH
TWh6giDRpLlDuPVbI13wQhRVd+whNLQNHv4fDVEnH1JBua9qkZ163IBecTBF1YFrZHQiLdTu0F8a
fLMTXe+cNoQEqZLEupvSnN1lqTmrkWqVo0Fp4jEbRuL1RdI/VllmYnr6asXFFrYo4IkovcypTBTd
5BPA7IaU4H2Fe7O9/5XV2kryecGF0cQKPBHq96AHkckdWWNBqYLRzA9p4cTTq5Y8xP1dhwm8vVUW
DkskKnEGoHiOQEB+EfF+aqugiXM/HUEpn9yLygKKYwW8sTBZiAHwIsFViUcXkaK2SCPgmRVV5mfR
IXg2x7Vk4PV5htZy4OVntj28SqXLuBjZVGulkvpm+KlPAgdCD5vbs7Q0ANDCoAsbaYHr/AZa+tRY
ifLcj0uXtS/GWjV15ftyBVtk8ZgFHb5P7Y29QQry/+vnMykyD+0kYOqIz5tHgL+btdbr+b6QjkIw
D6EDDlo+SADJ90k9pmEVJSL1J6N1a9EeCDkhRMeJd1BXybGXpurcmLTxrD5lWWIXKYgtjhaOE/35
9lwtbbwZVYc0AWiHkOu4vKtokg2GBUSB34SbIqmdlhdOpnnF9raZhX0HPno0CyEGV8HPIi1JFzUE
1Z8MW2IKPaLlJ1qxfTDor/9iBhgdNL2B2EheGsSJpcJonPkRaX3UGpy+1/eCrXEKLUQUM2EFHupw
gmuIZYj2m2zWhPNHpXd0u90YPd9Q7SGaTgYHV0vXO8FaK9yCI8xLhFAfaVuQvUlBEqc5fE4rKj96
UrJ8UxXF+zf9rMs+U7WAfwqiMZeekJm8ssyiKH0ikK9z2FrZZGHbMILs/UwChU0jEwDFhU2SpNGF
z3Qv+/BheKkGb01cecGbGRBmoKpGNxHge9IYStpqKU8D4YMQ8rkTGyhvAZKqWM70Ts4n3CHIBs6E
k/Bq/Cu/iMxcoyWH8JY/ZMJt8X//ticvLffMQDxTBUA4T67YjzWWKIcKhj9GqTt6w7g2VYsGoDMI
YTIExsjXXS63quCEBzy68lEPKr0U/3//AHCf472I4wv3urTjU62wzT6rMEGmvm+baEu0w20LS4t9
bkG6Zhuz1Cor7PAqAddcaOoegqaN0n2HlsltQ0tThVZ628ajHskeGYIcxdNYjSA59MNvZbS314iF
Fj+P8B0lmRlOrUrvE1PpQnU0jNKvi5exdHVzreNnzYC01LxPRBsRGKDZTlN3wfvE5eetgLIr0kXo
9IEakJyHoG2ZUaNUhF/H1W9SI7jX8/eHPHgAQKpmrobg/JCcCW3GE9BKvfBJC2g2AG8rK7zgShff
l1yp1tQ2alJ8v4/qQ6L0n5DD2RpBvEeWb+UmXFiMC1NS9IYWYOSIIpgaK0eF4Nmn2766cNFefH42
f/b2LNpJLyoFm8KEPI/lBKhOrfV9L44AreMqSFKQ6JfXW4mrLGpCu/CpUaDaDmSPYo/v1JyZnQqp
T8BQ0cFs4d0hXXeZ2SqFERRYEVpuprp+rSndtk22CcSawsHieGYYOTwL1UQ56aQNZgRQryV8ntxP
+zZZedosrsjZ56XdZ6gl5FwNA5+vk4Opbmpt01fJylm4NgZpujQj6wbkwoWfZ1sr3fb721618nlZ
whuvgb5MuSl8I3dBsKqs4TeW9h9SJgRdcCYSGHJ6Vg8akUQFXKrMu/hxqPVfShzET00SqgdK+mnl
cp2nXIrgEX+ogI3NJDlXJ1ZRj91A8NIEgWiuPUyNGbl60tlONramq+Gy8oIktl5TEutrcDVpJlGI
A006KiHI02gACMul4z4I0bWkgaqaARz3uVtjPZMm8j+fn1G34MRHg4l0l+hVZU+jhj5tcwyDFzMb
CCLFKosdNlLFtVnP3ucZfwzOL2oQL1qA/M3ef3be9JNSaJTUwIrSe1M8sjVUl7R7/vN93DDIO80o
qnk+z75fQRQ0bzIVjeda5pXRUxD9mlvvb7v34qyhYARAHxIQV7JjldnqSt4bmDXBHDQ1eSRQtzQB
OnPlLFgyhOAdz0ccNYiJpNHUnWGPVozVbzvgzhKWfNJ7vXZ0DYo3JNEa9/a4pJD7bfLOzUmLg8K4
wbN2Nse+RtanNNsG6TbvPhH7y21DS6uE8gDCe+iDgatJup81UHMlxFZA795+MfvXYNpW8UqUsTx1
f01IV3SpQ+5k6mDCrA6xvRHTgdYHLd7dHsh8Tp6dDP+Zsb9WpNtZy2uLZwVmDDJ307ANj2i87M0d
UGXkN2gJ/sEYnBr9kOCsRwR16dtCKHpDFGzWrGzGg2qk7JmrtQnarkw7gLkDDMZl2Rse2Ea5CrzN
YK78gMU5RZIWRy/ws1fIqtKykiCyMt3XwvahrJLvQx2gnQBcmk4XrDnjoo+cGZt/zNlODkvUzEYl
xclXbaqfOd8Xa8m9efdcLR5eTODjATUr9H0vLWQsnQp7Pls79iGOH41i5ZJdHsHf70sjSJFQKDKV
6z5wkE6t/6zy/fgPqiNoFf1rQ/KJbORTbXewUQfTgO7i6TM8X3fiovt82/nWBjPfkWfL0aEbkGsG
9hMw3DuQpwI22XmxsuJha0sixSVlNABuQmEF53uMKrm5D3LrXw5V4AtAEoZ/0C9xOZKsG4nooFIK
x/LCB0V1q4ehXRnH4myd2ZBmy4SSsaIAyw/9itdo2Dbavu1+/8OCsFmxF3Ad/aqhNrXzMNEKTJWe
3uXB1xlOqvbByk23OI4zI9IpCsKeVGtIgHEAlFXZDh82NDZWrp3FRT8zIh2ivC3jjDAY0ZUnExyy
7+fsQ2kd7w+kq1DxusryQPO640PPCB7M6AD51gPgeXsprgdAEBxCDgUJdrBaygW8SdVBtq9oxB+O
E3o/8+adyRdcMzhyIVgCdgzEaZYtbYtAG4dKQb3DZ1zdWEPiInN4ewjXRzvKKHiNq3PCDTT56uWm
KIdhAhUDcHdEjOE9Otw/IZMFRZS0+GBX8UoQOO+wy4MXj0EkDdHajPgWnYmXxsKgT4wEuBG/bLwp
+VpNOEhcNXwlZGUbLi0MdjJsAJpyje0B8DKy46qhfvAA3YEgXznglz+PHkHkqAG7kV+2Q6PXHeNg
TFOTIwCFcf18e1EWv49kIVCDkJwEX8PlPFV5FzAlhipsPbppt0OPyu3vX+9uzAvAJzNCHNLlctIw
MtPB4nbE/NIEN/Q+NqBM9P6tgT44yPMiEYNCsPx+YQU06EpwjvlaNmgfRWz3r8oQrRG8vKEEJY9C
dAx+GjQrIRUtg3vtHJWvphk1XxlsCDIhVaKSb8NgIi55KRlF/TnbVfFdPaBbBfzr4mfarmyghbUC
2AW6lHiSMvArS1tU6xQRMqqo/jag6q6I3wkSmI+A8+/LNbAJhBStqkP6a9TGbVjXmyGPHL1SNsBV
3/aKpZGAQZNCDQesEEjcXHodE1OlFDnuLlqPm8e2HDbv/r4O/BuuX+R50a8o3SkazXkR9wnxFetr
57drMjoLPx/4TrR4oh8S8pO6tBCtqWYaBbjQt6C41b/Q90dcAO///f4VFXSY5qZRWQS5v99jcQ/d
HJTpd++fIlwo6FzEKxlEMtISVOgdjZjWE0AtDSdGLmvtBXu984HJACk8kgs4V7D9L9dYRR9/0wje
+Uq6zSAPETtx6L13DDABltw5UaajmUkKs8IoSDtBox68xZ+CiLt1sxIAXV9ZMIAZAk0awGyoQF2O
wWxBsjcgG+6TtNjiknLLwquVbWqt7Ic1O/PfzyJfATU5LRlgJ0QYXykeIWIbsH22WrtdXBRIE6LN
H4iGq7pBo+lZOhR6B2nH3Ksa9UfXmg4xoh+3F2bNzLyBzsajg0N0ZFzr/LyhW4LUYiqK7xZJv902
szRt0JhFkRhSgupVCVfL8fafRNv6nPsmiSFBkoHca/Tq6v0iazN8EnAmoKeQK5EZWSA53RiNSRqf
GbucPXX23ggbx0o+9uG3kb87dTEbA3wSrbiglJOZI2rWJMCyK41fTvvI9EHBROqVq2RpgbDnUZW2
UVy9IspEBlJP2zJp/YhTR6gfZup8S2xuL8+yETQqIIE6t+JJpzDAUEWiUtr4SCzRwUNfGLNWToAl
EzOFB0JvPFGRwbp0NDUCAEyh8OdUfGyAz8rVE12jlF7yMguZfzyA2NxuL9ngFSq4KA30OI2TO1PQ
R7tgW9FVnmDW4faMXUetiCDRnAJeL+QLrnKlMXr4kJpJB9+aWsfMDn28Ybbukf4jKuErYdPS1J3b
kt6PQWU3PdSPBp/2nyzrBTL3Thl/vD2e5ambnQyJX4g5zb/h7BwAJkUf0ODV++iT0+LtwO/E5Fpr
Cew1K/Pfz6wwLcw13sAKVYadFoIcDKKXpv6o1u+DzSJAwvLAz1D9Ru8znjGXhvqwtaOK1IMPLl5n
Ql4qHVdu5cVFObMgLQobhJ1wuxr8ivwYiruAQ71uratjIZKlQE4Dho99g21pSPOVB01lpWMOI8Pn
aHzJ9LspMTbUTiGnxh10WTfZF7R+uIp+V+n3VVuuDFKmrnmbR8BG0AiBvhLwhkihgRVaEe9Mvfdr
Q3zpTHLHc+05EeVpssiGoHo3luTI5gyjAb23yai+3nbL/8cPABJOBU+8dZUcFgySNb0Oj7GqD7n+
W+s6r8q2pXJQ288W37Ri32j3lLw7K4R5h+btf61K52E+NmOdGbA6MuGUCIxKb4y/h2zlEFnaDudm
pMiu5GnL+Gj0fml9MfKvApzHEPwwt7fncL7CL59Dl4ORr/ixYBEwAr1vm9yJROxEK8CppbMQeiUG
bkJgc65S0RUaL0I+9nCSigtXHWovnNKdYlubWA2/Kmb4+faA5q11NSA87uZ7BCVk+awiOKfGKJh6
PwC/qV4etKxw2uGg9boH+kEnfSe46c8mmBnXDPAaofQieYOdAYdLwnDwxRcefKLGSgg230pXwzn7
vOQFKbo7rK7A5/+Psy/bbVyHtvwiAdQsvUrykMRJxXbmFyFVlZKogSIpUtPX99Jp9EUiG3HnAqfO
S6FIi8PmHtZei/B7pvMEHCk5COtRUooUgMAh6KGMC51ppwdv1hRFwDWbydOoy5Y5Rfo2QxW+eQx7
K3KKFc3smNOn73fq9OjN6RBQkSFPNUNnF0fP0B3ToNZi+ybyxiwO8ef7CU6PHgZHLQxQJHgWAM1+
tfNTbrGhmEa2z9ehufL+hSPqYavqghk8tfXzLEjtIM2F/5Z+BfSH84l2mAX0l1Fkg/jkhwA9HLEv
MywD+qbsKjeYZzCDdZXBNb6wTmc2ApEdEFsznxLyU4uNyFu71Rx64fAiD3VsZ/v/xTbgnXXmvi/w
KS23oXanPrd7DO+DnouaUdm9GkZihgnwJMn3c53bDBs987NmG8QPlrd/6CsQrOQlg2Di0Uc0wVZQ
x/h+ilMDA25jlFGgL4ayNLTJv54q2bl+mXd9sye0TEx93U4vrs8RROgVZWsD3PTfz3fuFH+ab5lF
KDw98KFCA7wAWh/sqVHj0qNTh2ZEeL3NGBqIv5/w3BpC5R7JuNkKWMuUgvKKELzBhO0LQp+toYCb
VMRjFV74rnOnbs6AzbpOAJs7C8PpFCyoNfVx/ScWXY35pXzi2c9APDE3iQPTvowpjG6sg7o32B4w
IEhU+B8mAwXVkPYX+d9nG/zVRiObCIAr2EoBqsSqfT0R9mDBBOQFKApkFSl+ZYgrNo0R8YaVbWw9
7wqk75M28SOayBp+VWz1/YadOyGf5196mw7VGiR6zd4r+bt0zF0N7toI4M91Jtm9w8ILmLlzK4vK
MjToUJWfKa2+fq8F5tSgHTPwMFcxAxpMmeNWFP+L4/F5ksWiTqDta8Eo2qLVKTFElB6+X7Mzpw9n
AsBC5FBg8ZY2rx1tjUJ0LfduRFGpumSHzg6Pwa05qQU427yEn2IZ9N3IKWUjh8JQFrXdc3PB9T07
/kwXh1IC4OLh4vJIIy2GQmL8lD/V6Od+/H51zuzwzHwH2huQN6C1bfHz09T0M10XQDvrfO0RuSrB
hH3JsJ37hpnhFwHM/Egv1aQAimwFkmWAr2XvqqORGi44MpcmmP/+0yaQrnU7eE98b3nPwvkXmsfv
V2k+54t7P79o//MBi1Uq2i7vXTUDLus06tzNgA4v94bwl++nOXO9gYAFSgmgSORflyDhpq+7Rk1u
s6+JhFardERksRxN1PZz2gUvRqYu3I2zu4+GDcDIwCEHR/rruqE7qKlUYDZ7FxzcSFmj1CMy/8YI
5Q/xw7NnA8knQLlRsgRDwVLdb2zAqs0GS+ypTsYHdomY89wBcGwcLYJmJjT+LjYoTMuqDjzckgyK
MtfDWA+HRuc/BOz/9xGfZ1mYQ5aPXQpdE75viHFd9s4t15fwIWc+BGQAKIXAi4UezhLI7XgA9naZ
pfbkbWivB/bjhAhqB5+GXzwgk4CBySmG1+CevJ/I5vsDfPbXz0wagKDP2erFPQTpLdI6AsNnb45+
tY08+n78M+cVbzhcMXC1AGm3NIYFDwyRj5XeE0iGEdTsqybxL+G3zn0ENFfRzgCTiAr4ouztU2J0
oq/1vnZ5XK5S2l7wws9YE9Rv54YpxCszCevXW9c0tM61m6r96N0M/JoONyO045zk52sF3M1MOwN5
A1QPvs4SqlZkhYG1GkHFmbEPAGItiK19P8m5tfo0STA7TJ8MbwdAS+N1WKvWfRGxZhcevzP7DVVA
hNzQnprv9eI8DVAElZqY7d5IN4UVy0sg3kvjL8yGyUlQNy7G5+raCB96O574BRN7xqYjqPfAwThL
1p9sgwUmS3MISrVvscPSHBPHemnZYWCHTD//eDNCEJYEQJ9Cwvok20laaaKDm8v9ixmiOfVCcHe6
1QAboHcFWBngAk5ScLoNXWVR4uwhzdNuU3XB1TwzPNwzPEFAVKNh1FnYVnOyXJ6zwYYFzyIpi+gS
PvzsBHgaPNCUI8padltpYkDmwx0BMMk+rrv870/X/v9KZQLCgirzCeNJ1QllmkXn7sfbqr1L+QUH
5MyPn3FKaCBCqIsYanFQHRvN2uBds9CUZq1tNj2Z/iUumlOrBCZwRLv/IehPYd8Fc1vqMBOoQRnl
bixDMMlu3R+SIcEWIf6byVOATwTMZNldOdJckVr35j5As2jlrQqfrJkX/NjCYhY8oFgqAvO05PQS
jhiC1BAWQCx91PhXxrji4544FzKe55YMFG4w4qAZgWe7sH5N5vkj1FmsfWOyLXERCaKN7A45Vkid
Bz/XbEdmFZ2bgMLDoKMl7qupDYIsr4y0NfY+CAme8/Tp+wN8agrB6AeuiTkXAH76/zLwnyw5tKAD
YQoe7GmnHjVawpm0o9A0Hr+f5sxB/jKN9fUraOU6Y+2LYF9bDbgXo264sCdnJvBQJUEOcKbAOin+
aU9BP8bERXTkH+vBKi/8/nmVv0YCuCEA9f2XRUMss7iIqV1YHmssd19XfzK15i+k2Q3WmkxrOvz7
8VJhv4FCtgiqxydVZRCrt7QUNpBYK5JdFz/sx5lvIgwharGzcDEy9gs3Z3LtfOqI4e2ZFRWon1zK
lp7biM/jL5KBASXFSEzq782jTMsoyC4Jhp+5fXBrkLwChmzm815sRRe2IfObzNwztBP1jQIdbhEJ
XoM/ZPvjnQB4Cz4tZBuQJ/+PCv3T3ShKo25HLsi+vS66+/QSCf2Zlfoy/GKlOksU1ChbsgcjaRoV
8oIxvDT84sqBdkmSesDw1E2KPKaXqCrmdV5cCRDKAjQAlgeAb5ZFVlFodyqyYtrX+qC9e6d8G4qf
Gye0IyGrDM9/TvIvtno0eCeMRgJyXARRC5lTEGI4w4Vq39nvQEwBbxNU2QiHv5qm3CHl5FWFCQqn
LCqH/dDa4Bp/+P4onZ0Eva54/wAWQVHk6yTcDrRRyJTsef1rcj/AYAF2jB9jRdC8hcIlnGYUjAGq
+zqHLlqkCF3AAj3rOitV5E6/eusS8+eZ2zfnKUCzhVIILsbiQ4ZapEVaFgTyF/8aa5eCpsQA4urx
++U6c3a/zDL/ik83j4y+IxuRk73tfjTkvkzX349/xpyDuWJm/5ypOJDk/zp+XhUAh1eMAER9cIon
o70K6ysb7OXKFRG71H907mscOD6AOiKsPCmj9xAc9EEhR/ZQ8Vr5PfiO9aVDfKZSDpHruRcIkg+o
lC+LVGmH8q6oJdlbZPwte2ulaxBKTynfVihi567YBoOz8hpvZaE7TeI1uxASnjnhaGIAvg+wcfiT
y1qc6MeCGE447aXx6I63dn5VdVff79q5dUQ1Ael+NIrNe/d11xRNucEya9p7hb+zO3WXht2FWOrc
8QYIes4nwZM8gVmbKRROZTVPIX5btR3xkEX96KJEeuGynp0I+WPglGbPe2l1FHbB5aKH8SeQWOXM
dyIyDolHbRpzPjx9v3LnNgelecTSc4+Iv1RcCyg4JwIQYaHtgcZuhwQKPaY0T76f5TTmhUPxaZbF
ixM01HAlZD33teHe1o2OFNjj3e7doGrjkQsm4vST/nO9gfoEuwKaB+bD8slEgHY8k3TIp32hOSrl
Zmw60Kk1Xr7/pLOzzJQms7MPDrjF45DmHopYlT/uzdTIoNo83U89g+Bak114hZaaYXO2Bqqw/zPT
SQ2Y0JGjWw8zmVZU18fUfw7rfy59aFuQp2v08+X/H2mK02OINg+ws8Fk4P8n512XBnGq3hrRzhzp
ciU0mK0iSAH9fBXn3oXZ1CLGWAb5qeUN6H0bcKtAw1aNIwL9+7D48/0kp9YBn/JpkoV1cLVoQZw1
TntDE4hr9TvXbi8c8HOn4b/HFQkdgNWXp4H2hZ681h33fripJ6ij/9Ld5sdfMbNhzBoUAEyjXv/1
WE8luqzaom0OvwLpRAhELpjpM6vkI7BAVgp4bxjSxSpB9w544zBvDm7KosCEyO6FvT43waxwgkQn
8o/+sv3Ckm5RIwpmB10lI1vnF679heGXWdoyFbCmPobPrcdsWnv5w8/XH0JfQPXOJKwnUGU6SBAN
BmZ9mBT4mVDTbS5AyM99ACKw//q3kE7zFxbFyupKjlldH8qoTV+a5sdxMAAeIIOB1Bw6t5COX5wf
wrgfDEQcLObE6A8n7FI/46nvhBl85OORMkKsvXyFmTOYymxMcYAaWE6iJrwpzIjUO1YABnvhlTxd
LMwF3N9c2gG7xvLdsjva84YoCdzzjo83YpI/vg7oGgBVHWphDuBdS0fQygH1yydXHPKxTMBPGeWX
ENynj+I8A/BWDqz7nPz6uiFaGWyCTKI4JG14F4aJ1rEXmZckVc8tFJKocIoAej0lIqmJT9usD/nB
qUmSTmGMR+OnFwPf8WmG+Vh8em+HoEKVZ8AMlWZxT0nSX4Kbnr5FmAHlwv9EGSCPMX/jpxnC2nfL
JiT8IMrrugEkbdvqa/VDChq8s0gRzSlC5JuRUiMLA5uNwLJOuOaHVvE1NJiYeym4OLMXmASqPQC+
zEC7hYn18yIfwiwQB5s+sua+/bEXDGkHqHCEIDVC4nxpwY20mcyK0vowpvdDEbOfGyiMjxrkrI6H
lONpqKqUH1ZpdVC5SFIXQs3G9vujdGajISWGvAogdfNOLKIv06WTNyqvOmhnzY1bT16HZVKJCw/R
mVlm7IqLezfjxML5Mf90nFLPrKqg79jBiEr58VGGfy4Zj7MzgEEb6QlQBsAafp3B07wRhA/YCfua
B+85fUCPP1oOLyzXGYM75z9mDGIA/NESyVIiCz24IB49GG65K3o3MXonESpcDwRN2JFoX77fnjPn
98t8i4WrcpF2ssB8XT6uPEetyKVGgFM/Cgg+XHRk1mYBgSUzS0eKaSgHnx1SsQ5SKA8FkXB+7Eih
YAz0zMxyDgDafxown7Y/a0ywkKZmc9Djm2V9QIL0+1U69w1A5oQwV5ByQ87l6+able/rKrDYwT/a
KgrlDa0uVN7OzgB6cWQ64dKAp/vrDBUYZ4fWEXB10PsTUBqHLmTJiku13HOnGLjt/zfNknJWlOim
ki6maeqVw+6N4ogGoEtKX+fOFGr3qK6jjo/Es/X1W8DLxoNalewgwo/6qC91Yp0dHuUxxGi483il
vg4vq84HxoHgQIXwSPpqBSrHC/t9JkDDgUK/PY7uHLYvM1/EEkbQFiY7BMSITL11gzTJ+EdRFKva
AO0yqj89JxEfLvGZnTsHc48sbMA5nqSgyplsJ7c+8OnDDh9N8WSN/74/zGecFNh7OHOADQDluOxe
d3Kqs7qH1+vVYWw29puflZvJZX8DAebp7Od8LlAhxr2ELDJEWOBof90uRyHAadu0PnToZrU5WMGE
ubLDCw/AuXWb28HmdBFSyEvnsSnyrhoFZhHdLvA33ZBYl/qjz90dkJKi0RsoPZyLhXM3ZJVR+AJv
jK5vgOxYUVFHbX/X9pfAKWc2CHkixOgQrcKj7yxWrLccBrTjmB9UPbx0zEzgCoKm3Ig81a2G3n/+
8XlAGhHAT7gYiNqXAuahUDa411l1COs9wXkrHrllRyP+kPTh+6nOXF1gkKFPB9sw60PMf//JTpdD
DQe5c+EM+M9e1Fk/f8zQKgIOMHTzwAtYHoJ0nFKpsC2H6oHqGJKi3//6M3lXZApxuIDbg5qYu/SW
smbCzki4xYX3O/Pjeig2garjslsrssnCddoWq4bdpdYlj//M0fsy8fz3n9ZNen47+XbKD4PR3yqv
T/zB3jV1egWKlgsXaamXNvvMmAuqhXMDN1zbhcNGmrwCBRM8cxs8Y1lxF1i3Tndb8NdahysvePfC
B5vyJPVUrC9dsTPeD1KxBGcDdh2KQ4srho7OzJRewA/c+avkTWjv0Iax8sdNKrZZP1361DPHEf7C
bDEQmrsnyqlShAPPhh5hznSPIkTMgwGJWR5nZR1X7oeXbUEq2aLPwQK9Fxf3ob1qwtcLh+rMbUce
FQZ/TqZDDWLhW1Au/NKxennoJuOXmeLUokKVpDldW5n9YNfWWrf2C0pj6D+F3rJNVh20NTIEBPUI
zT0FvQSTgrlP2s379z/t5JchRJ47nufdQFfyUrkoq4Mun1Iijv3wC8iYCDqFUq6cfEOyH2eqMAHe
pHCm6ZlRVAvDYA+811JqfrTrOt7wrLyw1ec+BTHOXMZCXhcm6OsF8kZjtPJAYXwzaizwJDOZtH9a
8Z43v79ftJMzNS8VQbzmzc84PurrTFVZKHtgjjx68TSs6nz9/fAnNwThmoN81QwCQwVwmcNwmTWa
k/S6o2v/K9mRDhsiIfZ7SF3wDzkXXoYz3wKCSBftmKCLOFUzt7TRS9tr5JGBJJZcm/fff8u54RE4
gxsf2R6AGBe3va3LtHOqXB6l/S9b2ezfz4dH6QiYKtSpoIa6MJpz7j4oPUse0az9R11yOM79+M+j
zyfuk0nmuva0T215FPV77NkXMnsn7gzyCZ9HX/i4TqGyzgnw29+K8WC89frp52uD/BEMjgPGl5PK
rtH2VYdClThW7FVB9lWbzo8P6tzGjCgAiVV0Hi1rXg3oZAyTYnPz8HYY4DZ7u975a/s347Q12h/H
NfCS8CgDD4YoE2mSxaNlOHgYg6aQxz5Hwq1Wcc3Wrv+YXuqmPN11zANOfwAhHKRNlr4zsC5h02Va
Hk26auiq/2m+eP6MT8PP0386VAMhVcsqDK/bHeWP1Y8JuObxPfTKgzYjxL1YHlonLPIsxfgEQrJD
k/0Soo5Ns45JAMJeO3j4/pSdnmKAduBBID2NSU+Ux6qwVX42Df0RuMbI7D8y/8nrL/B9ntmRmRQT
rj8U28CGt/ikfspKuJXFcOwhdeM2MrF+bARRIoYzjiXD+Cf9E1naVuB91j0OMmTubnPj5+OjLAwy
yjlsAVnG4gOwdGIMSOke1boNOfByP8ZQQeQQb/h826FAfNJxMtVlNVp+7h7D8s0tjrReQ6T3Uk/D
ma3G3cNFR0yODqml5wao+wj/hjrH9mDbQ6LaepX/mC8QH/J5jkVeoVO+wmnDHJRaCe2fhH0p7336
umIGAApRlZtzussQz2m0RksrZuB5Utt3eFjWFfsg45XhrEpyCeJwZs0QbaHhaFYmnZNjX2870V0D
WIptHYOJbEsC/WPoZ2eb7+8gnLUzV2TGns3tFCCsO2GMFFJPaZ969rEdlHNkGam2A4WiFZBo1gHN
hc2vtOhZbKW+vZHWCD7UHo1cUTjVQx2HAxmhFhd6YjO4dbUTSv1uA/83KYFj424VqpVZZ/77ZOb0
cYIOqoTkNspesWOn6ZXT2388By0uwBLZV6JkPo3CcCiSAtJbq14zYxNKbzjkgx4Oxhh67w6CRxHp
yjfWyuQmOkCyf1zka+0XIKuigDMIYZQYHQLaXeYjSRYO5hVNi9+FUULDS3kyCp2ygo5ELj7KwdS7
AXSANyxQSDxKi77lDA0HUT6OFs6ogi2sMmc9STQ2xyJ332StXJSGfPoihfLKCL3zRzPon6q+bZLJ
n8rnOvSbRFOzW+PzbciGsSHuzHTa0qokEWS/yhVPDTxzqnwEcUi2a0eDrGxt/J5GJ5BRpyYrj/ws
qP8Z45BH2uvoyim5d8dH8xGaUOWjBOnv1uTSigNX+1WcVROU3HM09NgrHUG+5lmXKnzpUcVqV0Fd
kI3J9XspumczZENkNqN1E4RY9IiFEEeUig+vBW98bE7jTmjArOvHkTeIdywjTK9G227j2iqce5/2
UNYKJKurhDE72Dva6lEVyOs4FTWQCaUps3vfbsY/lHQfXGbtWvD2jU3IhUW5bWRm5JAclYSqC556
Xj0NbfBsTdOYR2jZInvllzwCAg+01saYJWRiAY/qLgN/nxcOjYy1YbC/XgAcTpWlWdy1KTtQ5GW2
TigfgC1/c81hn7Eit5K+HVa0JR/K7GWUNt7wK2ynXiVtoN3mtjUavekl+1f1jp+uAd5HS3/buQ8e
7YSOU47O78RUNshTsy5ogzgYRnoEPuKFeYrhLTG8AWmQ/lBK+mYKfz8WircRlONeepP/GXJhRKLM
nTgNB3TyMd3HqUP9iPI8WLfck1ehoT17RSlnq4oXeZ0Q9JbdqCmnIuK2AL9EZkOAjqbdyvMKummK
KYs6V/HERPPvP14O/Kos60eIkGURaUoHknTZs24N+8ljVnM1ju1f4am2izyesWtejUaslfumM3vy
E8O322Bb08n827lgpgb6dIAEDVUrCzy+ck9UCe40AYKmutc9yBHLBj4NpUmVIQBFzeapNgF834L/
NMvR0l1q51dKgCKYWjlFwlVNMqR2GQ9d6CV+Rf95hWCJ3xZarZrArSJX6aZaB0M34Si5VmT1ZFeM
NmGRMzpCXLVj7USgczNjr+hFzDIBlrCqAUG8CXotgiaRGGkklZCx3Fs5CECUM/wGZazYeFWdxX3q
uHFoCdta9zlqW3E7Bn/tyWjrXV/K2xJ89resZ4WFoyEfrbrejYWxr/yGG5up46yOW4d0YIqkD+lQ
vZpBAcPTU9eZEpf2LxxMTP21DGixczsJs6ZZ2ZmRwe2ndrCwdMjHQC/YJugoKsOyf2Skzvor5RrZ
tnd5dhzBkGCgHUhzuFoui0ojszfBlGZXQtWMrgrD1+kGJ/VXKclGpRD201b54hP0tOMZlImHHxC3
Pm/ivDS0jrLMordWMOT3ckjLpO+6TqxGt7/picDlY5QTnkDoPPhj4aFcD3lK/qRyrat1B3T2iqQ9
zj+6sH8NhWOlwOVACZEpEtxJatU0KRtXPgfSHh9QDPwN1mdyU6vunlXYDAO64S8AJgVQIqFtHocQ
A8oi7qDXN89bFk19NcQVsD+7zIWuROWS4V0rmW7sLqgfIXf2OLHiFc0z/CqwhLuzKs/eBQLHA7fZ
iDu3SyMgslRUGIQmyI6maORm43oCSGpnlKnBbmyv64aoqqffYAoqjI2NJLb1V7R+AOI85VhJ2Q99
omHsoyp3vASFQifRnhCAICl3InHlNWHU904Y2UH1pxN2H1dGB9vK0OEBScfcrG/LmVNjp2vAcUbU
qNtEVobTgILczcNVU4PWQFkE75Dl9XirB5DBUQ7G9XZr6/G1GasggcIGjbg11TfZJHdtn6tIdRVA
eGb1Owxy2Eie/1L+ZCXQfrRXrgvCfdLDsLp950Stw41XvBv/RodSEqum0UlgjRIr3MHJi5gmnOPT
U2pufDx/ZTJBn7LcjCOrcUzzrIHQirLzWGlaRTkL0X/oNo9kFJxDbhLJNFulQwLMyLbwjXiq0ONq
MgYWSPxEYtc4VVVvbxrDtlY0t4KY6qC4tYeyjipdbbibRqmJfVEdfhhean0EEJncWzJjMZpzcUed
ToA/owAvcyQqxZ5AKFqt+UislUvLFIc2bY/eMIDoMOVi36P0vbXB/r0DRjLbVMOUR4Hq/41YyhgP
Lo8DFMHuPTT4b+bMYVKHdr/KuiLFfTTUq+BVid1I+1dRgcuMmMU90CrpihmFeoU97F8hLjomMNXN
dRPk7SGAyCeMhO+IOPX78k5ZqbkCjZtuYxAiMtVsaV419q2hzf4NVMVWNElpx8BU4hYqM32Vsv5j
tp679mApIjJLbXaDlUJMVJdX0BqtNqGv/zq2OpDefLK4I4AFMYJjwAt7HejckzEdUP+2UaxAxsZL
t6Yt2yTleRODaJLGThpauzH3iijzWHsF28wiVgTNqqTSf8ADJ+56u9TXbgmmjdLCndFW4xdxjThs
05eO3qRW2d+EYZpFQT4EFjxXNUUsYOIWncfOq90Vz8oK8qdeQcTPHQJxU8GyRFZRoE+rhTfFfYH7
NMDFuw8mEXKoZQ12lBU2+9sq4if4rXjl27aChnRK/mYVin1Jx8mDo4Z22BpeV6pfnWPmf1oL/k1n
y2sZWnvl1HQnprGqrxxdlGVkQqlBxlMjd4T6h9LrSxxws4o8V75mgbrnhWi2RlhTyK7kGzhxgTuA
IHNYF3m6ka3urkrPcBLTGLwrcKepGKhkEUnSWd2aNqAtk+Y0A5Xwjttj3cYWQ+O4duu7bLKzVerk
cjUYZod/0SZh9i5bv461MOQK5wX8L56dUM6LaAiDaYM3+J89mr973q/Bp8AAIkcFoAw3ThEkInX/
ZjYj0I9LgcVHJ1/kS4pWj6JGoo7mUVhAQ9zyuIpBq4VVBnVp7JhQteV9/oFOyGo9cKgqdlb7bJeC
xpXlvU6jS69L5f7qbQtUUQH/VzcsuCsyov+iVYXsaJDqhylI041ZMfT3G33xyDLVrOqUjNuMe324
Gp2KFLfg8BeRUYfZDRHhBKpUdCUHft+EiSW1qyK7MeCVlegEWIX9CAhqgJfOZbp5Q5WTuhEUV+sX
PuIZjIiw86MDItkxNqiw33Xvy1erbN/AyPreZ14a11PewqMrICXSP6TQiD8IqeAQ5jA9O9KqjidV
6VUkLop+kHGAx+rvEEzBBqTU3Tu8CZkgm+NGtUNRSCmUFKs8M8TKTatxBZnb4gb97fKXVffkvlUe
XQuPu9gKryzjImvrMOJ0TB9LxYHoS6228ndK+40VZU43TUnmG9basMi/NFfdr8pij9Lz6hVMMmIJ
QsXWZF4KKpQGeKHOqLN32jIF51V6EqvThvkGGurwPgAKeHMM2dwgngCH12TkQ79jTi2sh4p7jG3B
5kmhDganFyTeabEuK1EmJc0fUHD725Rw/xq3iG1Xj7CFGoFGOP0Lw07BvLuwOD5+PYQQ3VVdBuUz
AFnBbuJWsRoK4KBH3Omj8ia49o1Qb9Ry1YPhGL+E7IByCn2F2GjUMXE1rkKRIvThLDcfsJuB2phj
QYs0ahikjG+ssWY56PE7I9TwWlFNUFoI+JITW2c9QXuMNrzXDhv0mlahm926CqlmHwC0LaFD41zx
zrxDJbMDL2FnN3HtQJ27Klxbr/JAIu+TjSigAMDt3AmPBuhOqv5YhQs/F9R7d2ZIezBc9vk11J0b
EZlIUD0ZusmuqJ1mfcItcFYYzANPEpoBmutQ1DA6MPr58+BlQWT4FdYBwBxQafEGXQim3azQ/vPu
uVNJgEeHb+wMwT1XLY9amUM2r51oXGbFAzFHGkN9+1gT9dggq3/thByuXzYpvP1BG6d5Xf9qSM3i
AXXFZ+ax+4nncNII1J88TXCr8ya/Mi0QTlKTBxtQOli4zHaQAJzMrkFnSOQBvS1WFDipYLdZn4v6
DpwVB+WRN+gHtXqXZsoJ9ikhIBuaiK6iVFR/alc/ELt6tIR0cV6d7jknLn8MqtbkkWGN0zN39HDX
CbkL6sxL8IiWOPVh8NbR6dkJfrOcacQhBtlmnmu8FawgEXhnAPemvrDyNYXk4iEFK8yzl+HXO03j
/+4mjWfQsfcgbXZX48ifmkLTmBW4F3XQfrRdkOGWNc9OP7DYnBAm5oNoIh9SqhvhVSxubbS86CEk
D/CJH/PAoc9gLvffweGVX0+uKfCMtn4VVUPa3KWNNei4qRDcVmjEWFWo3+80uJfI2pyy9NAELGQJ
xAkY306OPrTMK/sdLWdWyspDvJeHaOHSffphduNHqfRNJwoQQXv1++hPx8azwG/dudAGv9V58MeG
FnhUC8ApVyLXeJR6YmpQ1QWA2AQ+A89bAOYnlG9Vgw0H67p1FarGR/OMI67chvwmg/vbCXURNwwG
0q3Jb6tFT6IFUxRNFIuB6lONOvCQY81Eqp4mQFTiMTBT3KCq+yecyYgq18/iUfpThVREnu0U6/Q1
tw1tR2XPd+mUGejdc4EyKazONZMy854HDhi9Scf7ofL8BFE/osCeFjAs4YMk6bMBbfHIdytnM9GK
x+NkV9upD/J1U6QaP42KvdezDuE9n5sN0kK+oQldJXSC981KDoOdj83dENj4hh69d+VUdQ9GP1Xv
JUS1XtD7x7ot0kTyVwG0cWTh6eni3neOE5ijHgWYCrZ+L2kRWzkpd6AWcx95mVHccE8qINYgWBTB
l7RfOeBuV5M19DpJG8MXa9bU3qbTYu1yRp4RK/dJDQzUXQe2zFVbNy2Q97b5XjVKj9suQ8My4iog
/DJYCryCYRQqIuI2CKcNH4IXLH0awStB+0QAJ3acyENTOf22pEgM+N0WQeI6pCq8JtLvIXyQUn2n
VCmdXQg9xJV2qXVN20DGKDXLxOnVE7Km9tYzrNcwF0M0NOFj3uHD7NKFwLy7Swty7FMF57zM/vgt
f4Vj5q+m3A6veonYMESlfvDL/sizXKmVlKSKJellFRuEsETYKU1kgFhHjelvHxRWsWtU4Oxzqm1d
WVtLeNvGGGsZw30Wke9NKwH3KvSqrS1fAvv/kHZeu3FjzRZ+IgLM4ZYdlU0FW/YNMbZl5pz59Oej
Bpi/myKakI99KYDVO9WuXbXWqmOtV7Y0aG9y75X7qsilG8X3QSWSjX3TSIr84xs1T/NU9JqtHk9S
snH6wDP0q1x50S5q24S4swr3nWVUdtRU8a3akV0dCvH7IAT5DU3ijWTbufk/Vlor11LcVrvSH/V7
V1U7pys9l+cmKjOiET4n9fgr9DLt0CJbPdiV4vNuFknztH5usfMrrX82Y+slFcTYB1Klk42Lg3Yb
cS42US1ZV0UsJNsQlaLMdrlYfrncIi9AMVrpOIbhr5wQ4cbrFfEu8PRi23d9a4s4mZvRzOWHWkpU
8jiJINqt6qJRawqvltx9UcdROpSp2u2ysA5uOxkxXRcalh006R/TF95KLVNtywyfjAhxr5yAeQut
+afrpsiLuuCI3DEwrjwt0fXrHvGur+pILkxqBOu1b0o92rZeaZobzZNqmlWHI/IAWk4cYAk0C3QT
w26kNkcrPMxfgtTDlG98ay253baxKT12nZK/BU1BFxEXzwlXfhxfc66DQ63w3N33PA+dUpd5U+p6
nv+qlAi50Kp4LKVaRoQXwd5NHfpdvZHk9DmN9P6aW5aC3mDF/W0bB8a+b/OfvRfhjPS2a5ymkotX
VGNGNA7LZOeVgnXvp4WIr4HEEUIsNOzSTXrSh9YPkgPhxquT6tsIsutB72XP25imOzIsQpVrXS4C
keYhrrHv3KHbiE2ItLxsfh2qMnizyIR+QU7pG8gj/TjKg7IhMzziPPxB3Y2u/k0ilRePOFUdJXck
9fzoV1PKNb8+rGLSC20YbL2qUX5Imat/HQaSSIHb4QAtT/lR8wi9EUaz+O0204qL6hd+d7XtS3eo
NwWJsy09t9sdsKDi2bV44Eqt9Si3vrtp1cywZSXjIKZJZ8dqoG56HM6+VjPvnxDMwyMCBvWjVFXj
Xh7ru1bvlC8g2cLG7uRgel4IkcpOUvoeF8vruGhL6ZAGI7kQULugDHISVdejovcHVUyGL9DlzDu1
o3HWkGjpYXIUj3XZWeM2FFPTji2htX2RDjm2VI8CL4xI1TeFpEQrZdmlmgMKI9JU3YDRMQd75bkq
EVcNypPRfhuNXascs+7zBS3US4AmoGMBcUSdlWkiwySySCKFitxWCo/eGit5qZwBUOQdhiV9xKxr
5LIUck7KUyLsKm0jrQnNLnx/KiED4gDPTzfJGSAniUTXiirLfKq1n7hQNuLliszCEpx+fw6I1Cuj
IwHH9+O8JXd0VNMrj0zcZSMrg5h3USdJP5ikf0wK1bdcI8JKVWnp8yAqkJAHbgcBbPr7SaFaJutD
KxHdAD58/eatKe5//Dpyd6C5AbrQnRRtqPOvm4OlCErQKE9gwIQrMzlenpsJ+HEmZgC/6PTzM9wJ
zzdVrnw+L+a3lnHVjlfdcDDIR1w2szaK2TkgU0n5Q6iVp3T8NfbPwc//3+dnkAc5r3KPYrHylNdH
Et3KygovThLlSdQFKIXCYDtfAwS/Uj3INX69uDcje8ht9S1b0x5dmiIA4pNeMU/EDxo+bi75UR5S
+05o1W0NmU0ry8/P0qRYMclfgnWeUyyDsEqTAAncJ5XcZKDukuyzrDU206kBYzZPYTaGObpZT43S
2p25dcU1APXSJIGkp/WEAmcXW+cWhKJVyDXJ6tPXnN6IurtGblj6ProeUwurCes+L3p3lhkFSt7o
Tx33IRG70QkrizDNwezATfgMfj5Yy48NTJtIpZyq1sZT292P3hb5he5QPlrp50/EmZkZaEpIwsiz
TMzklBC2XryCIVw4ETL4RA0SC6D5D21Niox0h+9nBgGydhf1Wy05qFSOS5Iwl/fsxwsCzSxgiuCj
Ye1CRDhf8FqXlDbJLd4W6hjcDlr6RK1Ce8ibVl2xtDAk2F/QjSCdTDpEM0ueT+1ajkzxSZLeqGlt
ut6lnBfAcWg+bwm82QQsnoDTSPWej6kLUKRg8w1P9SDzHCi6sr0BcCD/iLqALKRvup8GF5LQQDgC
YC/bDkH6c4PU2QbQb7X65Fe7qt3Va7ra71SZ2aYGSCoDfIU7PAFrzg2UisErJSMMkSySdJ6gxZsk
iE0gw2V1Nyaj18Psz+lGTdHH2wq91IGGUA27HqXiZpTM6IoSZPAogTKwPd7PB5JMxj2h63CrJIMo
HAZdbx4kqrT3Sv+DjmOIdunHSNLqfSx63S4tYQkFYm6ktquF1YM4Gt6u10ThZxVH0mMYEnpe3pcL
uwXCKcQbOoYDmJ7LIFu0YhD1sVSeTHypFT8Psmz344E03mU7HyHoE7MVU1T8iAHYN+dT20dwsZpA
VZ6oW9tK96VBjoGs1lCRoKIS7vW3TXOQkyuegeSZV5zVR+4PmDU2qc7FBAED535uXZkST6kpuk/S
Q2VoqPN6TPCvXH2xgmwj5Lz9SLWtKEJ89MFsVdA5EFgwLM8JZm6jZ6bR5+6T73kHVxD2zuUpXfg+
tGq4C1NLLuTlZjNqDGIX624ePBdZd59KybUifVaemR99amHaPCcRYZbUVoW8Y/DcUG6td4L+aWgk
3wdbNmHMkKY0Z6sSabRFapQoeA5DooTNKsVvcYbQe9fZceDl5qQ1q8kbMUYT70mSAckkBwRu/2IJ
TgzMHFLl9mo+FBjIxX31LMorDvbj7+fBQvEIvC0U9A86hWJbu0pGduwJZl+UIyz86TiH77MCSOZO
T8c5GSCSPKHOOld4SoybVDp05sqx+3jpAUh9P3aTFiy6Nef7RxZqekBIWvRsjlep9Rzq+3S4/uwK
nJuYxQdpX2gi8JjoWRO2sJuSNVmXhSV4p6BCcyOm/XDIPISLIy2l/5wqXiXXmffpE2Ah5zeJqkyN
HD5cOG3nx10yCuFz+ssH4Nx+fgNBMwf4iIPA9xmz2YmKRE6KwYqeFZLjsp19+/zkn35+9qqW21Kv
jZbPJ+mN2dyVxsrPn/bH+XU8seT/+/nzRsYqVcSoVfm+1GxyA7iCbJOep2a+Ccw1rcCFvUrmBPw3
mEoYzXMUeB/quh9bSfps6C9Z09o9Hc7WyEkfL9tJZfZ/NqbNduJPi6RCV4Xw7FnY5V1gtztpylzu
Pr0oZ0Zm14Kpp3D/XYxkCr3Twpsx/fS9xiiQoYKrC2WOUHM2ikJz+ypM02cc+m5Uh2s3bg5/MYYT
EzO/2lWunrpunD5/rYa7Pvz0tUbjKRSAELjRuHzmbimK27L3KPA+JdHPOtso8kqss+AzYKABz7aY
KCjss2WOM7BBPcnNp17cBlegZD49OWefny1wJEBmBfGvP7VBv0cHLIuGlXO3OADUUlEiIW4hvj9f
4VgO9LEdOyaoBPpo0M+mW7Ew/cbZyQZJxL1GYynSifP3aehWEglZ03jqyj2ANz3au+3+8jQtHDb6
evDGJu33fqrPB5EB5ZEzCpxP6Npu1PA+E25yr9zEn25hgCIkGUsaeSLcOJErz+3kPBAC1CHNJy/M
b9zrZDVKWvCCZwZmTtyXfb8cKNY/RX8AFfnWXgs2RgxddOXQzYNkKBeAQZCuIj80PX7mBPlWUt0q
7w3huTaIx+RdFsvXQvPVgL3QNFejNWzBfVGU8I+XV+qdSHCyGyYuCW9IHgfIYfFqnXNw0zpQJM/t
leehB1oCMzNSbQ/8w4s1DsohoMc05Yvsa1Br3ZubyM1bl+nWTZp37p/E0pPr1BW/5vTE2Ceya9mC
MspUc1uQaYrA06IuKiQqhtg3H/26oI1ZI/sPiPR2dHlHbX+TXLfKBqJJV3jAEPoXwUyBJ+TVjnbz
1gEQRH6QGgVsGoDEqwqsCt09oh7kemJF8S3IU/+xs7RnmJ3i9vLEzLbwv/OikDCF5oiey1yn2pOt
NvGNVnkOtJvXQ5beRq+XDcwO+r8GVLRGaVixEH7EVVVbotgoz2LrbcHdl628MoQ1C7PLoqLfsqz6
DIG+EsLB/YsByEjYkq4jfp1k1s8Pn5+SRssqic+rwiEI/eNKfKYsLAG0PbiZKlxJ8QP1U+kC8mhm
oTzTxgvtTzeK7j1Dyl+kOvO+iBpKR4I20rkmc8Oti3LQRoty7Y6CtKfZbWdUe0NptOtcjvTHpMrq
AykD+Y/edXcukLmjKHcmyRkh3BahkF9ZYyUdQk2AJmA0hINSBZLOrPJ9WwOqamEhHCTV7zdDADNu
Q7G/svOoEX8XCBHbjQu9Yhx65QZk0po86cIy4h6YBIl0IltlfueEUEl9vVefFfmP9Y+nfL28D2fX
wbQPWUCEBSFNKR85OnntmlZiusozOUVbBXbQ99cAxC8beVdan7mZiZQDwwfdNipls0Eko1H3keWp
z8ZgbLP44Fav1qEle6P+AIwHGlzJttHbBHzXt8nwW5cc3fjRkigX2pUQaq468O+AUVBCC8IgIpy/
vGSrcpFRzNRnucnuyiLedar/RaJnb+vRn8gf7xUXpBOCB0om7eQsWzmVC7t6EmT7z/zsVIIsapow
wHxbAaWMIDp8EfIbTx1XHoAfxknqeWJUysgeTXJBcyL8WDWW5nJ678kVPgiIheg5zrzLo70SF+Gu
C6OHwgxee2EnVdEXUQ1WBipPJY3TNUee9V+9DVKGZCrnDiLqFN7o5NYe5IaSb9ZY0kYWRBCDWf6c
FGJ8R9+j7MoPI3VK58lX7J0apCYnMCKjrYnHxoy9jddaf8Y6RIc78XIAgz2qCWXbHYG8r8Ves6NA
UpOJ4tFPvgISL0mzc49WJVEaJn2ROoOKYEF9LOOjBzjh8lFYMsJzHEXj6cKHH3duJE7ofkbT8Kkj
5luS/3A7Ol98u2xi+sTJxL+P49TEbBxmBJbS0jGRB//oSnAVWwfTtTbMXCJ7+8ZfS7Av2iOXr0Ak
4GUy7/LqJ6OZykKQOq1Ai79R3ago6AkJ/Ybbh9z/JYRXl8c384jv4yO2V+DS0/Ppg07joA4C7AWf
1mKQmvJqawyf7Fv7r4X3xh7vwj7zGFlwzU5X/AIQsLv3hLfO+Fzq5MP3Z04gzNWoTkl3O2qk2HL/
Fo0rh29pilTyrRL1IdIncwG3pg7lrBEFmnwqm5JZWivGLu1iYG2Q6jktCvIm57s4iERJSNFMdyJr
47ZXgrArlOPlVV4zMS8IeG4qWh4dNruu2JlN50hN8RAUxkrovWSG9xDqUNKk/zBXHAxyPRCNrIkc
mqtY8b6rD8laWWjNxOzI+40l95bfRU7cjvnBRL7pQCjr7qJqNWxdMzU7+sUE8uoL7m/W7YvR+fd6
fzW2j5dXZnaFve/e6fUOoXda+7kSRNGCECxbMXKqdBcqx1G3xXLj/rxsZGkHnxqZnmYnCZuc+pbp
WXIE48b6DQttgCnTraz9kg0yvIAiePzI1AHPbaCqLMGnCWMHqeAJjbsmSLywGtwoIGuQt3pX4Tn/
fsltB28kyB2hehX6mjD/sYZG8umJOjMy8yV96ZuhJ4W0o6x34IdlYeXCWpiks+/PJskXxrIzNQah
K+FWax+jUl8ZweI0TTJFRCMmQlOzpQ6SpE0Sz6SH42gP3+GERit7adkAsAUec+TbrdkQDAXqUtKO
mdO0+q025Ndmnd0Wbvp0eSUW7kGDitN/ZqaZPNmyUUueH/UEmh8rwCbbw6jLRNONPXj3qvQ98L9f
Nre4MGgpTF3SeCXNk4EpV2MmSoyqC+DBGKYtV38zoBMLs3lzM00sqkrMHCk1jxbKuJL+UHn5pje+
qGZoB8nr5REtrhNPYpp8qISucyhX5WmwcfQ8c0Y5hO8x/hm6gtqUK6wEENOGmgVIBqHKf3ZmV0sA
zj7XiiZzjIkPEcutTgw8QJntQY63Ri08AjZKVt6zy4OjVSkwXWMCep3vDpIiRevp7I6O7EdxaNxr
r1kJK9ZMzC6aoMikHBpl5lhg2PVr7znM/+qsTng7nqQAmeZFa63XW6UuUc8Ktce0fbOK+yDfXd4F
i6tzYmK6fk6OUZ6M4CVywrssGzeR5gQ1aFT9tx/9lsLt502BZEJOh0aJ9I2aJvTEVIrQrRqXbuo0
vrWRs/jOTTLoH1Jlx6P6TUqgJF42uLRCxE3qFGygRDx/fCoTXFsd6Ost87gMfFjLGSTiaK2Z25qZ
+Z2Ay5Z8g3EJ8u8w62yl+KXJK5pKS8t0OpSZc0jGbChK1cQGityVnG+1mEZohV2L3k4fHy/P20LI
QSP0/83bzLUK3phkXsyALNZGLb9qA4hvOdu5+coRWnKqKrLp+Etqjh+aEopyQjdY0cscOdVuBMW7
hQKwYmJpcUgAALrgPwrOs4kzPH0Ivam3e2RlECkfRuFr88n+8VOINrUn/s/GbL5KqRNc6EOpk/Tb
vLRRkbi8HmtjmP5+cnC0QVchwPF9nn12NcL3bFvY1it+emnVkXMhva/w1ANlem6lVSQ4G3qfOFIv
HwT1Ad2NrZL8yj5Z1vl3ttCiJgLUkXSZu4EKrQCEsKPEcYXHQLty13Ixi+PQ8TDIHb37zfNxKElX
WQFUKkccD3Wc241Pvjc+/L68JkvhB7pQQNGBWZMqnF0wZCe9HnWDzBHGdOPnx2b8oRS07Wy3huJt
1Wot8HyvRc2vUbYYcFMD4dsPOfJMMWJED+LMoUnoeGOQjd2EQqlsxV4SDqFZqEe9bV8oNmW7XNaG
nafo4Q7ShGiXEPFtqSCDMyik9+VAyDaBbGXXLspR28vTsrRV6bQAZm16432QXTTgGnRDbeFy06+R
nCMH+So3f3G3n9qY+VvUzEVBEoXUEWVHKB4gwSBssb88jsXlPRnH7DBQA0o9KMeZg6zVtSF3j4Yy
TkTL6yLMt2RdCxotRSvJ0rW5m7mRRJLbuDOZu/I1Me7LZNsWf2MBgBhvpAmdOXeGpA1HQyosQr4s
2RTtld/+TIf2L7wVnvY/I7Nh9Ik5GsPgZk6b5htVCFBbKe0qfL68QIuTRXQHLpeSERH5+Sk3oL6j
VqGzQJCYu/EwysZG4klz2crStUvwpajk0yFVGDPPG+aF0nSDQYzXop+E1kp2SKzSHopnP/592dQ0
LfPzfWpqcmsnTj6c5K71hliv77927b2y8vml+cK1k6em5Dk11zr/vJFqsRGBsiLzEt96pryXOu9K
8M3PIVffnTvyY0i8TJTcD+0DDbcgx9OOnE0V8QHa0H8RTPPn5ZlaGAqpMJYDAXUSIu+5+JOZKjMv
dQXFiJyo/hWHu0LaR8bKbE27Z7YYQDeJSyBe8TyaPx+sLBQ0QxMiR8//dC5cRWtjCfDm0ysEkraS
9VCs9dhcuLXOLM5eE1HEGy1ibVj+3o6Uu8Lz7WTUN7o4rOzppemjc7yObjbFig9OwA/aRAwQ/XFq
IbH7cF8i6JSYK2HX4nDU99aFMNbZ1+fbDSVcfzRKn2SP96ol+SHSj2FVb6VsrUvK4mhAPOpTc26A
59OxOtkMTVmkyLmwGVThGyRTWzJf62Il+F60gWo58E2K9ojRndvw0L7wRp+1oRPtKGwV/0Hs3i7v
6aX5mt7hIDgnLsM8aaJnRWDSRysmm6Ft6MZui1K/FdG1aIaV06MvOBqLZhAmHRApFBHsnY8GcZl2
LJsydiw1qL4UevOjSNw022hKmIDSSoQvbuo+APbYC04IR0CItX1GXIKmALpuIMCTV0p90c6qx8ou
8lDn2Timr4k7BMdulKM/Mcn8vTXK1l2kl8p1i5oD0lEok2i5Rv1AkOsjDVd6BxBGapdd1x8iQQ23
vOFap6SZxF3bCXCLRRSSsrgWbvRcEpC3qBTrl5g3ao8UitlslaaRt+NYdH9qlZa0Sj50byUaGC9e
ooW/vCyzjhlKQ9dalghbExb7AYTOS9imrZ15o3cMBH08IBiu7hE0QHJC8EcepS1Nn101OsZRkL41
CkpXAspgqNmA3EHhcY2KtrjsnEPay1i8gebLXoWI/dFxnLNYHGjWcN8Ldh4eLm+txfVG+onUkqqB
BZpFqtkYGwpqRpGTAPW4F9Nyd/n7H8eAbi1jpynD1DxqzsPQ9UJI1YoTiFzKG0oJu7qMv3W+dJvI
xorr+jgUMDs0sZkIlCI4iJmT1DL4HW0eYergNtRBVl5Ac+w+t9eECaISOqEseDvMDnqWSSNSTJQn
EoqGCKZWBC/FSFEna/do8117WX/Tl+KPwTVv42g8wMJ9FcNo5WcsTSi1EZgZgA5Na94JQIxS+iEb
JOOh8Th9EB7Flne4llVH9BQ3lxfvY5w7jfh/tuRzZ6AB31O0QImcZiz3GXp1+ngVjfQNLx/N0rwL
19z14gqSkAEJIAM0nl+sCKUbKvE7M9y6eziAt62sf3q/MySSF+xKuB4fGuNJUWnVJglAGpbiKry3
Klnrc7I4iKmVJ6lFxjHPK7W+kAZ1p4TOuLf063IN6r20/iCVJNwCAA6Kiudr4gmlnGkttbjEbx7i
2NpJIeoRAToFpWmsxGuLtiYo2nR1UpWZ2eqQtY8sOiU74Rh2V0jH9fvSqPpta6By5ltFvoJNmb53
HljBZuTdzwMETC3UrfOxRe3gWhZoCEeVD5GJNhfZq/3lLb20OnBvpgwG7wJYBecm9KbQw8zIMNF7
xt4z5HzXILK28gidvnI+kCl8QkobHhXOdQ74iOUkrdBzomI2PIftpkaNMApX3N1HG0wWcaZGfpbO
FnNd4iyW1AipB0qZgBTF5KtW/DTHvURJyNPXiOmLtqaGfJQB8X7aLEtf1UDctdqPSDUn7bNOunGj
8QimxIUU7gF1NePn6Praiqtb3A4nVmfuxyLwkFyoj07t98cpgtjoSiNtkLTOVuZy0RJoKLp/TNjV
edYJpaAoqkIvcrTse9pXCB08yvoK3nrBBlsaqXCV9WKbzzZ3hwzNUPpW4AQ8r8Z2a6XyVl1L2C9s
7zMj099PAl5vAkuEIUaSf+iUvA3JR1w+P4ujoELLsmiMZh66i0MmxnlThE7eFdu6Fr/lQ3wne81K
LmJpHHBiQMLqpJo/IBpBAjdVAALbSVB0eRGCp8ujWPy8jA8FAE/mco78MeW2Jqjm8y6Cy/pRRmPq
soGlYIHX51TIBmQ/0ajPFwJB4GqUxT5wFAR/b4FSPQHDT/Yl8SfKtITvRp/9LAVNu0O7pEX9tk6v
zSzWb/M2lNYgIovDBeANqEKlljd/oqTCgGxQrwZOLwvbtm/v/M59uTzghVBBmh5AE7URFPj8BA1d
KRWDwMaLla9wSLaxqB786rYIra2EnnGurKzg0j7kAQ5EDFVwytWz+fVzPW5TI+FqcsvHRCvvrSI4
1p33enlYCzfgRLwhlqIAsVAkcvuhqXMlcEq3PHqt+MPPXACqvRM06vfLphZHZE1vLhwYVbDZiMwq
SLUsMAPHKLaGCEDhvqs2l00s7oMTE9PfT7xDMcX6IlR7p+2kbDtBt9Anjtf2/pqVaaAnVsq+9ESv
MHB00VFW7rXu+P8bxbRmJ99P6rbMKpPvj0g4KWL/RQOE/HkTrDqwLcAiMuzAcxOVprRogru4n3SX
lNtwJc5ZuE7ptEmSBbA26MY5J9ZTKvyrapL+qo+yfiObTxaCcv2NoXw+2sHJkZug0+rUd2U2DnKX
Yd3Xke/QgWnfWtZOUeLPsSenVxEmyLjxeiQHMr8QwH7XEAAC3/GfESH+pBTIh6/P1jq2hkD3Ar5u
1cjT3VbS7vJCz6G5HwxMS3Wymcq8GmKtmn6+VGwz2gZGlbQRwgHaB62hfPS+kqZ/G9r6zlP7lzxf
S1cuXRQgkmjtCnoPFY95p2t8flwPTeE5XiQ/aC16jj9T6CZyjGRsHcSbUNEOaU1fQQlhPE96iqS/
OK+nv2AunASx3i3UlF9Q6eoXMXNf2sD6fCQHQo2yD3sETtgcpubpatF1pew5onXbC3dJ6QzWypla
cJ+YgOIskevDXc98m2/qhREruucE2r5K0Ke6FtY4hctrJU/ofAAxyAXMoJboIkcN8hmeg+Bs+l02
WsTaBqk9CmYt3AL79g4qIm92ZrjCprNIS/kFmtzG4AlXkUKDsct7d3HEU1dDA62GKdt9vnW7PJNL
tBt9p5a+xMmrVrx52Uqidk6Gmo4HbUJJcaOrBQ9ujgejEXBLZJwGDv72N7XEX76nomn3VhfNXtKT
myYtXxBuo+lEDbvo8vgW7hGSw8QspsXgiCzOx1eb4NGVyPQdsw02/bcx8Feuw8UJPDEwxTQnZ18o
B3ib0FWcfLyVItoSUS38HAny3/lDqgPEBGC3D+FyI3auJFY5geZY7DqE4JLi+S9myUTpBNodNYJ5
oGlGTVpXQhs4Xti5dDqim3IW033g/2dldrrqUFUgmmElbGVbBVrSFPKKiYUIEuo3TAWSkVSy5+9Z
KzczyyiTgCQ3WpB2gE7jU4iK9s04+tFxyKXhgYYf8lYx+rXM4UKUxyWPyjxPP/IC83I9Aqah1akE
60LRXOt9fR2b47PctS/eoK5siMU9d2JqtufcHhgqSuSEYEbt2m3j5/dyNnYbUwzXtvfi+aHMhrAS
7S4/YINHLVPo6EHUbzSH9CmqV8KwpUmD8ElnMphQRCsz9+MGkZdbzRg4kBPjrL83lVspbjZFpa8E
MWuG5PNjqogjSsMmhsr4xW3UG6F6BLEPlWINRbE0YXBYZZLVhs67c+be3T6swzQTfMeND6V8HFaS
QoufJ3lCjIT4yoeeYYMXR8kITxLUwH334hZ/cQEC2n2nr4KamjePpmyUS+GQ+w5tR6Axjl7+0nta
d6uX0EAue4PFi5B+5+gDcVTJA8zeKvmAtmrey74zVEK9cVMge30UlfeGW/e5rYSS7Qf+oddpvRE0
7VYLaXiSR6L+pnTNmsDMFMOe59pgPoIUmoqWJKiU2YnqfT3vGtqOOE0MYpAyR73xlTHfS2Zqbg2j
Tab2KzE9TqwXmmP1K15r6TxjlZAGCMCEajnfnNCUUDN2Tc/Re/NGigOaA7lbPz5cnvDFI2CwptM9
SAJuFsf7CRrnY5v6jpjVv8wwQwHYeosKCm51tZJ5WRyQCZpUlaA5Qlg5H1DGjax1Zug7UmS1u64Y
8oeGturXXdGttW9b8vhTHpvoArfP4p2bGoSmLYaAXeTrTf9QxWBntOKLVunD1oOFdld6hbpVymJY
ebIsbl+a0iJLQFl4qk2dG7aEQC/EsPdBS6Vfct/axhBz6nhACzDf1pQhY4PuKUZlwaiR6y2ayXt3
UD6P3zWR7zKMibohkk2bLWroZ2Y+5nHCg58OBWiTeN+LtRf/0sY5sTEnB+UIb7myiY2+OWRda2t6
buvDldKFKy5hybmBG4HCSkJLQ/DpfEplWEFSlMqUqKOjoW6M5OnzJ2BSkgCFxP2MDtD590kxD+Wg
h4kT++2hKl4pi6In+1VeU+ha2v6ox+rIBqKFp2ozb+LJ9O5q3SFxFH+0J8VDMNUCoJ7Pj4ZHCh5U
4mH+oXGhpnipZ0Vt4pQ0ApLRcblCxU1d6/m3tPinVqY1O4lvUd8oU0XpEqejc1Cpldu4/yf0fTsV
fv/FcMiVgNWl2aMxf3u1opqmCc33nFDZGuWmtuhL9c9Q/42vJWMyvSPJkH1Im7ggIEq9qGKnkegZ
ZZV0HFDqH40Wrbx6lvYANt71yghE52XIMOgVq0fa3knHitec4hW2YmWHMaleLs/boiM6tTTbbcAl
2tKS+tiRFDTj+4juQuZtJ1h2FGtXQaBvdU/cj6P5NOoavSECGmtIKwdr6eBO6U2O1qRDMq/xeVVY
SUI8xo5h1j9Qs/6Soa2xMswpHJhf0RQ8EL0DkgVcbnZJSrlGx6sgTRyr0J7VYtxGY4DQBMOLsg2X
DXh1tUKds79VgAFFvXWdZOFVX63JMCwuLG8Lyr4wBz7mWkIkMZCzSJxMLuilJxRbOkP42woM8OUR
LxoiFHnH0xEhzbxVlERBALeck9dHqFppgbeHpYmwhtuY7oqtxQUEjAp4bwoN5rdoNJZeTVc/kNnV
wbqv47+IWikz/vf52RZNXMPVmp4bpJV0u6MxSfPt8lxNt/yHzTH14CYJRW1+Xjkow0ZvU9lLHC8f
fxv5taVvhCS9VkZt11X17rKxxYVBbg2JF3AiH9ATkuXVvWSBQDTMB/gmtlg9xCghXjYiLVshWCOy
oUnwnG5fNYEVI3OV0hdKjG0rGx801zzQb2+veu1eDeiiaQ823fPoRSWPwl3mSw9u5h+rBrn7y79l
aXYpo9ESjuwiZK7pp57cAYnrdl4qQaQ3YdFbg/S9yOi/NfBY2PWF8afxY+EvppiCjPEO8gRQNDmD
E4uh2KE5QzHDGYTbCVRkBa+q/M/lUS3dbBpnGNijDi5h7lBy2gPVbU/Mr5gHOdpJ/l62Dsonu9i+
J2+mjCwt78meI/B7PhLDo9NBXKiJQwHxQGfDA51V7sd4TZ1hKQzWSHGRHpoCUkM+NxO4EqG2ZSVO
In23dH/jem8izX1847XRE7uRhpXtueQwTu3NFkilSxr970wcBg1qtD8yragur86SgakgQD9uk+Lq
fAdkLeev0KLpnr4KvBvty198ftJrJHxGOXP+GEoSs530LiLi5s7WESzJizWJusUR/M/EPCVOrp2+
JyYI39Svk6uhL+J72ffW5L8Ws6tESzDeKADgjGYPIE77UIolMBEtSIzvg9sHRyEQko2moqrRR250
QPlIoqlm7ALzCdR92gw0wrk8nUvOirQ5pdtJEx3Syvn289qiiWu9JdoRxg3Antdo7I8pTS8vm1ma
0knfVCauAnw1TxkYtIaVxmQiprnuZiAf0K1lJdYsTH8/cTwNVShBDbCQKxsztvvo+DcjQIqCGAa8
jTj7vuZWpm9kQuyM5l1MO86VzOBSHoOC9kQfpkb/Qf4rVrI2rHKi21a9NcPa1g1tQ9sxm7vBF26t
UN5o0kpgtuRGT03OHJxHqB1kFmDfmtDEzPpNUl7JVPGUdmXq3hEG80v+1NJsk41qDZwvqXkeBsYx
LaMj/SF3TRLum0C77hBIsWPDuzaRFrCE+lua6tvUFJ4bN1x5+i/uEUJQAlmuRO7m8z1ieLQWzTpC
e7WvXqy4uwaJvjLWJRMwHCgPEfjxb2ZCKwQ9yxNgojCy/GfTTVwaErb918ubcenSgKA/hU1Q6SE8
nQ+kzcDMDOYYOb3eb33vRQ3Jvt5l2m2ttbYhPF62Nn1tvnyTijNIHPAsCFifW/PE0av6BNScoqeo
w7UWXZysKz+K77xIubGQkly5QpbqspPy5X8WZ4fNEirq5yHotiGs7to88TepWF4P7QgrIWlu+sLb
C61uD2VLL1B6ntpG3W0vD3pxIU9+wix0kpNhHIMxQVujtHtl6ycrz8zl7xOJStQ9NFBC55OqtQpS
QFLBPeY9yvGvUchXJnHJs8NT+c+APDNQR7UQlqxakAw0GMvSK4SgfynqmtjC/HQDLJgELFHfnko3
5gdom1i2EblemA9VLWi7oJeKx6Dsh20bWghbIvZ+T/km3VZlatihr9NKQun2OT1Kxbz9HaRNtLJy
M78G1QPM8pQOBicLUnYe9CqhGJdxEgdO58npVd5F9Z0hBdombpD8GAN9rdnHoj3wIlgEl/2hFGKJ
VZOUXhY6vr/NJbvUHYV2w8rVp/bjv6M6sTJbzlDOhzFrsCJJv62xtnkoXTYw2y8fDMxOednGPaVe
DJTuhCh+kdrHst1dtjE/2O9GJszd1GGAePdDfrmS/NJKe+r03XAT/R9pb7YcqY61DV+RIpgE6JQh
M52esF2T64SoERCzhABx9d9DdfzvrsQZmeH6T3ZHx+7OZQkNS2s9Q9E+OMTeewT+q51SjzMsz02a
RmmRJsicAtn4Hy//AecG+UcbC5JM+GO2WLhh8AuYwqGHX+Uqygp7L73HTn+5HOTcgvg7yLr1/0pF
PE5K24TH/JOlwckueJBreLSQJzJ+uBzo7GjQwmZ4N2PnbZM3RScGO1OWP4ne+54X7U9QUaAuNj5d
DrO5bf730dBkhjYTKtVvWGFmM09t0dj5Ey8KPEnyEU9VGB4W5ktXTXAMsX/35jufRX9iOqiQopqM
TP8N3QKfp0VGgUYEc78zeuDFh7o4OoIFPZPB5JVXFua5mUTrGYUOpHfQ61v//V+fTLa29LOpz58m
GJ+KD1x8gobk5VncHPj/G9GqGA2VGB/9v82dXZpTD6V29IpgXe+bLw1/38No/X0PzyJMF8Blqxjv
6RAaM180g8No0vMMDtQfLHUlRT0zgJX0aK28R1xY29VWNY0ilnRYUk+xsfOunQ3nfh5vepA31/za
2tbeTb/ztJlRllTjw934TijGn9kBihP2WBYDYGYr3jkbdmMarccSkkPK+TPK4pe/7pk974PpBPAR
LgAwhDanJ3cJt3U+AUZFg5T/ALbSYoHI3pc0rKM4ibLO4V/LNGNz0UzZiOOravYwt/7mifIKUP3M
Z0AI9PWhlQ9I/FZDcDRSvDohHfLkalDz7PQWHbjoX+bqvxCbuaozOXTLjBCZdbRBwKNh3uyHa53h
M1sa3YI/KlCQJsTGPp0rZo9dPwKVk6ztPW0/p/1N/3J5IGfmChBknL5QbsWO2JaITD8dFoEOZzIM
oSMOcIu8/PtnFhVbr3x0IUAkwShOhwAurl/qwcCOa38ZZAoMduxGK5yM96WKWFb45EB6AcMNyjyw
zqdx5sqnmSUyliw/hvKx+qTGdx8dCEBREsX7Ad/E3hyvGfUbQTPfT5rsrrjpr5Er3n6Hlam2mqGB
WI7n82ZBmXgudOAL+AnUf/U9vSZz+WYloWKBnuMfgyAYkGwLujMlfloVvZWo9tb5ZU23ph9f/tBv
BoAIJp7+q+gaJMC3toOCzKkgWjpJJ3IIhMAvd3nf09fGOsInXglpWE44YTdTRNzRzwU3naSugrG+
qf0rS/XtKwBfGNvMXqlVaNBtrzc6ZqNs0m5J8kpFNcxseL6H1HBAimPT66D0Hwr9MhmvGY1Fekj7
K8fW28xyjW/BWwy1VGhtbgFJI10gglQXS2LSZ0dYUZ7ScJlvFzhgQ8D8UYgI8rXZe5NyrLsVCoqC
N6Rx3oIwTQIWfWrNidvEDbkthysHzJmVh18FqgeL+ozlqKo4cWrV6cSoolTdO/JI8vemDRgCLkXg
SFGKRNt7k5akzcTs1AGOvrJ+mnYRmeTX5bW9bXOuSw8RAJLBUGz6RqnMyuDem/XTjMUtApAjYScW
4gEzDY9kSewf7ivlbkznOtAyO1yOfXb+8LaG4AQM+pBZnB5s0Bdujbbo5sRW7NOoUd3U7ostrmnU
n9m+toWky4cIj4NsdTOHtYbdIzB4OpG9MeJDFeKmKqtrFrebMsyfecTSRlUES2FFXp0OpmA1kSMn
OvnjaD7gLDJ+GVyH1IBgi36+PHNnh/RXsPVq+ivTcDM4jDeQNkhyCZfnOoJ77LUTY729/ior/W88
azkYVw8ID9vxmAJPDkYoFjd78Su4y7vVXvWvnTkFwsrDWmdBLXeGvJKHn53GFbcIsg10DraSwuOE
igCakTrJleSBO7ofZniHlW4botW5l5Vx7WRCDWA7Um9N3JCUwwEKl/nWs2/sYBFNy2VJyDIUO5mW
+jeUrb0M9simgMpmCdVWH3NczNXDUjZ9RHhVRS0F7aGEFzGUktQYzh1wsYObLjEqcBoyqfD3XhrV
oEeEjG3VX+4PI9jrQWU36iVTNiyoVSUORW35cTZJ58HRk/lkQ1oxGqrRv29nfzxUZvbJ7uT0uXbs
+WdJa3agWUE+ldr5SbypimFwxJ/dvKxjOQOQ5eGUD0064dv4zfdOmbCZBkazqyPVqqYIyrlODwvr
6h3JhvamL2b3kDliDAblLtHgQs2RFVrHvUHbj54si9DpuQMFPnt8suuZBrZV29E0ahg45113r5aW
QcDHZTtZKe+YjjCKN9umi2BNCn1rxo3ArI0p9vrVvG8ciLWzUgKBczPTz17Bi+fJEMUjc3QdOE72
u/UNVAupqB6rmYJVgoJUmBpQIspKqJm1wJre13bpxF1dsmi26RT18JOPlRi+gYvBQ4fWZiR8bUY4
UwEPyev0DkJyxkNtNcazrJ27DKWfbomVbuajw9I6LljpBnkjshs3G/TBRsqOdoy5y1xvlXTwf1Ja
L1HBRRFAPieLKl4YMTcopnTiJGZKll/g1NPezbQxULSA2UrguLNn3g1F8QxCmR1W7pw+gfn53W7L
6aDLsRsx9ZLBSR71gQNxVB4MNH9lWuCYnafui7kU/hQOrZOpUIjlVQtOZdiYfv1IfDJFgOVb36HL
K51o8i32tfAz49UC4DAmkyA8JNrzPlraar6nXm1+YL5s74waq7G32C9hNMPnxV7yAFPzgoWh47Qe
ftVkJi9pmS53dabLr37dOv6NXdAhop6a3cihhR9gLVrtAXWo3/m4uM+TRFO8yNgU1b7ODugNjKFb
jO4eZZz8uTG43wWs5+oTasbye9EVY2iQHHUXYU3fUom+KhwoSJTibZ+F3MtJOM6Vd2/304tH5vxW
FFAkeuwcle2LjkD2doawA/xGspu5rgU0NQcnNgecsvm6SDT12miedNI57Yh5Ln6UtuZfm8xXjyvs
NAAp0fzI0RR1b1IA8XeT3bkvOsXcBy56iAAeqPyBmE32oeq7r5bX1Z9lZ72WKRA+etJdODoLLOUn
InclvtJCZrrDR5ofMbfss60HK4QRmxkVTjtEsNNsd/A386O2NF7pAj5ppAcJj7NCdSFyYvxDQOM0
qwb2CYpsRWCquokMMNBibzbk1ww7swuZV2f3Tj8oDBSds8GfwGv57vHvI05hiH8Ho/0rq+gSUMhr
ROZUK3zkDv9DqqrAlR7fmzWXoT+xMVrctI3owPhu0E4VNtBtCfGMMXf2KPobu2VOVGa591E63DiO
RZqFVaazsJG2AwU6nwXTklZBl81GuPQS4kOFJ45CTSTklctLnIQSXr7FVOwh2N5/lqNDvrvoXwaL
w4uo9roxtIoKujB5Me2Xyq/R1GqcAHvYCAvK69CSCi6LfeHIFxCGZGilhb+vK9GGQnnz7xHJwa3A
I+a7aovqxrZyGrChLTPY3dRDqGE/fsDBY4QtzSfQXEfzE7cb2YboJqm7uujz75Tg7gkKPKdCm4tl
z4Q7Hm3e0303ES+eKnP8bKlSDeHsd2ZExnHYZ3ryDx3Nnahv+fgC0ws/4KUoP1j1UOxFgTb3CKH9
2xEIrqc5VR2OcTIf0Fr2Q24q40GVnO4qAnB87br6iVdSRWrw4cDaLG6k/LJNRjK4RwI51MOgyBJn
nVt+kdlUH7jWZjhL2gAEa3i3umjboytTI0jRQQBQpV/aX9KucNjpikfEGJ6oOTchT9lTRsw0gmn6
T5itFUExNcAxVtVn1HhrKOkQOMWm7hCNtVPsDOLh1GDN8lBOQxEQvzWDsu9xMciluJe9L0O8i8bA
qkDwaIcS2oRO2sSyajt0QSXlR9Fb+JvwR92NfFC7YijV/WJJBqUeX8Q2zPFiaNnoEK4EbZRT7Ryy
zDB3KcCWMTB9SJIyU33F7VvFOudFvMx4C3mkc8K5IDzuSqzpsXXcGwFgaDi7DuyQCAT7c2CG7vtR
VaErGhZK5vyumLu8CD8Tzx3v6r20EdZTgu781GgClpXzp2aovKifhiWARITxkObARdqKGzclS4d9
R2QX5zj1jmwopriqR3cngKrfSRz8N2KVJyGidG8cmCy9qFpNIZFAYKFyDXpwh7UjS8+KvXx0o6WG
JQ7RYLiEUwcXndmWWQSgE2CE6eDcVdonoLjjHzT1mlDnwCGxFr4Q9YRDQ5NSHF02mzHvm/JZcrDY
bNl3z6KtOmh+LOpjL9D+MrXvPAlp4o9uRBWPZBy+lUrnwezrPmAm3Go5HaZ9o6wMjFlMVmCxrIlp
JZug7FhzU1kp4KF22992Dd5ktmbFQWARY0sXw4sDfvoP7ioejcIbD1bBpiC1IELGF/WzpbYM4MfF
A8vEMpvL1rzFlk1DFAytXeeV+R56Yji7B385AIGPTQZMfsSbwQ7nul8Ce6mcm6Eh4wOSeNc5ogek
pyDnKd/Z0n0pedYd51H1cTsYWLPuAgZ72kIsUxnuscvscdfX1Av80arvF7AMQ1d2XkRaWsOAC9kV
FH6N0J47pJBZ81o2BsDDzuLcoDqV7nrgYXaT76jAMCo/0I0rAbxRwIB1lMXd7DL4vro//GX8IUBu
eh3H1EQqWuDIU5axF2PL0VOCCZ0uOsjNic655TrP7iXJi71dqvZTuZA0tKga9mXV2GEtmYj6rOCR
AeesHTVasW9gtXSHrABrUIOjOKvc2EG5iMVw4XlSWc5oAF2eIqx6QfdF2sI3rAVtM9LrZQNVMHxT
PSOHmEvneXbQsHdKAq8BgOlI6IwgqvbWOEWpW85xKmVxaGSukoVX6aGVSj7UC2yFiBjcB+wjHc88
yx5bWRoPomlzSNZaZMdNMgGkjr6hhg+UF9SVwSOUM7odL4d0iJTy1IuGZk9F27Cy6WOP/DI2VT59
dv1i1GELGbGvtqdlYvaq/Ol0Q/mFLW4WU86WaDLyH6VZmkFKpipEDmKHTc/sUI5IZQGgsw7Q1WG7
QaRGjJ57HvSj9CK6+HM8qGIO0xoMzrFzsh0nEFiBtphzYKYa4oqYWHR4sgXm2L7qloH9MrP60Qet
LLKbHA1zZ9FQZen8YEb9JM6clsS5qYvYpVluhJPZWXTvNHoZdxD476DmPaeBk2efs8UBLWAYxCvS
iJzGDtqMSe7w8Y7C7ao6csa7DsksbL/Q5FQRdyCpRgWTDyzzfk6inIKuxaJ30i7fzWpGUgoI5yFl
E66dGtdgUbVurPk43IDkpV6mFlA6L2ubV9uqvDu0MoYP3kCqo5TtkrgkK9yghMZweyuyhRpoz6V9
yKVczBBIOf4oZxwIubXMoUJZBFcK3I2grTKATU3LREIy6RmZGeTa0q7a5Sio3jXz6H9UZpV2IZ86
dZznDEo5Q2pMfQD1l+IXZB5U4hAQCqrMK2+HfgTBkY9ZEUx+OYcD6D9hjwxvn7YD2TGhcTzQwg2h
zOVHi2VOh6rt80PLJhk5pfd1wFq4T7tugHxVWn+aoQd0N+YtDFXrtV6kx+JjzpXezbbbRmrxbSh2
98YH3+qKxMpIAT27IsdzqFd7Wzd+bGVj+3GserzCl7oJWVeuSY/y4JZE2TEfliZus+4zkULGDXfr
u4ar7hbeksM9XjwZ7ny7f6SVmF88t89uDMGxVKRd3vSU/8b/i0f5ZCsYEWJv0lyPewYT7xs8t/qk
73pk9sL04SXlTGmcl9mYVLolAZk8HtvWUAW1gydGDezaRzul1s4V1Hhk2NgfBsNt4zxP66jhUx4V
Rg3pu7kfb41yaXbaHfVz4dTDswOsNo5PxwyaScmdKNPQ5/4NOIyfytQhkeIwk8qsqQx53YwP1oy3
ksRxGIIUIHeWVTm71UY+tKUx7XM6mlE6NL/SUigcFmN/bEVhPrSWz8PKkNHsQtFSLNMI2y9/uLPN
fPhWNRJA3aK37yGx6wMo1JhRCfQ4ruq5POZGW4bZkHcAlRv73CQBRHK7gCzWcpzQ8IuHlPdHwlS2
s2kK/W1AR5/RGgCcCnD1aB5EfbsCMXZVx7PQXyb/zux4GXWcsd3oFrjWITfxwTGbn7wY/EfDxjHn
sg5py9QTNHXt6kZnhf/NEmaNhnaqImsQw6NbN86t2bDh6Cnjl+u1OKCVMI98tqHRPnMnQEGu2i0U
lp85Oi0hawYnoKLVsatUAT1F343JPJv7jBoqKCqf/3Yshdq/nZHH3i35sWhVvSuzyQjRD8xjOfEl
wBFOYilwMRRUNkCsDkhCGSwsQS4TSWvS5UC04wd52fkRlD5JWLK8uoEdPb2d/bwL0qnLAwDWu9eh
hwwCCMzpzWKBRbcY1XJkli6/wZnN3fnCnO8gbv9b87L66NgEc0nLTxOTZNeq9IeSsn4RNu8SoBfh
ZjlbVtJa3hggHc3i0XKbPRLxLFx1XCPUR6YIhCg7MPF9blRB4C7p9uSoMkj6BaicGA8GqpShGqYh
qszmITcn8yYFfy3OmCaPzoCihMud9hYV6PZ+dPj0VBdk/kgH82UZalh5dkbNXlLmPNqjQT5CqsaE
bWDVQsSPszzJy+mV5fl834LqEXIn/c2aUt2C+TcfrbFvbhxcWWGRz1PQwvTMhiPhtEp+1jJsMTkE
4ZXh3bhpNkUl57CVaHgXNoXhB5MUWZgWtLu1e9PYj43hh33nj7s6T8uwt+knG82fw1JUzW9IoNFg
0cP65MqruKTZiKeY6B/dAapAg8UWGrSduTy7MJS7cZXJQ2S8xt7z6t+iKtlhtPoymjMXeVkh7dse
ms67mph3eTfVoZ91RtLb4zqFnr4ZGGER5P2+1eAr7Cs8vnZcVApFBbsMKxMFqKYhyLjxAqNHYBrm
jy3QZrt0MfCinHn9pSREfAZq1T262Bt79PT6oO3Z+EiQTwVFmWaR3/cob421eYDF+vKAK7UPxqJ2
n/oCZnN4uaa3pe9bcd3N5OAMXtUHkyVzZBdevjMy0SINqIag6GoWNyh+Bpnqf/mF6oMKW/xAUGeK
YYIBlYVZkHjpuu4JCfMSECCSgt7AisoYnQJLzOa9Dx7DXV6L4tM7K6VrcY/9Ifib5gr4P62Uinly
6cL8JQHe2bXulvZKnfRc8XB1QcAvg50M3brT329kJl1AZpZkUA8zv8mtKz2GK7/vbJqMEywzfbPA
77PHKg3nazDnNyV4TA9D3wniauAXvSGozJ6PO25Ol2RqK1QKj7ax0/wa1u3cGP4OsmlgSlrTyR0R
pMzDkgTXxPau/fzmEzCAxuQ84Oc9lBzbpz57ff8SYmuDB4h2cwVJn35i7fXaLVF9Smr5NZH2t3f/
OmgMIHlBMdRfaY2nv56KaSBidI0E4pFfLZSHUAF7b3cRHN61jI8mC3rJiHIaAhbTU9nJjiapUT+i
BYS6urZ/Xx7GmYWEGMAkoL+Ct8iWY4oOArOBFqQJJLZNmYgGlYoPl0O4+DNPOhLrMGxQTKEpBlSV
v/77v5oeymkdmLy2NFG4I6HS9EKrETX66qsHbuuVnvtbUNUqCLLSPkBmRPFtc2xoFBr7pWsoLsj5
UNbjcUnVExijHyyZ/TC0QjnyvQa2K9N6BUZCEBsxwZ05HZ7RkdnnTk+TNuNBdcyzn5enb90G2+lD
exx7HDAhwBU2q6CySuQzTeolVvNzgX1foQPUUoMZG98wUQW6JhGzZVAAt7C6y0POde3Kr+I/pwOi
HWNVkxtu0oyeGfdWCh63K440RXm4zeOyGFGybT7MNomnpkvDy8M9cyoASoTXOyYV+I9t0x5V3YG4
2M8JIBqhno7cfacdyv/G91eEzbkw4k7PJ265SQbUUo0l6f3DgocO2dqdgg0q0BOnE9giWfZRTcKK
gLEzeiyTgw4OxPkz9U7zurXZB9oHpuuP8Qp65qeRtIm8f/KUnUiU0HIdENRxL3+OcwgEcAjRwgYa
2QNjcbMaQO8UxtALK1nQMsvUvm6SRkwBSIVL1+9oLT+Tof5ipM5esmafo57nzL8u/w1vlgRa3TjG
gb4DxNWm21ygNHqKZyzTCZg0YZnXd4str7QTz4aAfQ3Y9mDCA0t4OpEd3mKoJdg6mWT32xDp0av9
/eVRvDkG11H8FWLTzgbSiGeVsHRSDt/MBqpFzePcVEFOd5fjXBvK5tbG+8P32xRxQB/H07lA4n3l
kD0XAenz6ippoku1lfbJAXyA0EOBCGspMAPHHszuq2yFM41saBZjG61Kbrhnt+eq7p2+r60pEdLL
GmDN4GXdz8LHi59JGTR53h8q3la3eraKj61b+Dt7ar5fnswzbW1Ik61CEuCTWVBCOV0XNckaDtY6
oA6ogXhgefoWEl+HB7Ypw7F8p/vJup8dG1FWzuIfXtdpONDGLU+59pRQ6A9D6nxWsGpDDV+qz841
HbI398oaC+Ax0CR8LMztxvYErBHMdp6SeTY+WTTbCdcVAUWjCmmG5gGdmqhwqx/mcs2+7WxkcOOB
yUL2+gYWPDl2J0DQnBIFg/BJeTD1NEO3uUmhdjQ+yakJU9LHlz/km8QAowWJYgUUwQLrDZ0gH6mL
tpI/JQ6koaJG1w8uVMrzFgKF/gDOCw4z2Edb71R7//NBKWSicEpDfRvL6PSDOlIqKF0w6GniDqjd
fW5lAScW3rVmhP/avtPf7U+8FZizEr+R/mxzrYrNeEl7NtYr2Gc1qoLXMHVv8kXMI1D+aLat8EZ0
1E8HhIYVbdTYYu/jUe0zCF8MKBwP784C1jDos+H+B/4XYnmnYbAFALew5JwsjhfNC32EyPzN5RVx
5hRDCJxfAI2vpNrNeZxrgh6HGOek7Fr1pH1UkvEeyV4uRzm37iC6jN4m1PeBxtlEqVkqKCXtnGBJ
ogV6oGLtpx07pUJFD/P4ejncmUvG+Tvc5vAflB51kfZzYuaAcMy/fOuDZu5u4T8ux1nn/yQpxfeB
RCKAp8ixzTfkNWV0LM9oMycobT3TtMMhrF9553zypAm/syJko/dQA1MdXo77NjldAztQyca1AAL3
dkO11VhVcATWSQFnSTMlqAT1MaUSlbqfPfvYIjfN7O/ONZ7QuWUPJgBSLdAB3uIgCWF0kIUJSOLy
0cSrhYrf3TXFl3OpFmwBsBSBtMSS3yJiXaNA/3Ja5iQzHilOYEsWIakeVeqGhScDc3lym4Nt3OfW
bzLdvJ8LhaMYpzL+6eCxDPm50z3nTK2o7MKwkr6BQiuKvlmRHy5/vjN77iTEOs1/PQX9oV/r1ouV
+LUE53BPrKfLAc7c1ycBNnmccOxK0RxjMDlaR/YuVzcTeNGcvyrrSmpwdiy2CV1uXGN4nm2OKCjo
WTZHZzDx3B9u+u0aLvHKz1ubAtJcssXXTYWfDzqLB0t1rfxyZkmD5Iq3w3r+4RmxSeyL0UEbC/zx
hAlAh3utzI89UELHcjLpFYKFuf7W5rjw4OSMHB76HdAI28TSrWwWszUWQPpZYBavjn23kGKXt5+c
/Ke/rD2z/uAD2OZcKaGcOX5PAlunC47T0s5mqpZE8OwFsOI4tz+nUzJYEuZyB1VdeUacO54QD/QF
LAwgwrdMvI5AHKqv5JJ0VvbdLY3vHcww0MlC6yHPgoI3e5C1fyxpf2ePwLtcXvxnlszqkIKKEZhE
8OrZrEjFOurXChhMC2wZyJ9duVuu/PxWLmxsykLnFn4eVQOUpOPB//0Pfz9Sfrw3gcjFY/P0Y2Wy
kNyflE7qDJ6xs4GMO/OvCcmsP7JdiiBM/H9B7M2+GkaDG2zqAVRNEQBA5uempB9Rtf8552h3GMYr
YQsPGn/eXx7duf0GwRjU8Vx8ozcKHkKgeWCmHFB6+cVFjj3s0Uy9HOLM7b9q0vxfiPUL/nW8OtJ1
51HWS1J4kfNNmNBZP0h6ZY2fXQYg4uPggOATsszTINKsLVsuCGIvEdUwFb8yT+cH8d/vb7ZsqonR
UegWJVO3G9k+M3cTFN2vVe3Of43/otibUQy+Vs2IKHYfG3ZQfLGvjeNshD8J7Gq986ay2roaXPH8
z3sf8PXKz79WlnwwBY0vf/Qrcba6WH6eS2fptU4o3nEzxPsy9LEDmsvkX+LgzQaotfdWWCVtJPB9
CnB82t43AE7LBACVyyHOLi3/vxCb7JVlwoOsKEJkQDrJsg3oNWu2s4sLaSMI9RZDBrtZvATAh1Zy
F0UYpI/NZAGz40Zw2Z4s8Q9jwUGMUqoFB0McaKcLrAQnWmvioHmC8imgd1d+/txX//vnN++KCo9W
VgPWCry9F1m/RgBynX84TVaRK8wS0hs0IU5HABlau9C8NZK8j4ouzG4AQXGvvcvPffK1NYBCJgyq
wX89DeKNZOGtRJ/MX4BRMoYu4D79eHlZnfvoqLyBeYlyLMoNm7nyqzQtMjMzEt+bYsbFgadtUDAz
9vnucqRzo8HNjywedSuG59HpaICeRQGCaLS0hD/uTXhWRRnqjVfkZM9FgdoK6Lwe7GXf+K0ZsKJ2
SYFsapI7EgOAdHkQ56YL38KkYFSj97pVenBrgCPShS6JtgEczfqw8rxYtQd3uJIWnlvDKMrASBTP
SB+dptPZsmRDHbjmzAla+sFYfmuA8GnqK0+OK0G2xyPwx9JW3RqkhV5y/3l0UBS5Vq44GwTPppWN
Bfva7QpDrt6MSFVmfBER1uQ3YgX9Ndra2c+OBA+FV5Re39CuLNTrOJh6c+IDJHyUS2ft00z9vvzx
172wTY/wNf4vyGYFp72XKuHioVuXKD32rw1AB539ii/D2n8Jhf4pBCzRP3vzAJmcsWaLB9g/nzVc
zwxxy4j5NLbLPSxOPwpgoC8P7ez8MTDGoPADHbLtUdNVwhFl74AZRbvAN/EwtK8cymd3zn8RtsrA
JaqAEmR8nTBvz0m0QMoHwMBrCZh5drWhtreKtiLX3qpzp7D57gYHE9fkGrrK/v3k6qCq5OdMVMNt
qnogadAwQeW49r8QBRv6GhCIoJ5nf6+YAr1mjLhXqyuJ27m3FiS2VjwCajNQZDjdziPc80qi0Bbo
avG9Not72qk8JN5QhAPaYQGD8cW+b+r3v8Mhi/df2M2K1Vk3AWWT60TQKQQsMb7K2vujtbvdFHSl
WWLdoKX359X3V17tsUKxHDwbjCydUPEEUK3Rfr1Dsu3eGtqUtzCLYA9AvoNqUQAfMzekjnldghwP
R8d9ZrV9SJTDXy+v6HMLYWXJoqu+vuO3jRi6QOASZgTYQdNt/kX1kZHH/xAByg4QKYGmNip9p9+0
yEFpK6Aqk5gAoZa+AND3YyuvoVnO7RsYh1LUvUDmA9f5NErvA0k+MpzR1WxGzTIcUeyVA/gW7zSl
WMvjqHX8F2izVjK/aYaRI1CqAdww2gjYqMe5niEow5zPl6fu3HZYhY5Ro0R5CLL+p4OaimzBeY2W
YkPIvTXB/YiRPbThnnoTfaNq4p8No/h6Oea5iVy/E2isYCa8KZtn/ZinvgAlskofWwf6pEYAVXL4
qF8Oc458jLTl/+JsL1WDaW4JjaythGlpCyKSBCKNwUvZKD951a3dosKCDc+PY2XcdMM1zeFzU/t3
+E0WX+s+TQGiWxKgVqUOxfK5lUeTRrUVGN6V/OHcrYH7EJOJux3c1s3aLMq5L1xl4aEooD3SOUOA
l2NxZULPDgidOKjWA+gDvNLpWvF54bUsw3fD22vc24Qsd3afpWFqDygflZUXc2cqX2SdX1MNORsZ
iQtSPYZ/bJN8uwLLzqGYSiEPwhpCgb7BYn0oTAdOu4npXUldz6QXyPQ99DfRDlufFacDFatQlEqB
+aLkCY/7Wu86cYt5dd8tvuGvRsTIxMBHXoV1NrvPGdxZQi/BSMB6CBfxEzSIIf90eRucWRqgWWNZ
QEoAmIGtA5c0TF1qIJGTdvmQLjs63fzD74P/vqb6eEluVZy7NqvNce7NRMIKRAe9H/z/+/31NPnr
WjPEkjXKrszEYjwszTmAZ8I/RIBiI45BpPm4oTYRUP+oK20biZGXAczj32svsx7oPvThoIwBK761
aXIaoPPlVNe2Zyb+veZ2QMB8ujyC9Qc2Vz+W6vrTuPtXK9vTAIMxVjJ1RitxqtKLFKtvUk7B1lW3
9kwPgg5lKCa2gAtZfrkc+cxZDt0joMrWDhta1puhwYXYaMgKj1xARZhC9xNh8dg8/0sQ4MrgqoyO
07YJapepyb05N5LKUPBZ0fpGpUYa5mz56Nr1lQTx7Igg+gx/DmzLN68kZ2IWMYAsS5R0nyHl/rIy
CQNS80ftX1NaOHOuoQn+X6z13/+1tokEs9WaS7z5x69V9dUUTzDOAU4EihU1tM4uz+KZPAxWgyhY
Q5UI9+5WKcf2Gt8THpCmYw/IjWUF0CgPxvyd5lN/Fjtac0CzQjButZA/HZMFboiXLmguNPYQMgZi
+ftLuygqwMAXcJD1PNssdpE54MJDCDxZuQL0ls/X3GnOnZh/B9icOLa7AFYw2Evi9Dt3Og6/3v8d
8LDDSYMp8qAXdjpBs5i8QadoafFXbRx9O0mveb+cHQBUAU2sYbSgt8Vv5k05fM3QT/Lrn10T0Oqa
X9bbCxJiLnC0XgWL8Z//j7Tz2nXcWrr1ExFgDreSlpZWprpXu8MN0cFmzplP/3/sfc62NEWIUG8Y
tgE3zNJMNWtWjRpD9PmK6iURlELWmxHSKuA/+s6XkFZuLRh2w83cdoCMMAZzrw7fzoV3zjN6JZVw
NN9y5TF8Cr2bd9P554UjGPawbEwZn8+ebVq512KmhXL5zFRPlg0EGsU28XJxitGk67sx3mjvCSr4
I6a31vfprH5QjIdClXdm80uZe6elJ4XGUmV4v3W3ndsXxueMY077XG+8Sc6nkt7mKnxsU+Vm14IR
EDdzXQ/8kgho7pw+K6eYQSrhh7KlPTPdxNbx+kB+Q73OL7kZVUlvFngsIg0RCpZPgC0iQuA3cvPl
vupSswfXpxkfgzaMPjPLtL/m6QdnrJu/2kLVCESLMNhIieJtp6SgEb9x6qdBtapXgLVUHycvCj+3
UmvfN/rQPulh4LtN1qYPU+Sn94ZfxfeFBsRNHkEc0CiuNgdCkXrcGdk4PA7EjgefF/+mBg/xgFBs
8r0rQ/9I5Wmglm8rn+FTlz77owFj4hgUbhdAmdlWU7LxzIRmBX+KNxma32gmjdauj1slu+fi6Whv
m4rXiF5HoMy69mmInI9N3vwT9pK6kQI5oWNuCptpTx4seKjG0f+awwj9VI12+4AaagjWqSvNfwaw
ZH8n6ijtrq/E5UUy5xhknDwZPvh/hTvfyui2klOD1S7fErpGaea+mRCSQ39iQny6abVXZUGBCWff
xrRL7a+PYMl/kY+Yxc6Q274IKPKcmRxa33yT5X4fSoep/LtIm43uPfp0IV63demM56H8a0s4gEPZ
6IlfYWvs7Hsf2iZTXXmXLVgAIQH1Gnk2gkCxXKTkfqaV3PxvSrcv7ow1Iq3LgIioGC8/myB8EFkh
Lb8gXegryKYMH1ueQKUxo3wO+loWZ2kY8K8SwUJBOTMrnt+LdRT6paR09lsof+ueMvvL9XVYGgbj
oPuYSPlS6pP0vlQEvmO+KfC9Hgd7gr4Dyvb3KdH6V6OTkxWuKVXl9577K/SOuByBcoKuB29xPh6v
bf1uSqoMlFRZHvtifFBsOqTvqjCeYC+yZdibsq+2XMR3/RTXr1YDh1KUZcHGa6Apk0PSBbVdOx9z
XJR9Z5tJuR8rPWPybWurFWr8HcUF9ThTH2xzKW/fr0/Y5TGfPTo0WaAQ5iqL8Pv9RGk6KZ3SN0gD
5JlbvtY21c3FFUT4cOrkE4gWgRycz1FArK3T0Bm9WXK5nQDK1eYAm8Tu+kgud9ZshVwM8dBCuJJV
Qa5GrRW9Sd2T4gTbfrrdJWKBkJTCHS0IFx09ge+Pgy5n8ZuWyhvDovFfbjf98M/t49AMqBbBts5v
SjFyzEeD4l2evI3hNj+Oa7zL84IKG5YD8u/n52k8eY1EStMHvcHnPePrFN5JzTNkGseyuY+ae6W8
2S3qyMcS0eG1SFyJK081xRrlgd2lZsmLRXM3RGy3zhYcthb5Zsq2ENWLjWlQbVqR3eT1W6Gi+HWf
54fr35/90fl08X2eIA5QRCC64vkIdTkIHS2q3xS1jl462Q7eZakLHmPDrJ51r+sfNEm2NkPQr/WP
Xe7n2fJcrjcRELjgHAz0Qq2Tpqzfml9dsok+XR/X2tcFPyyPMewcUVW/lVG4NZuH7g/yIZRC6DMh
fECEk3+ebzQnTuCwwOW9DfAVjJtIW4tHl4aAy2JVyBYyU8JB0XxFzxSdpR+rV8l7lrXVFZhfscLi
o/1kkB9A0ZdtLAxBaVU4F2xffWuwdednvbH1KtiYtnKSWs7Bn9rwnXdevqV/V98WEq+MrdN0Ja9u
D+VTfIMhfc89B81E2au2nOxP7BgFEVm/k2kbMdu9RB31GHeqvQvywN6XTiJBBjEmOyoO0XbQ1I9+
3xivtmdIhyjIQO7B1T59GhxzNDdKrvqHmr6QAiY5CyrFPJqeerXsP6UNd3hvhj3QklqypG1dyeMu
qwrr5pfV7HRNvDq3oHVBkKpyFtAMCdS3QN2VGtzxN3uQ8+/P9++Juwqroq9rc16C8WOqf9aN79fP
wWWQeP59YRM1nRJlqS4pb30Sym5fNfWLAmIC0kW502hWD9TwFWLx8ma3xYZCsI1bBBWei35auQzU
dmzG0m2nByt6t8uVK/fybJx/X5i20q5ar2j5fke7roL7GFb84gK8FAsca2KYOdskZgfqwB/6AQZu
4M0fEtAZxgBxHjQOCYxv0ksZJChAfh2zdHd9vX6DjU/OJAkCZPcwjCK0AxG+eCaL2E99BZKQo6cE
8A+kCFEXI6SAeWiO0mbwxv5ViXP7rmzlr1EXp1vdM49yEPF7tA4gNpwHDyUqFbs0sz/yBo13WuvD
epZOzVPnt5+sBN6y679ZrFFd/OY5aj3ZxAo0EoaSGtmx0AsYtKTPThM8eaXyGanifaV12wwFV0cf
DnZqPIMI2raT+nD9Nwgb4uInCDHY6HgxQhVMmzx9laRHDWK+/82AcKEYXTDIwTzG9i+YtMp45fNC
nPqf308QyYN03gBiXZZLIG0KWFqOeZnB2vRSpB9a7PzBGE6MzJN4sk5VhIpiKGMEHsHRpIt1ZfOu
DUK4T0KY7upkHsTM6jftRtgK14SaBX92MU/CVoOJ07ajXs6Oaf8tah90pbxry2c9yPeqtIYrFNNe
F8aETWUDo1CdSmM847daevKMAnKGvzJytWnzKXfeoIDd1/o/nWztw/xL5O+vL9c8lgtXcLJcwpYb
1FxPZA/zvbGxNDowH5N4N/UrrnTRypyUpFkALmMxwuyT3CuT3s6OU7JFpU0p7uOW6P/u+lgWtwaA
Vm5QcsYXLWCmJ/kkKzg+dXqnKnun3OdrvMiLLuDEhDBd05TDUWeb2RF6zrj76lgrb+GlibJn0Dc3
2hztC09JKIfqMlDqHLnDN324B/kz3FfRysW5tL+hYtGobvCYR5Hp/IhCZuRTQWIQhf3WTU+eSkdN
/lfivw/Q9Fxfknk+xO1FDYXykD0nXcTHi96qWqbHTn60oFr0c5/r7d3vH+vxZ94cUmMFL/H7l1+Y
M+mXoNoBAZ3Ir19OZAx8nd2ceE23MfsCZtUoM6oDv63YJAOcg4HRxtuJ5AH0ZXa9A8jY36c9TDie
JCUHB5oXOA+5Uuw+DR5NrU32sWEnW/BuyVYKCsjmWrks3uvC6D8qiKzewShsvdZGmX2Q6/LdiMr4
Tq+bH8aYtO8IbFnvmWlGu0y1h4dBCS0YVuus3JS5DXcalL0/qzBqUG4rvfvR9GijasgiVMWUvdMs
Xa/VIy73rz0jH9hi0HNShBZCNQ3qT3+sqHFnw19e+hVs6Ir7vzyD5wYE9w94xC6mEAP2eA/bzA6G
RrlZEy9bNsJFBi6XFIIpRGYwoaWT2TiyO+rZrpya7SR90OuVi+byKIJnAIc1S6TRfytWAZF4MhtV
assjq7LVzJcx+1Q7nzw9Xzkil0uiKmQk4R8DFgAIcB7syYUpq03QSWyCY25vU3M7divfv5ys8+/P
4zz5/lRYTTBkfH9O5Nt7Z7hzshUYyOIQeMDguFCdp/JwbmIwUCGUHC88Bo21q+kJC/IVv7g0CKQ/
5rIJZ/sCGpeahRzoZRYeS/spjO6zbBenK6+wNROCa+98KYZaKg2PXbtVczgMeayuHI6leTodheDd
RyuTGy1gFGa9b1IIvXbXve3K922hopyjL6jlJqJ+evKPn6Zw7K5EwCtzJN7jgzWaFYy1ISm1z2bx
T1dVW3ktSb9mQzjcdlkYqpVgoy238gjn2qO+FkMqC2ebu5Uj9x+yFfHMjXDDFlIpBUcrh/1dKbYo
4SK4EyH/6H1KNXXbaA/wubfB3635S3L+zsJD0O7jqt5fX7Dlsf77O4Sz6Whd7UHhGRwnddeqezvY
md0fmKChlXce/AGXkE+JZMlYNFF4hLFcM+8772O11oWzNIpTE8Lxt6qus+I4CHlXbGWoCZvDqk7n
0oKdmph/wokT8wK9riQoG4+h9UVJ76TsYJVb07i/vhxL5+fUirAc3AaKL6U+c+XRgH4o19Q8FicK
pAdVDjRQLm7f0JjGCDXY4JjLD9C+FvA7Knd/MIQTE8JaaCRyuzpR2dkN/IpbOzv8wfeRp9KJG8EQ
60IAUUtKXDahGRx9cyPJMGyv3FaLC33yfeH3O1rR5qTDgmPrvFIcj7JXG3qq8E8OxYkVYTshCGKE
lWcERyPZq9FTjMe316rw7MjzUJRo98SEsJf6EZKtKrVYiC9ot9n2Fvhs1q8YmS+Ma0aEx2NvJ8Cr
M2arD7J92cjwUkHuanxv9bvWOsJml+Qf/rf1F25JYwiUALxLcBzGPRzi0ZprXjyCJ9MmXJGdRmOi
OczfR6Fcc80blft4bp8ti1gvl8LMsUOL70ObWf+drDH+rPx8Q3haaU1kVVXEgkzqpvxi/vifJt8Q
rkY1bjQbXxscm+bRKPerdByLhw/OLFreKNcA6zv3sk1f29aIQuORuqtRwk33GkKrrH3+g1GcWBG2
0NAHVq9WeMHY3hopTNu7699f9LIn3xe2UA2XW+5bcnCsp4fOjdKHoV9xsivzJMZZba56et0zgh5Y
GiVlNHX6vwvvy83joCxAPwipWmXOOZyvRtnEQMsH3z82+aYctkVxPzQrfAoL2xXxa418ILkAnoXC
UgDFCfUiaCW6572NY/0q5WHF0y5MlWqj9cFf2LmQqJV1T455n3ju0Gu7MX5yoo9Wf0ghp70+WfMv
FTzhmZ15pCcBgqJJdkcRwnMT6RtlTkQ0jqqT70z0XIbym5qvTNx8Eq6ZEy4Q1fYHpBswJ2tf0sj1
gvsx/Rrrz+ibrlyIl7t5xnBSQqMPC45jEWLvQZo2jbEnu4Z5QFTByl4hsb8+d5e7YDZB2oycwELS
yfR5NUDQpLiZurV8/a4J1iLEFQsifH+yk6hOf1sIv84SHGtpuaVJAqkCaAWRKzKMwnIoDeovWTYo
7uib4KCMD0U6HqS8u78+UZerTqO5PmN2yTCCRxZOZBHRWQF6T3FzmHsQa7qXquKX4pV3PbDIsm5X
zs7iqGB/cOjWgrxNLNNMxTCmY82oUql7NEJvY2cy+hg/rw/q8uSQsZGBE9FcgQSg+BaCWx8AcUCs
UAXDU1T2H2qrSsiQTT97z3jKpumjHdye5sQmRfl5rXiYiF04QdA5VdQnNBKkUKlPcfp9xPugN3Wo
tDhccQ1Lmw8s5H+zRULIGmtaZUR5oLhO/dBMb0RI1ydw8fsg7oGnQ6960ZtimB2wWxJfbqx/DMOf
CYWJ6waW9gEMqipnky6wC6oRqFVKkFgGnfsh4hK2F5j36MhCdddp5sqWWxzLnBuGCwTYhxgBlH1f
KJ3EXOlmvaMAvzW0P5mtEwvClYP2t+pPpc12k4uPQZR/pLS6luUUOzy5bNhfSExBaEJZ/aIDUZP7
PpYaixkz0fnWI26AQH6GZ/2TFGgbS5n0rV/Vf+cTLTJBECIJmB+8QtnUkbQxy+Lu+vpd3oH0XCkA
OFSawejkE9yGGrad3A40nRjatvxLogFIccvpD1bOmNk7aZTSoa8Sdrk8jlbXeobiRlqQHuwBZbyy
sNZaI5b2hwEkf+YqIIMi9izEDsLaMp1SbojOmP/OlfsH2+PUgDBXduF1He5Kca3oORyebsSY/t4Y
p59Xz8OESjf8uBonxZ08cAm7/ObQlpU+mR5hEcqpMzp4sRRXsg5d8ZDLK99f3EmgDJE4hORbE4OB
thiyOG11BWm9bVPe186bozwjjHN9vy4u8okVYZK8MqUFNtNwmGW0U9pw98/17y/U8qGIoEmRwA8G
1Msql2RExBxgRcL0s6F8zMwY2RM3UF/VMH+ukL01Gm/XJQNyRW9dv5LnXRodzH/QlQLgA5MmxAp5
M6EfTY+ya9swovrZ7nB9dEtBgoXToc3SAuQv5kiRyMyLRKH5Mx5yL9wYsl1tDSlu/xoIUPadKmcP
BvpSKwHp0s7AXdNv7QA8vsCgZpHS1i2wKrfPQKG1eTK9GDXVr7wx2keKfe1KDXHJ3tyTSf0Q+tUL
todwjAOt8msZX2bep419qFEvM/eRtzKbS6t1akfYi+MIfj4fy3lc3pcprg6ov/x1+4LNrTMsFjJQ
FwFQia7k5CiwvHhjfm8E0Qt8KeigdsNLohpP6JHdnuNiyk4MznN78lZJAiUKbBmDWf3F6B5zs9wV
43un93/gS2lXB9sMVw5tlaI3UiWv7C1ZhkCu2LbOVp7y3fWpW1odwLxEV1T2AY/Of34yEm0aCwp+
I3mmEAmaAm2h26tXBDYIEPM2RV8MwvBzC2iVhr4xzfu6L+ifdgtTQfTxx/VhLARYp0bEW21MmsqK
AozkPW2zxMgo21oAFFR1/yeG5o6/GWx70Z4doUAbp3P51WkOtfTLa56q/v26iYUl4WYm1w+eDLoq
WYiv4jgNQ0uKNTfVv/jO30DJrn9/4eDzyIIkk8cWLUbiFZQrzVRJEg30Uf5S1V+68j4ODHSoP1w3
s7AkhEtQS85sy1x3wt7tylLJRxrn3RBtHKSivqCb8QcW6ARW6f9T58DpfGehOGSM5IpgAhiKuzDt
X5rBuyurtb7fpYHMYHd4TMF4cimcmymUSrdHm7tukl7kCf3OKdpWxUp5dGHRaSwG2EWJApS4+P7N
h2zSmok7zctf5fE1+fv2qdKgwKJmgQYW3d/nYzAlBz1am+77BI08ZFLctHA+TZ684usXp4rrC94C
yFkwdm5mRIPYHtqerdWp96PU7eOi+RIG8Uq1ein8gHjBsBWVbnwUcYQYE2hqXJmZj/91HG9W0By3
WhI+gNrYx6iUbpooOGQ+QkXF9JxV+U+YIupNC+Po9VldCBT4GexAZpSXowiLH8wAwXMngt2jG/Z9
guSxkf7VRuZnzQtI349frpsTWVvn2BesD2eX2g0EMGKDZUffhZd0DWQNdPXtp0KJfrWV06F97si7
oBy6u9EBnzWYUvKlai1zl3t6X21ylI//wIeQRZkp1WhnuWhQ9Cu7ogGAX+IHw4a2vM3oOVs/pb9v
rSdWhNj+Z9CapsHVhKELcvrRSIOyRpfZVc28fQn8+HMsDT7yinEb3Cdmnr8mkmY+ypVebxvPtHet
ZP3Bk5eDz5MaWBdQftGXmV6C7G5LH/NQB3eaXRwbzboZYMfanpgQLuKspx2q1ujEJiWwMYcX3ZF2
lY/goL8GWFxyNfPzA44vuoSAEZ8f0mBykFZWkslFF9QfNsmNrLe/F4zgiNXiYMDSJBzOuJ9IVE3w
X/bbzn+15JU4eb7+zhO3KAnPnG4wu9FqKD6TnYg3cqfCsaQkBaiwb2Ei35XKx9T3aZH9gF7B9UO3
dFvizeZ5oi8QVN35bCEtFziZV43uk2p93kPd8/n279PNa+BAqMnShHb+/bbUqf/FzejScdvszOB1
Ul/DtSbQhSVnd6ncMHiQOWl3boRH3GCV3Wi4EOZ471H16foYlj8/k1Zw1ROHiXOk+60p0RONwsm3
zHgISdlfN7Cw5vz+fw3Mf34SpWZaLVVJhgFcwX2lVoyi2zn2u2p0dwOEiJ3q765bXBwS3ew00dlz
OU09txjEdj/KYWKQU70L/ft05bpfuCjJoBmIR82nnnfm+eebvquyumosNKrQE992xyz6gwGcWhCm
LO6KzqyN2nKz6VdMsSbUrJVFWRuDcNm3oQ9hZF1ZbuvdKcqdXO3qlbOxbAH0KZTu/GXNi3Sy7Jqn
GTlZdcsN6kdSs3n8rK4RRS4cbxbiXxPzTzgxIWWlPNZk3oBTOptUmr2hHn/LPt2+m06tzL/ixIqR
2OpUTQwklA9Wcq+uoSHm7SL4RIQTUQhQIDoHnSJ83zHzDNRpYrlG8N3MH6HKLsLv+tdquh2fRjWD
agKJirncIDYgKBmEO3aWW+6UfK2lv53i9qTE2feFFS/KVjHxt5br2d22l+9qwJSe/qsYV27b5Qn7
dxzCsjc1EkVdxzh65b7TD16AbPLe++G0d9cXfnF7cXcoGk2Z+gVsHq0TaSThY7qS8SOh/8x+i/Xt
jV2M84XLpP1rRPBVpdeqmW57pis39ucgVQ9Qhn6/Po55Pi432L8mhMdcNKpyqPWSCTOV9bXs4r2f
dSN9RmsNVUtul9sQLuhZcQNxsfODMuQ+6kqwB7hSvhnLnb9GObowDvg+yXlBbExEKT5QyglF3GHs
IFJz7o30of1lrVEILIyActhMxU5hjBZj4apV9bpreugA3RZB8Z9huLKhlgYAZ7Ji87cKokC4OMxS
dlCINbgJC4DxUbkNKpQL3q+v9uUYHCxw8+FLZipLYQwmvFAyUsCqWw/bUds43cP1718OYmZgnKUZ
Z+7HC1zEhCI88mCkp2u6O4EW3OVqfO8H5s2HHDPIgcz0uUS6Yo3SBqefV4qkuuMA/kLam9YxVZ6b
+F6VP10f0OUxP7c0T+iJfw8aU47zCkvS8NEpH1OA2gpgSnR+r9u5jIPO7cwTe2KnMCMpzRMHNRUI
YXTtrS2TTdG4g5btquq5uR0lQ38J9XLCbI3dLJ4W26l0H5Y11bUsn12AZLb/ggTlRp0+XB/X0oY7
MSSmWPKxSGx5NuShkjy03yqAcNctXDp84DGwKtFTNCNyxC3d058LSW5pwBhb7iY9Rswn6n8UTbwP
u/iHOvVfrttbGBG4H1K38yvlUsxNgiyya5VhcK3e+pWYuBorurkMMvsYlCsokZLAF8nBFC3XIVXT
BzcyPgR7PVhZk4VDqhAYmfPDhyBVE/Zag9CtGvh83voct89V8JLEK2uyOEcnFoSoxbDadEg9+LO9
ON60zcdxLbhbMoAW8+zn+Rf+7Py4yIFthZqaQceLwn3RmJvOv1GHiruXpMCJCSEITn3bHGjGRIOF
yLGZdj35waRfybYsJH6wgjC2SX4QHjVxqf181NSuZTd19QMC8Zm2ycp707/3pS3H0RjvEE0w14oc
C7NHfQ2pUWBfPBpV4arxuyqNq6Yh1a32W7tuaR2+/R7AAol0yt6Ay0R8nKePtdJqCBpk/g87yMB5
7br4/vpBXMgfIdxF8hZhuTn/aavnmyBJNC9pO2o1RfEyGuM+pkVLzsyNnDz47YufPyZd+lDkNwey
WKXeQfp+ZpYR87kkeu1gUEmy1zFCsFP3sy/1OznTv0FEc3MaHFP0hBGRUyEiG34+QDU0UkVuc5Ku
ziHr/u6VV+lGYtV5l5+ZEE5qFBf01rQl+dZG2sX9+FLX8cpeWNptsADw+7mxeXALMUcppUoZSyG5
zajzoQVrXlV5jb914foksIQZh7oN8Y1YigqyXptmPWpX6p196iRvaWlvzRRCytLbeQoq2GFdrrjR
xXFRPCAtQrvKxdGNpYhnfsbqaI2/MchQ/rq+vxfcNJuJxNFMPMFTQvBxuWl3oVl4o5uHL3IZI0Md
bbrw9qsG3g8+TlgLhFF0pEhC2HHtk9JLoBOKqmmbrj2UFqbpzILgR8d6kqJOwQIrYn9t17pY5//9
/P0yc5859G2Q0kH2TNjABe01amVIjRsY5WOehvomUnKI48fXMlJfbb80N7Gio0GyluhZGhfdh+RC
6VSCiFRwouUQVHnQZi0hVL+tA2/b345NYmg8KADPEgfgBM6Pv+aZo96OQetKTb8x6udRuh/6jebc
Xd9nS3fQzOk7s5hTJ8bXnNvJZQlQhIQdDQrANt/LtfkiS4eqeTTt6aA0wS7OsnvfnmhQXOkKXgiv
tTnlwEXLPF5klKlXTZKvxS26JJ+kKd4m7ePYgmxLbgdHMZcnhoS7YtSaOWGetO5kajAw55sogUD2
+kQu7QgNrjEaRmVeJmKDOOWh0IqKpHfT5LMUA2VbOatLk0XICecTIQ8gV8GRJmo7+EVMia9M7X2D
L1Va80HzbdQvVlzbvLPEQzVf3WgwUIq7YIWCLNiA7Dnr3L7+MPn9XVx89yWKF56/D4uv12dtyc3x
CAHfyut3xhGc7z5dT009a9h9amAdzAG2oTTKf0myvBIuLFwRlC7+tSPsgKnulB5diNYN/zH9+qX6
qX1r+vyl/PkHu4BEncW1rYC7MAW33eRRmmjF0Lhxt4ONcU3FaWm6Zj4iKiWIpGpif0Mfh2mX1XXr
tmPiDvTDeWX1wbLXoO1LexlUB9tMxveQtzlfFROggtqnJuclDnZ/+8pam/iS2yapCXcWm5kCq7jq
eZgofei1rpy5efSP3n0mgFfa54J+rOible2vb7Klo8NWpk5OenOW0T0fji1pVZYk+BmvRnAw+FoV
P9OJwvFaumCBMuQ3S+Z/Dc3zevKOd3pq22o9G0pftTra6dnwPE3eQTOLT6XWbmS/edPjfJ/CVbPV
k1+Rb+5Y5JU9uFBG52eY5NV5qM5t8sLVUcuFPTUyl1Omli9G07z0YUYVV95WhknTf7Nr0hRRjPi5
7jJnA2z0ENra+x/MOb6KYgghzMXDvOgVp8pbDpza6ps0Odjd0bK+5N6aFONvDyF6K9uZcQlAt8jH
CnupMxNjkDw8iNGjYO1nT/k4vBd9Rwdk1W/k0dylkb4Ls8924/8YWiTijBQl9CnbVrL9U5VRdcuH
19ampKnMbLnJm5Uqd7W8xiawdHTB/dAuoCNPzgvifG+0mU/JPWRCEvOQl88xXeB2fDuwbKYenRMH
kF6SghNWniyuYwDaHF1dfsmUe+X79UVd8AukjSjbACqDOluMF3NU1VuY+wZEoetN8dkYbwcZ82DE
vXGJAtE0rXkSTw7QBCOZZ2T8/jwOtyX5sFXivgXXo6MjTMDzO8UiNlWkcuwXctkPrpRoW8tOSUcf
m/GnZrwH8g9vfLLLj38wZycGZ+d0MiS/yJ3Y9njjl9KzVKsbO/3yJwZI6uLhWHfRu1HjhF7RlwfX
0O8qZzf8wcblFQqqmUgXBJMlDCApDX2YHLNzi8HbvNrqp9JbqZouBBxYYOdaKiB5HjvCFKmNnVul
3CH9En2RJmffTE24cQBGxnkdbDpjTR574UI4Nfg7t3CyJroexk1YKZ1rIdyTDHtIr7dF+FFubn/C
n9kRfNOQx1ZdwZ3uxrbzIo/2YxW074FT7a/vgLXhCMFNpfRqlvVT5/o9CTf11azes+7rsMbitHT6
DcRkuFdmuU0xc6iaECC1NREo2u+T8ezVK1fGgoekhwY+UOos1HJEMFs+9VFRBu3g6mO3qVUgLEA/
6q/X52ppELP8DtRHxFGySAVt6uP/O47ZFCJ9+iHPV6oTSwZI6ZGPJr6hOUhwwU5QVHLSV73bBoSX
dXB/++8//bwQYFa21kb5VPduOewmaxuvRZhLZ/H0+8JZlENwdlPP920dPeCNl90rymNR3PVrJecV
Q44AV+qr3FQimnVdrd5VCRp6R2fcJgYZ0JVX5rIhem8cHreXJYLMbgzJDvLeNWGAdvRw66PiF1sf
ZFjsh3Zley3tYTRXeDlBdHXJqNvnEv89HFj96WsRf7Tl50JfcSrzCggBD++L/5oQJ46uhXpw7K53
pzq8h+psaGgM3Fb5U1I8m2a46de2xJJ7OTUoeLEq05U6njBodt/T5KkPn/Pya6KsXALLMzdr41BD
vGQElkZLBysr967kcCnTvqQHcGnTcvIH54fL5v+bEc4PNW4vAQvMtst3k0GIFLYP1y0srg99HuSj
6A2nifv8NkOxQRkqHwdQVnL/BByhfCHNm2w9tcqerMFSyLLJ3cGqR+cQxKNxuG5+aR4J/klNgs6+
pBA1xpj8/kBbcu59VORHbdh1a32VaybmDXNyfdY5HbgAdGVXyb+Osb9TnI8OrRLXx7HkR3+jGQE0
qpc4c3MoMzOtVYoI1td618oroexS/QBkL62u8yxdMh/aXj96xdTSWw1Czyg3SG5k7fOY/ByNaJOb
33Vocq3wdnCVQ/sjxR66WSBdFvOGuRYgpqJOstvAMLflNkpeB1Pv3qZCWiN0F9n75+z+3GqJcCU0
AlDCzMt4ukwSkGN5oAxjd+O+rhElOJLu35Na3hrVrlGmbYLj1fp6U5FclpD4kB9NlCT6uyz1Nrry
o+ifm+yn3NI9FD+U5ZpChrJ0UmiCmcsDROMXqUe7cMas0mhVmvR7r7G2uae8aa255dkMaeyzHt7T
60pkCgPgd0N/iMsjh3erD4QF2rHrHghIdkWylrJW5wMqOljI1slOaKAZuMiFebMyL0bRUZ5f8Xr6
7IT2ppEPstQf0/yHlEVHs70rjXyTWs9D+RLmP6YgBdrbbYqpuvc057Fti41U+chev/VtdLRrZevX
/Yq/XF5epm+GQdC6KqbO6jhDoFZhecvoL8cONuP0KjcfprLcowa0LZACSr27Sn/w6p969pxqj0Xm
BkPAYzzbqUp1VyXm1rDQecm9DVn6oxkdr5/gBTcxtzzMeflZPPV3L/DJ/vMqux+8lN6Hrq7HDyN0
3s+zzMedmY1riIbZawtLRr6Dtp85NAVLLyxZ5HeSUdUsWSHVxXNco3c4RN34aIxdvbWnon6347b4
UEmOtOLtFy3/ptAkeUl0Me/xk0EaamwoETUWt7dhCjPlnTK+1uNrVvn7HrKLqbrVLZInJ/sH2Amc
vnVRgMyUONKLKG3c0H5Sx6d/ri/ZxVXP1xGZmPc9FSGO1vloxknSezlWqKfkhrPN2jjYgM9ttyjg
hgf4Qv2Vjo+LLSLYE2+SvpTq3ukbt4eOckgCdZPJIBLIzq1M20UQOBuaK0Vko2bFA+FSnoGacdMP
rauUnbmFc91+ovtB29hS+EntgvGe+V7DKS1O5sxjR0sLFZwLX+8kbaqZeuMqw3OtI8AXPU35p/rm
B8c8tBMzQkRDRNF06oAZLTN2sh5vguHr9V2xsEoU8Thdc1qGzSHs8drUkkJRpsq1puCvdiqTD1kx
KVvN8ZQv1y0tTBktWaj40hk5Y1+Ec2ynJljHMMOSZ36Hb+pNSp0Hr0/uuqRd43xcGJUO8B+0HeEK
IHRhVFk4KZZfGiX9eMe8PSbJg2y9Xx/Oigkxz0A/qRWlOSYU6bFGMq1UXvu1ft9FGyoMPiYHd87/
nB/ZlPpmEJZe4dah1ZMrSbu7QkmS19SbrJVDtLA6uATLnkV6aSwW94Hql6PT5EVFMfdush+M6VB3
hyH5cX3SFo4qYAG6l2doOIGssAdSryBBZ0aV63SpkW7yRhkOrYTshEIq5SlvguRgtlO4Auy4TJr/
vqNmSlkqyeRJBQ/hjWkbaj6DS7pH2jYK76mw3iyF8/qmU29pvsThm1c+pPbK4dLFq2u2C/k25RCe
ARdZj6lN+lFS88o1mzh+QEV32tqWvRayX4a78FxwhKknz52IRDXn26S0UKXvzSl3/bZ5TxT1c6cq
207zdx604sBd4l3QFjulNMatg3Lo9SW93KMqYC04gUkaGTzvhKOmeNBQDnKfun7U7WLZh+ND3tzO
lkQ38okV8bTpWpqXvjylrpPJn3ryYN5k310fyPxDz+IMwYRw2ALDhMuvV1LXTP8Z8w8tlWr4Xu71
9qX1vxWBa92M0BEMCqm9oNBUiQdD6gba1lGsjXSrihF3E7PGcWNb0HKLKPz5xpicoqztBgv5P9VT
snKqLjf3+ceFnx81dmbHIx+P1adR2XXeh+vrcemRzr8vHFoI8geUH1gPyX4s30fzkEYHvThcN7K4
e00SSEh3809FuGB905F8o9ZSN7Ie/ep5DJ5MY6W4vzBPc16V3otZ4cuw53GeRJF15mSxGQWpK8Pc
uPk/0r6rV25c6fYXCVAOr1KHnaVtezu9CE5DUTmL1K+/i/uce6abLTTR/h7GM4AHqi6yWCxWWGvO
FWa7/XnUc9Hqg14fuWO6zxvbtbSiShjYO00vXDNVWuXSacOvCFTN/0oQv+BEgcqcZ3T8VVVSmu6B
lXAtVXbX5t7RcNMnzivFvm8phKZfFKPQ/o2AWPJmGZ3cZkD5KRkbP1ysAqza0fVNv6zlwkkijSve
pYAuu4gY9bTxl5wxaFSkjyygX8laPaXOBHxr/VEbtWh0y6NtTA+Zoe2NlUWsa56pOyoeUcK4JI9z
9jOkhQXl8RA0hV4lqzMXEaUsRtfofmjGowckPbTc/6H9qriSLlGY33XHqCdiCkCJXEAJANTX14a5
SpzZS1hQ3mUDfQJRwKEHJitfqz0IUZ5ZxkMjaHfWsEYFy1FDzuMMyLN6X+w7zCuH1zdk4xQaIIgE
h6ODxvWLO2SagsFdTb1MDN6jsSIBEP+ubFUFyA0HDykBammOIXDTJcMavQZ0Xp5XoiXpiftgYIiz
/ENWu1HbF+G4fOiLz9fV2hSIFwmQm8QcstwKgfEbba3mvErAsujNQ5jxQ+cFIc2ee9sLh1ZHJqG4
3aEB2B5k52Cb2ZiW0bRmnfMR7sDq7qZyzw2COW9FemJzu/6VIbf+kwaPn9GFXhnSaX4GCfQ7XVUE
WhtSBAQjOj8xAyASNudux1+RhXUrr05I/YV1X4rqrTDfrm/Qhqs5EyEdQLraXmEsTp1M+t0fMzhe
/7pKAfH3J35zxGFK9R4KZOaTi0ZfUIBp+aTwZRu35JkK0u3SzGZuWB2EjMaXUa+OVlUAY4tHRIXh
qxIknZ6u73uGO65OnCnMrB1BG2FxX1kq8xW7KvnEM32kC9mmrrUWNcS46xQVxW+vBFulA9LR7ID0
994rf3odcodgrfOX7li7ZehWx3oBh3ITB5MWlYh+9Se9WkNXe+pW0NE13/C4iZbZC4OguOPFsvfN
LmTAIa7vzepg0vHTavDDGuxBJxIG5h8Ah4R18aUElXJt1khp7TrP2BGu73JwdvnOb33+XNQkLPIP
XP/JkNgYGxMdDW9B9qwbqtt3w0Zx1JDZECX0S7oyOjPQmVd1K3oMXLPZD06uWPNtCQJd0xTD8nKy
sXF43bpO0SamwaLFx4ygqhF14yRAh38lSKEiwbw3bzzaJo3xaU6PlH1xtP31w6ZSQvIW0zh7gd+X
bWL4P03zqa9317+/Yf5nKgj5J4d5Hnu91Qt8f9GfywU9s/d8PZBRcZqFdUvWfyZFchm660zMNrEV
nuU+IrEVkvSIWCh024OmLftg+nldq015QEcEjx8yJRfs9Uahl5pumg06+KuoJWXoNYnuHtol3Zna
I7l5Qt9BSzVuJ4z2ANIG3WPni+ggY2KPS9okbLUe7eFbWd1cQhcSUPsHaCfYptESeC6BmxaeoaRt
8ah/yr1wVLWkbZrZyfclDUauj5iCbXAana92+bMpFMHvppkJyEqB0YL3tOTOrXJaWdebMAAQ7DTT
B2p+LjsUG1TN9So5kje3FwTANDUgBx6OetOxmx5T/2VVsV5tGpgLEAtsN0I7uQNdy4cCADhumxRu
iOrPsN7VRtjmX7QmWlVjvJte5kSWdESNiloBabB2KfcPbbXuprm4nwf/9mBVoE3+TyXpjNZrW/nU
hEpaevRbJ2T1bsxVkPbS/qBm5qDVGP1+6GbBRK/c+FXnvCPzGNixY818N1qd9WLalB9B41s/ZWzq
boTL+Y9AgMtAMVwzF+DAGLLW1g4Fqdgsd65uYrb+Rg/9LkFQdgvoITy05fpDYfgGAQitHbeZ9Wpw
lLO0WuE+5YGH/8hAeA8JCIHRyXh+/GcQVKXd6Fhx1jorgCFs9qupaucIpJ4pMubReXSKBbQyWWcC
OBwN0E4KV0d8p1P8ErnQiF/ig0kO4N6ojaGcI+NMocrIrTLoh4SiRN+YNYqIddil+T5jX/r0cSVH
I/06u9/TNkfr8N3iY6o6/+jPb+uYhYZXRSUaPxb7H1ay+wqAUG33bM+K1J045Ce3jVgtU3QyBWAd
AMeTPCucFbZXtsQxYt6A6DcL+2DaNWQ/BDtbv+16/q8o0ZflwTND8PnGDL2Np6RlowbsArHy1VA1
x74naiRd0BCNoWcczQCtWZIAVM2arK17I+71onrQc7s7ONM8v6buaOzRSGzxcBoq2oege9WR217c
h5z7xmFoiBnaGneenDUYDz2i6RdW8X7fOBn5RFyPHtoOofxtTkQ2D7nRZ/CbeXSncUjaYd9qu8a7
GwvFkguNz1fkzAJlAKGstKoWlesBqAZfGor3YB4Oqq54lQzpvHm8t7PeghrgfzSb75U1hrOqw1+6
Qv67VABJRxSM4oEj/v4k8tI4z+epywfAlmfLC690Lc6Rzg+nYAGv5dpYOzZrb7wq+7vrwdGlcsgR
iCFtDB6+DySfC04HPlh9almx7RzW9gHxnpISRwonxEEQ71uU+FEkEFAw5yJWikJtiRpcnM/HJttx
1RtarnwIAZgVEM23oo6NqOtcAPg/ed8a3hyDa2IAY2/avYGOMCvDoGmLD1aRmZ/W1v3Fedoc5ooZ
R2BUjC+5WwFXpwlSFYrEloPGCBVGK4FEA6XlvhV99LRl6LQlzu1i2rWTXu5rf/Z7tKkw/77n4PoG
MWu287Ng+oihIi1cxsFBGOyNN9YIxdKc/RQp1HLAx2x2esHitb/XggOxnixVSWFje+FbEcsB+QPd
tfLcWM6HjC89RPD6xeI01Oaf1010I0w4FSCHu8WaE0OvIcD5CFDF0b5DhSlYFOdAoYUnxbymM2kL
KyBEC8K8BxDszb5Q3ED/WyVPciIuxxabRc1iX/9e0cTNjrWKQEnKxL3vtZAATDhxEuRcUpaOABte
9DHuS77YIGyqqiVEq179u3MD8ssdKAH9Z7BGzGvMNUSkpaLSvnQmeJSI5mQw4KEIIJfJLIw/ZHS0
ppgt5hQFhMRG76GKlTY3r+aZILlSxtd1dYrUnGLN2BntjpcH5iqCm8u4AREg6gFIFUChi3qjY1cM
DwgAxC48ROK6rjAhexjt10mV+9hwF+eSJN/fLuvYrBYd48D8bKx7J3sc2JtZHxzkYYph17lHOj6U
GLe5fqwuLf5crOQ1gf80gfgcYnPLWe+rzHUeUEJWNZNuSAFDLxDy0BUvSl3CZE4uNt3IqD0b3RSD
3jRc8y+V6rl96R2AM3IiQPJwFenZ2pfDFPNC66Ki1eaIgjzgTauKBZgKlor18PKUIbw38PbGQQPO
skxx7PvgqSuKEQq9pW9GFYGNtkDDX2TVx/5GQHmcaNHdgVY+Md0OtBNp8SgD+czqFWbc4KHfHTMV
n9XG2qHmhfoTHhO4QuWyWrsUVePZrRkvw1OeHwIvMoYD/3ndzjacAqayUZgFGhimx+T7QWsMsta4
J2Ou33X5Y2XulFisChHyDTEQHcU0F82XRYl3RkTRamErTotKhHQ/8KEa66AS/Z3ssfg+5/e9aqZ0
QwIm00z0xdv44wLLFYR7WmN19RoX+mDv6rK4r020t7qOChVzUxDYUABzJZDM5BJRYZZakBd8jf2+
vV9N83EmFQ1z7qqCjw0XKmCdkaNC/wVOjXV+9idnIEAoHaARZXt/fRv0NDJp/WxnrTr9Krzk+UsA
jy5BBwb6BwS0F++8NBuWxgqaxM3zkFj/OOkrG7+60z1t0sjrbkyQ4GieiZPLQ/NE16bqIG5av7vl
fQO2VwC833pyzmVINrfympWOqTVJrT2X9Z29fMxuZMy7UMM83yIGPsQ6y5Cs1Jx7kRUfmOL0X/r/
cx0kG8hdoxtNI2sTPudHwGCnIKm4vkqXTgweTCQfRPMHep/k54U5u7ld4fHnsUUPOWbtCLGWkLTe
IbVRWLkubUOfM2nSZW2PKRvmvqMJdZe95+cvmaMc8dwwZcz5IEklXmTolZVu5nmaQU1AvSzh1a7x
0X386uTRpIfd8MrJ23V9Lp0BWi8RtQsgSMwKyz2ekxjG7zKPonFDDz33oW9J6Klc29aiCRcAkChA
dCASOLcye86mwe5nmoD8+KOjIvLYVOHk65IN6xjuGXIDXwd8zyv3+YvRaC+pnt4IcifOClpH0eOC
SQQbPW9S2r2mfGjYYtDEyI4sfyTlfV7nYaE99nzXe4rG4i0bOBUmLVnWzdbkDTpeCva3xYn1VQvN
kkYFAQ6s8ycdMkW4u72I/yonLSKGfDH65UK5YnZ3aUrCHOk5qmqX3jYERNUodqPRXba2CriKBCEP
xQx5X7y1edc/eNpkKGx6SwraAjA8gs4PPEuFricxJ20nM7OdlCYO+zixKPC+Xj8zqu9LIedqpWNV
U5onlam/mtW3sTQ/X5ewtRunGkg+TW8sZnkGNCDVvZ7ftfqRNoqOrcvLGfgbgpkTQQd8jVy08Gba
sWrGhvfjp7F+FFB3lW2GLuhW7OFG/Jr3o3MqTKzoyY74joYXPIU16+6y440f8V/XF2zruJwKkLYc
EHveQqhJk1T7yJwdyRkK4XVYtaCZymhINUV3yJYJAKIAPcsIpADeJMkzU27UeH9mSfrAvynhNFVf
lwzM1MeGFuWcJZZmhy9tpwpmt/b+9NdL5jWuFV+MAL+eToiVpj2ymoX+Yybx7VkPFHhOlkls28m+
r3ZdYUgKguJF++UftPLH9W1XLZR0U+Za7dHcxveBPNjNkbu//vmtY4gUHpgVwBF0GcB6Te1wyy8z
TKp6O0y+7eoBvYeWisN0azvwiEWeAVMWCGUkY1o4IT6ZsyzJ/WMQPBj6B8tYjpppRSz/fV2jjXOC
ugFGmmC5gG2UQ4smB0dyanGS1CjqZely4KP5oLPhzWhBfG/p94BWzBUh08YqghINEIBIiIqKlaSe
kdZ61wUBSTSy0376w9FRFUU3zECwjqCCiKIlggzpsiwqfwRCX4/WOoe8VUDi0VdFFWlDAjrqxaAf
OtzQJCqdSMvSFo3aDUlS+kAeAqZwxpdLhLjoHeAHtgbwZOlAmoz6mmtrU9IabqgR1kW+P38ipgr1
TfzM80cS5Lii1UaMDwfyi8yuKncxPSAgNIVvvVSsnnfIY3dhyhrv2JuzasbvPRF3KVAg+RgCL0kG
uXRWfdZ7RuaEen6YWk2YGXt//EW9p7GNe8L22rhGo3G4buWXu4UHoA5TQ7UMFT+5BaOccIHazjJj
9HYFrVsdZ1m1vy5iI2snZICoCi8PNNfKsyS+yT3KKZuTsp5DogGhsYmM9q5pGjFxFk11E1LihwwT
uHalKaK195qJvK547Ao8MA+M6nLXJaiUxg5jM2Pij+4zo8C46/2d4dZADc4f3GxqQqAXhZ1l7Xmt
s5D0SFu6lba3wYHrte2fltr43/UdhmIVHmbLlDEthkErUarEW/zc5WsDr5rV6caE6JYWVU7uPGaZ
74dD2geKVdiyZlF6RoYM736Ek+eict8qB8DwDCAm3TUZkEPWQ4kefRW90ZY1wXMBCkpU3C8AmjJ/
KqmWm0NSuey+KY0PhlYqov2tRXPN93I6BmLRq3SuSebNve5mGIrUnD1GrsJ5KMKyUZjslh6nQiQv
Ca7lHjmsckyC8mk2n1VNmpeJUVFGxD54yFQCOlfeeH00UJw2gR3m+OGU/cE0ZLjSH43tHTv91SiT
3ieKm2VToxORUnhRrV7AW90Q0I8G8MCMT5WlYspWiZAiDDQZpwB7g1b6+mw4D/WNpEeIjM9WzZV2
vk0nO3VzfJ/UfyrrV6viBdz8/ci64jRiZh9zYeeWNeKQDrZeAPPGX6Ico1K1agp+UwL2G+ldxMOA
BDiXUJa607ncm5K8fw2itLmNVul9gYD2jxFH0dOOHunzzxtD79lZZ03I69G7ysbYVY8h2Gx+qsr0
LbPyH4Vh7RS+XSy67F3FsJcAv8A8nexYKLHdbKgCyCyOAfsKAjWMcIQFscOFkj0dvxVdf2f3x+ti
txZSYHwCdhEzG8jFnGu6uF5m6LkOILgyzn4w/vp/+7wQfxKLZxxz3lOw4nyiX3j8UQyKUaktH4bY
yAbCJ/K9F+P8o4DjtFYcRrP/TDHsOjksVPKjbAYUp1KkPAV6CieDG1ik1Oflj1Kz7fsqJc6nruu1
l2Y16sgFFWaITv1vNBiy2LR4dRtA0rtFClhRXHGIoi/Y9ewa7H3jCnDJwp7D8uBoqj6f7ZX8nwC5
b8afvcYjJYY2G3eXmzvTP/6VrZ3oIPfNaB6hOmM4VfZI9+ag7do/t1vbqQBpn5DsA71iBx1G76fz
M7X+5vMY+MNtifzOBW5yn9NRWx2Mw5M7w8TN76vyvFuxhYheLMMDijWQCs5Pi+cU1NACjsOYfSOc
7Cu/OLrmvdUrwJ22Dr0PuhG0C7/jdUj3i7uA2a+b4D319IU+6O1feM+Tz8v8sxZo4v7jPXW/epiW
8jiYQewW5l5v+QtxMB0EkLq/2HkL7WkYthd4pdKNFpQ1OtRqOM/gjg4VgjLVrS+WXvLOQJ4BvyZw
HjD2J78nwTWcAvojQLutp2Pk4TXv76euu9cnwIDUf9PDpr+XyvBegjqSHQztumhzOnRJ0NjAEJuP
usme6laVkdnya8jC/9sAJtmB2Qaa4450SLwqjzobQ6AvQT3us9IMczvxwB/aJmv29eatwoAggjYg
CL2jnJwbeVZ2fW04EGrXaIx8NNrf17+/cYiAtuAJjjQfLwJHunKWGVeOOaFZOS+HiHbfB8sNmXaY
6f9RjnCoJ1fbSAx/IYbVJrZ90N2wcp9oAGAsRc5vwy1jtA5MLaLfDNGBFD+3lpNWXbe0ST9FY3tf
rvtUhVR2mZ7xkWFA0wnASTGwK7f2aqZt9UMK0y4B8eYYH/wmBg4z6z9nzT1V9RxuuJ4zYVK8keZ6
qa8+hNk8bI2oMBWOYOucnioj7b7NaUHohO8b7WtQfePdHRl+D2aGAobi+bRlZ+heAFQlHoIiTDzf
f9ABtWYa6ENiZT88OkQ16mW5s7P6X9fteWvFcOeLkB3d3Rf2bLaMARJoGJJ01MJwKm6EYBeRBQoj
MDCAPKP4JwMOYTDXXpsg58n81TQeaXN/889HFg4N2+ItcMk4UsDwltptwJbwlLnfPfvLX3z+PSWO
NutLtk06Iq5t84AlhH7paA48p78RgGsSEyPok7hAuGDIxPjGCvTeGWh0mrZng9INCzcr3S3gRABg
OKBoMVpjSW7YN0qXVQOwYpspMA7U7j926fDFyroXNnuRR4HrOfVPKddCFBwf9dr/zZHY8hleBs16
l4NTxSzdB1r1v1vbBTS4ivV1wwJPf58tXa4Z0Q1tzqw5sZFL09s2VLUEbQlA1VlcrPBxyNmdHyV7
9FzGWj4nnuaFBXpWx0KxixtuAdXt9/gZbU0X6ZS8a6pl6rUZw4/A4OFO99GfqruuG0MvK9DLN7Dd
dbvc8A4QCPBfIxAD0XIMNJhmXQYzXZK0Bx3RMK0/F7/zIorRTjYs/1wXtrV+77lVAACBROEdMu7k
KiJmmxUgnQWvBuinn4JG4ek27iDoIdgZgI0HxGQh/uTzVuq0wBz1AWzf7uv8sGg7W5Xx2FouMSOJ
5KIAr5GvOctqR78C50zCuRF7WfU65UvEQNLAGlUSdVMUcM/QGq6bl4NT+aD5mImv5iS386/dSjFj
VH7ymX83TqqZ2819wb2NHjTQrF1guRGkJVOuA2J4aMtw3+KP6/u+FcAJ5B2kg0XTN7IG5zsT2HAA
6bQsSdEAKkuflmemd8+GRe66zFzvMZFxmI3ixcmtIy+r29/2IMOCbSOW05GNlhJhRVMuqPYK5GHz
1XU+5IqbfMvqUAdAJQ8RsAXw93PdSi/X+2rhSwK647DJfuh2nN7IGvd+9wmOJfgdXINo1TiXMfdD
zfGGBwb06O5+akhnX9+gLVs7/b70IG1X5K4CcMMjPZHfr2MF2Mzix1LMnwLUiq+L2rI1jPMb7xDt
YujoXJWmnUqyrvmSONqPubgzVfOfm9uBRLSoGGFwQ76kMNLIdH8IcEKnJ7N/tGg8DX9hUCLX/V8R
8j2jZX0f8AIi6iAHkC2g/hUmtbUdgp4DONx4gcCmpDXimqGx0eWJkx786oWbABa70++ub8TWQmEi
EzUSdINY6Ns6F0IKF9x048STyXw1u1fADfeq5qOtvYaXNwSAA07/u1s4cchGz7sGfJ48AQ6fFk3s
43UNtspMeD7BH/9n1E5OfzKgi85r2QFi1OuqrwtaUHel7YFhj3ZWqI9rvUfemz+Ma+Hulrlud1Xd
d689CwzF+dlQFCisaOAKBGUdWE/O17JuLY6hZHMFfAlybMEYVv3+uq4bsdeZBMmJsWlYQFoICV1/
GPqIaB9T46lAiDOFVfG06AqFNqbp0Gl7opFkgpmGfrg0dwDvSYZo5F/0yjp4zotfpKGTHdIsixr+
gYz8AOqLqLP2NBsAvZ2GunMkMzvWZdLoqo6DjWOBVwziZx/FUoxMSavsgcPapnqLG9FsniqvuRvd
r11aoy+z/Hx9tbf2E1G6gOLE8Dtw68/3E3alO5UNCpuxnyOn2tt0UrjBjdP3ziIErH2wMV10GGUB
UBeJh1iFaD6QI55L7UXvG8UubqgB/DmB6oAXDYChJDUWa0CwNKC+wfIfZdjMX29epbPPSzaZs9rL
vZLO6Csi0XBsStXVuvX7EWw5KHAg5L7o/ejZzBzaBGMy8Cg/GDcSIYlbFfBo/35e2NuJe/JybtGu
xecJwI70GATNik1W/X5p/csWrGFtmQLOdfVD/m3NVQWyDStCoVsgGfvoGTTkDdZtpKgWlgG8PYuY
H+b148gUCf1NEUD/QjYfkEl4uZ4vEmdWs/ACj76+pccafhUI0s1fZKxRrUd8CLZfF3330suNg5KK
OpSARsWJsrBWTYVv7cPp56XwiYx2yddAWxKD7Jo6+ptjhtqxCQIVFPUxkHK+ROXsTfpiFggwR4As
4h9FvLG1BUi0g4teYDxeTDZ7WbOiUcxhST1H4KMcqmi9ffgfFRtk1TwTAwmi6HquwpyxtPCWFekJ
xwj3AYL0m12Fi4czmNOEK0KfjfR9n9jT7I4sMVk0aWGeKaxUuBopNYGhN9SbQBUNZAFPWMDJUcaT
0M1ZiR1OyfNqjWFr9ZFFn/3mMcdQVcEU5byNm+hMnLRcyBeDkjRNFxzs6Kf+YwA6uPs3KwYgNFzC
yLBfjFKVcz/rAGZekrE8rNUxe7u+IRvxBCbccNoEUAreRZLNjnONwde6w4YzQ3tE4tC7KzJ/+GOu
rR0BvEHLQo1X5JGsjbtfiy5TNHVdHkmk2fCeETAtAiRe2rAi0KyUiVzNQv/oRsiA0X9dQZUAaYuq
aRydVDORDHrl5mPG7v/i86AkE9l7XE5yjbA2DESfBZ4x3oLKiv3FdBQWLX7fuUVjgU4EmOcWPQEe
d0l9JGbs/sDmfZ/HzDz+jQ4uInTRH6jLTSkLzTp/7H0QGHUvRIud3fXPb2mAND3eScBuR1+d5NQ1
2xmXam5mQDDTJzZjtB3hOkXejN2c90FOQZgyuL9ANyq/jvseDaoAiJ+SSm/2XkWPOv5hXJWQ2bAo
oBM62HGAmAj6vfMdCfhAazsDfPoYuwDIMnVVckklQAoXxtwE13RpQQDI7hY/BcqawqjeH3WSVSFO
QIIbgQ9ogeWAYSZj1k8BRORNtufOa+t8Kod/nOVrxe90ewrJ2IV8LKJ2KMOJ9zue9vvy9rYbRCzo
VjGQrRXdENJlgARUrXG/9WOtW0Lf7yLXUVR2N0wPL1pHIC8K/yYHLaY3DWyaRi82Wyu0pn5fN+YH
B9QI1y18Y8OQ1kLvM+IWzCXKiujLFNht2Xlx5TiRUXVRycbb3RiezhYYyTH0hDSTFLrYqQ/+4SD3
48ptw6ayolJXVO62lEBiDm4MA06AnJIkWDRYdM2ggZjlFmMh8+2eHqH7v9+XHJmnNakTzHkQ2zwa
y93w5fY9OP28ZExU9+aFj/j80kasqiPqq6rcmwvkAdtasHULkLTzc9+RcWlLYMPEfVVFVYX+PdUs
qEqCdFf1PW+WzoSErH5dP+OZfX2JLoMj3LHgcwQeEspneCZICpjtUPtphs/3+TO3wV/c0WAGPKL7
i/rTXQ/aDMP+G51OhUqrhh5jzB33RRCzLo+AMRfVqsmArUN+KkFatbEwex44kLCWB5JHdLint4et
qMGIMUOAZ6OPVj4bLMuLYUAJP+aWHjo6GodvTjRgX+CMARlnOLjv5TvFahAdTakXL1HDPo3k4/Wd
v4xTzz8v3Sits6yOOePzNbBHcnaXOcAyui9U874b9ovhOIz8C3QNQPtJR5wSyyoXu0pj8Kqa9MWp
f1xXQ/V9yYCbtUYfK7J78Qqc9O5g3f4+xIsGHcZI9SCxc9GdB2oy3ERrn8Ye+5CHVX7z++3889Ly
5ARZjHrG54HQMk2hv+6s26PRMwWkBSpnp7TXCRIwGzHty9tHBqAAwgbkGmCsmBc7dyAzMmV57Y0p
7jk9vLcLXXHJbZipgAZETIJ/AapIuoJ8qulpzXoN/q/uw5o4u6qpk2G0QlSHFMHipiz0EIjbFLVI
+bFuuLQEEtmCcDf4OUzfHOvjbH7TVO0wWxaLS/v/S5ETGiaYHpahgpTVr3buHKAc/RdbjvsIhw6+
HQ8Fyb8yzE1Qa1rSeOdWU+SPKiDSbQ3+/b7kXXmbOXrmzykQULKQPFrrX1wQtoA6xWASGuLQsXBu
VBgn0ooZUxJxrf3wsx90d91nbNwOp5+XydTtwR7SpYDrNthj6fwkzk9TU0TTW0skqBPRCQmsevRe
nGswlGM7WHObxmXWgJZLfyZAt72uhXDQUryOyiUwG9BBjqVyxU84yWuYpdeZdRYEcVdgKmj1SFS5
xt5pgqNnkgPQBW+EBUVOVGDnofSE+xlVUzkvwJzJIbMBnQzNjgYwzvrA37fqpMsUYeemZv8KkmtD
a8XKaWYQpNEP5vKaNcPOGsGstgSxlqoc/NahF0yA74gemCCTbM10tYbbBozZGvfufr4r10fu/b6+
VVvWIDgh0QUn3Ir83O1SMgEwDkHcWubI2IAvjhyvS9hYMgzWIxwRadLLcYUptXJdKxs3tvy3vLvr
gNCWZV9zjYZOoxC1oQxEgUxLQNJ5wK8/t7tmKnzS17MbT8+++dFREalu7Aeqp1gqtKW5lzxnQ+dr
JO9zD+Cmxo5Wv6q6efAXcAK1ipvl3YykA+QK9yIQTd9n0c4VMb3RKv12cWM2Nzys1/yxyOqHyXV3
WcF+smXR77Gub6az7Ba33l/fsC01MdSJHB4AUS7h/0ldcoCLZ148s/ohs++yl6A5kCq43Q+Bswnp
ZxF+XeaH0SNt91MDMZNxJPtpUtjC5hqefl8yBmdhyLCk2K0eUMEFOzrD/aInOn9oujYkVRvO012q
Qi7Z8N9nSonDcOL51sFt8rSHUlrsBp/RRrZ8vr45G6fpTIAU1CAfxrTZggA28Ugv0LaK5FTW0hDt
jfjvT9elbRwo0PCgbU5wkWEQVwpxcrdPM8PFgdJo7GrfO6rKd26pA+wIG4UCC+gRcsqjrpnfYJ5S
A1CaG7bpm0OW0HHYwSjrQ1F0h+vqbO3OqTTJJIo89Uc8KrWYmMYEKm+Ml5PiEfCximXbkoOIEC2l
QPsStGTnVlDVWaqXqaPFbb/eT+3wRDFoXpSq6vrW4qG7FON5uGMxoyOlKrvAWlbSQx2TlmGKudEY
aRAQZGMAROGQNuwA3d5IcSFgwHtc7oTS3KUoB1sDfI3dIdsWFcG3m3cGiGiArMFANnqlbbGiJ+dm
CkqPNnYVxKTcOUFY873Bj9dFbOlwKkLafK/uTIe2NTI6r5kLZGWFbW18HoA1YgIfdaJLHBR97TR7
anw/BvLffd+0+6rKFPlBcd9LtwLKdSh0IbQSvGXSe2lF6MnmDA+awNaiwH5r3dfGPVgBxr++p8PL
oBzL2NLpVKD4+5Ndoc3KAtuCwPHrQMoId4DCrjYOCoiO4ZpQ0wbAvnz8CR76rT7WgEkARIl2FxSh
ZimSCVs6oEgIWmXU2dDnJgVR85Iv9WJZGPN/WD30fdxdt6qNMwgEPMS5iDgwnS5P+OHVV61kNEjC
+tqKptEPu4zdtfNvzWrFwNz66bq8LXVEFl8MFwG4QHYtncEGhpahDNyuj+DJNe//4vMAQxCTPvCU
MmYqisKU2VMP1jjvDxvzMFD8/K0Nx3f/933z3KJ4WlVkTsFKV7Qzj1ze7mg67/XRHqLriqgESWel
qYEf0VVQBIXBsYyqMhpmhYgNkGKMDwlSZrTVClYqybTM1fWpNwDko2HkMHjtU1WAvIhZu8o3n8ra
K0OUw3YYRerCGsWLzAiQieUY4r+u6nsmVPYLJ79DfpTkhEzWOqcksT1tiAercJo9SPpewYcOrOLS
KfYoOrSPNkMQ7o/O15K44+MK9Nqw7bn5Wwd15vVftOWoTn+QdP91BVkLr8HC4PI66F0WjuUnYCcT
kpgC7Aqt/suqeJjJxN3iCYhOVpTMDcFte4EZ1yCarD0XByPAzgP94jvai0LP6D4yDPuHdjsPR29p
2sjwO3KYiqANzYZ60TpNc9j1FdvpQ9vtKJnoDg9ae5fntHxEYak/BLZqSOtyx4DgDBA9YKiI7hRM
oZ0fgz4NiKX1PI3Tse3RF2EYr2nm/bEbrT4OvA8OtC/7MDVIs9O9/p9Zq79hYI3crR53YhC2s7fr
GybuvgsLwnNd9BmD7kbOtY95jql7IP0mIJh7dcrlQ7nSmDjFLghaRSZr82CeiBIO7uROMWbiFtqY
Z0nnWQi/fmTo0EsLxdHc8pKiaIAeAbTnoInxXIjHV50sw5rGQ21GTnnX1KqbSyVBiia0lDkpuBrS
eJ6Sme9z//P1HVF9X9w7J8s09kWelS6+r/+p8p0zK64t1eelZwTXXYCf9vh8nSJ/H9mt4nG3ZVCn
GyAZuDvkul75Rhov7uNQ8uNop1GRv5a2CmZj6/7FSD+yu2hiRdFDKHqyTnWat5Xpp2nspM9acL8Y
+c6fjLArgE6sgsPYlAWLwqAL8r7oND2XRS2mIyFua1Aqew4yDA61r+3IgUlv7E1PUYDcXEEBSij6
RgG1LK1g25V6AN+txQB42oNdfd/a6Zes0X4vpDtet7VNUXjeAfoY8MQXGUE6d1NNbR2J8oFGFnky
B743yVNJVf1aKkHi7082a3EAgmmtEGSWDxTcIuV43zgjwMsVl8GWjwnQAotmenRgXjxbW5A12cGM
LPOqZfdtlT8T7twNnCi2aKOTG42wJ3Ikg1gmvJnSYBIVmOBTVtAfC8V41WQGe6tanzVqRo03HJrB
Ooy6fhyt6uv1jdsySOwbGMJw46FWLd2zxNHKGqUPPAiKOazbJdRasOhpbyVyhfXH67LeU8/yHXEq
TFK2cRno4ribxqR2p0Np2wSxhfe7zf3pwUpneuza0Y2sjuqRZhmYY6sBBnUX9MJ9waJCcx6b/0fa
de1IjivLLyIgb14llelqp+6xvS/CWImUobz7+hsc4O5WsYQieg52MS8zUBbJJJnMjIwIJmBudu5i
8J80c78Qvbz3Egchwto9JI5RBv5SGA+2joo7FCzYvi+IHYwaeCs5Oo5CgsAlsNfej0oENKDDr9JX
J8+Tu7pr/ftygSamX4K7CZIcfljlXXJstWRAFGYlT1nFQGWy6P69n5bf6nxu71egrSLwPrDDNFse
BEPz6a6pLP60OGO3S6reCKH+njy2efF7Huh+oMNQBvZUtqHGnPGJ9F0dtvkCTUwDRbKl6vo7Y0DV
BFhza5mDsrhnqz+Gmb+YIU9Qxkwdlu64lZbHfKRfF9JnERTU8YOd9TtitzYo6UKeE/Aq7tfV8oOx
m7KDtZbo5TXn6bdNvSm6vaxXFwEwGhoOUFSVEO5fMaDWRmanflnmkBgPTPulsuL3fx99Z1AOwKse
17F0E4M4KqvW3M9jC1Jdz2uuAAlcnSj4+SJ37bhoBERYJp+SXdb4c2qAicj+ZvFw2vvG3kk+3h7D
9T4XVkQzCJrN0Gomk6oX+ZQYzQIrIv3RfphZ5LD7IkXIGBGiB1O/BgvEd0FRfNvw1uKACAzPMLxg
Bejx8rwE8FWH7tMKu9geH6f27v2fB/IMQDrxjrmCzyZFBXGndipihucr21P6/d3fx+mIzhIsPH6r
nJ9aUrtfPZOCwXN4td6aRpEO2Zidi89Ls5PnSzUxH58H9zizaAR5sej2AK7uEdRCzwYgn6+Q4Or1
qUDay0msU9dqH+YJTOR2yxXh6qYdaAEAiI1Unidj9Ax0VXSVBQ0RrWujzvvVjw9UVXlV2RB3ydnd
W7LRrdaCg7B5hlbxCGEvWof5qLh5N9cEED0MBIz3mkwOWLcOnXSd0bhpVtxEHzWuCFyvNjx81cc5
AtorZNmuyK8aaJ8wRjzE3WNgrS/7cDT+efeiC/gnOBvxcrjGHZkJrpGhxzHskXga/wGzXjko7tKN
WbowIf7+bC2IBxBQp6/kuShCvga1SkxZ9X3p0LUWFNepje+DOfeev/9ER5gt6t+A3l0fuT2D6pjp
J+RZo9kQrIX7SLxWMUGy2jeWFhVDdEI6qOgibye3pq1JZ6BOjXPJmqF407hZtUdVNjl5g4UyZTqh
8u5NRQAAQR3yki37SjPaQ64xFtp6TX9oda9HJi0hjrvioAhI46uaza6CL+knSk8oc4TIbtsVaTz6
zQ/ofPW7ZlheXKI/rk0b0mpQPJw3F/VsSqSrztHmZNVzmsYuzXaWl4V0+nHb8zdHJDg3UHdEi5R8
zRk1I06dEZSunC+Lr4V9eW+j92StX8GYdtvU5mBcRARIbQgZGWkw6WTRcgXDS5yw5VNRWh+grbW/
bWLjwNMA1v9/E3JlmwEsYA8OMrN29uBXn4kTFvRvJuzMhHQD0aRp2cQ1uIAHqu3u55ANkQv6UPqV
Qij9L4aD6wFlejx3r5L/LmT3Eq3vUmgRQ3KxOhnL7z75fdvGpgOc2ZDOpRptibbJhxR3BInKBfoX
03fe1kE33s+mqs1sc31EWz0ypzhI5ODGQA8eYgZscYgYRqnxz1Qa+0ZL/mLaIIYD7h3BX4lg5PKo
hXqZB54vvNk9nRzS+c4G55fpHm7P29ZQzo2Yl0bWlGaWOBeBtU1DcMx+7+j8TZszRbymMiMtD6Hj
WmuNKCt6n5Y85utT+RdRgtiNUHQQGh9XZNIjsnNGPaMeO9YjCxcyHPV5ZFAyV63+1gEAtVYNZUXR
OyejkCwT8ELXAnjOOcz250pXXOJXYYLQCXCQm0cPtw6iTOHpZzdsPREwbw04ysbFfzJ9/ZhS80SX
LNImK/yLxQcIHTe66wPiIi0+DlOoVSYO7kP9zcl+Ju4xezeXtBgNeofxUEOV4aojNgMOqM+MFrdh
fkhoZBm7tN79xShQzNPRdovWYZkkpml0a4YkJnnuapbdLZDgOjjjnByqrlElZ8XFeJFIQEwN9lLc
1wiykIWXJqzwICXXczCR6MPyIfdLOxh4+nWt6Aec2L/aFYm12dNV7H+bVlE5Qw+HaEyQ82kV+vEh
MNfrz/WQ7VLtwKo5sJvPLNk16/0KquHb87lxlEKHS8iTgzQG3iE5oO0lKRm5rz0n/HdagTmGJsGE
tnfTvW9AZnnbmLgtr2YUzDuio0NsKek2TbQFym+sglhWNSX3rok03kLHYt/qEE+1CANjtGvvrNKh
gcVclVzbxrEECI9IiGJer2FRIAVupzxl+vOo96FmfG3b1yQjiiFew3nESwx8zX9qFNdUbSmrM592
uv7sGS/ZagTDdDK4FqTjnrlRmuwQRPv599vz+sfrpYkF1hOpC1E7RgZADP3sGOkTJNWKorGfLZ43
O4gsgsrdJNmONr12LLXOjIZS/5SvZTsGbrt2h7Hvq3Bd++6X13pz5FCuP/l11gZ+7Q5Brjn9wWiz
9m00u/5D1bZrYDZL/jg16JDFLWW8Gs1a7fUUkbW2lHDUZqYv7eK8zUtTHmd3NkJNG8Y90mFl6ILU
qYh4QfnOabVsT9Z83nUN+sMDsCOl4Yyj5DlZifNhaF1QEOq1Cui5ccxezI/4+7P5SXtTyzqrt58h
Pxx1+j7joQOyQ2Tfbi/EhovhMSlIB5FLwstS2k3FYPl8bnXv2faOXL/neA1k+9smNoZyYUIK52uE
xGXBYQIJHRPAoPmULXfk518YwSYBKB14B0z/5Xyxtc6h4z16z17+wdKPrAl5DtfIFJtl4zwABvY/
M1Kg0DfZOmgFzBR2GSFbqpu/simam+e6XoKyeQMH4e1xXZfCUdA8tyhtlMIghHe8956Twg/X3gtd
BsBvQne9z4OkvDeWvYkctaF/n8vd4Lw/MALlBf7z8FgEiExyj7lx09oghffcUPt+bpz7hHYfJ08F
zt46gywoRYJFGvCL67a2rF2s3CVoAcwbHvozyCK7gGS4RwgPnOybkZ8qyw6Uephb3n9u1rj0mhJy
uW0+td6zyz+O7YFloa9qbFaZkByTrpTQYW3QsJfyH+aSfx9nuptL1SNma5Odj0RyTKiTcldPMYHm
/IUXx0Yky7XDZO5uu+PWaNCchIclUFJgXpHuQ5eid6xeDPcZLDxBbbyO9GPhqYgFt8ZiAvejgYMA
MtjyXtZwjLvZDCSmNZq7avFDczXCuvzWUcVorE1LYDwCmSyCSRDeXa6/zc2hYlqKditIVu5n5rlh
va7jJ7P00Q7r0Para1GyT3RtCfqZTnsbal9HVjX+ASKXWRpgAGC/IcQ8TbRq7qq0rsPBdNmutrP8
xNqiOjkUMI2JWEa4gl/7zXb4HDpNrQVAAk/RMHfOnjWeDR0DbarSgNusfe3H1fnFCt7cz3bh7fFE
zPddbSFD4YKqsxsS7yGjZIlsj7Z7xt35SV8ZvVt8hrupG+hTv6AdAF1SPKg7hzyydng3RZjI4AIt
JRYJrcNyj07qZlZaJCYaRO0VUcLvvG/2FuTdULi57XIbawQvABBMxLYCRnG5RkbrYpEg+Rub+veq
OHH6ox0jt1fBmjaeTX+iPF1E6dBglfapNrRpaa2Q+JqMJUr8DM21KjjR5kigNi26LkHeIVe5V71o
NSdfoCSF8lrgaPXRY9Un0yVHUquaVDc2Kobzny1pOMbS0LwtYasYDT/wmzQJ64UkkWEnq2IXbcT/
f2jD/n8TSQtkrS1ZCcF2baZP4F63uofWMYOhO9Xry1Tu3+0NAs8spAbAnooS7KU38HyeHER4zvPI
oBlTHkv+Da4eTPrrbTsb7oDeM6AD4Auoc8s5FED4WsY6y3lebR5m+j+o5ClCiS0LoqdG4BvBIyB7
Q2kPjC1D6j1nYTtkga98KG24ABKOYIsDxOGP+s3lVJXJAGwIz3B3A6WVRyw/at5frMa5CeHxZ1Gq
6UNC2hImOv0lhxamFibsIf36/qWAbBwaMcHtdp3QsAu2WCvT0G5gv5IkZgr33VoHtHILpAv+v4qA
J4Pishs7uC9YYp0czBeLYqXFLSK9dS4wadItM7a9y4CwSZ6hUxXW4/gTB+od77zAzPCgaOtesSoq
e9KG7MdSg4QoQBqkGJ7M1jpU6XBMDRTjE//E+15RmdryMxeBG65PRAXw6EsnYBrrbDAHAiiEpnvy
axxA7qHAg6hMiDU887OMdKNbagIu7T+a+mvRv3JPgavacgMB9hB5c5zNcl7LYhQY54Ymz3Ru/mEE
1UjPpcfbnrxVfLGgywK+WAAqwawkpbVBqtWtleOjxuatOqSuoPB1RKnQyUDVxY6k5aeugGtQdkh0
kG4s/p1D+t3gJl+Kwjrc/jGbA0ZN4k/+9lrdbqpMbTR5AVBEpoNjixVfuk7VZ7e1boIWF9pfOIFw
tV6uG+nbJrUqA55oCzLUutk3gzUHK9EVQcKmIfReIlcMsA7espeGsn6uPQrSqufeLR8H3dzrefHk
rKqnrGGIE03eyxBs+teQvIKWpqd/8I/+aNL7pmbO3vBocSim5Avyu+teA6KEkdZ8nE3S7NfFTO76
Yax3a2I7+yrr2p1nN1206mMTDHWOJ7Fl/zABmjkUS5OeqtUdoj4BYIcYSblD1xyUFMqZH9zU86YA
XNCwVTv+mz1xF3JqfhllHQfiBgH1oXA1uquXoQ3avmijxgC9e9HokPYsgOKp/HG8L+hM7/zen3nQ
esBcuAl0U4DqbMORLva+qnl16lPT31t0XfZzMxfgS7GrgMzoIu/Ar3LIOQ7IlHXTUcuYG6CivH7y
FheR6zjlh7ml9pHpehI6GuA7U9drr5aLjPeKUiK4BwO31pYnLUkhD2Kvn0r8q6du9Kvd6q7roSut
N9cpvq+55e6NmTgQDmYPllYeCjxyd6Qxy2daec1hmuYiNJupCubahMzRmqKwvzACfqpiCQvQiwXe
kC6vEFPMgrpI27CtWRI57oq/QFp7ByHvIYL0Lf9kV1kbDTrXosHhxQGdc1YIcfk5RGdV/4SmaucA
sUFnN3haegQz8RzRFo00zlh/9HNv0oMVjr9DEqU0wqkfnBDFKyCouhoZ/pSmj25e06ih8xrM6NYK
CnP91Szuiktf13YTNxp0aLV9UOV4PwCLOTyNFdd21rwU0WJmxc4orfG+m6iOVt9hxI9M/hlax/iU
sFE/+a07+eGSk/FbX6W6HVXERJ8P1J78Pq8CHcH7HtpMv8txnANQMZe/04F8M6a2elwLvF96v6Kv
w0IYqNqnKQTc0w251Wshej7yr56/z/TTlHyYK8+PM1I6h9XuE/zWxb2vK3uI0rRB9wqEkvqID6v9
kFe0fCwzbQ3HofaDpav7yKjK+lNmuE28egWcEa5U3YGfngbaNGvIYVC8UnT0qbikNQDYGl19r1EN
+P42f7OK/rfbtuWTNwxmiKKE8dtqUm9vlWl6AIvG9OAz04sGqBrsZ4vXUdFXSwDW1+65aNBmQYy0
3ldNN55oVeRQ+Vu7aud0A4lc3MT3nT05JxTMMNC5pFGhFb+mNhkO45TRF8IoDaH5nX4ynEnvA5+N
qN2m6ajduTxfDmXdNoGZ6tlJZ8Q/Glpvh+6aZRBZ0r0D7/Q54vo07pq6tYDR7ZJwrabsjppdfRjX
3+NghBn8tkOJLTJBHKQIOzYOeDD3ofMLjUYiNS+die7qJq2xdixurR0gI9bu9v2xceRefF46CbUB
3Ppa0jI8mBIg+dkT87Q7w9QU9/LGgXthRrpCkmzs+intWdytgZf8U9N9Vu+TRBFjqqxIMQxdsFp+
0rB4JSe7viPWR97tHO39t9TFWKQwRrcyt+59rAgFbW7dAGhgPXS+IvrbyhjCigCGQbgW2Ttp3XkH
PKlm6Sxear3ADoDugkGRQQNn0fI4cKRgsWFysAWUVhmyodQia/ZZVKa5Cn217YH//RLJRaCqSVKe
4Ze4SWQuO6Iphqr6vuQbfZYBsORqLDaWnROBnuy2h2/E0egIBBBHwzMQSXJpuaYpJwabsFxz91Lm
j8bwmuSxSe8goaNwjM2BnFkSe+0svgXhjN6tzchii/wCOGB9N2GOwKKefV+4/9n325I46GfFJvJb
EKoklpWHOQ7M29O1kRuHEZSrhCYvHp3Sai8jAeHBiNUuC1xfc5iR7+uQ7ETTQJeOwVD+7FStoRsr
JBCQtpB11a6ZVrVpdCeH8+SZO1wImA9N0FXZHv/4N0/6B6dVCbaKiZLDP9EMIWgqsbXkhOGcDmab
QnXouZn9o9mgEY3P3ZG3CQIfQ5Uv2vAKwVgneiIQk1xJuPDF9DjolZLnLI1w8dSqhqHN76OCCgyx
IVinpWTu0DKjYhStJKUFWfNWf+mWSpXl2LglBFEanoUoLqHILnm2W0EWxe+o85wXBw2EwWxHpvfX
KC5MSM6NHouc2AtMDHzvVUZgQGC4endbD5KdLl5ueBGANwQvgMsdVCBO1s2MYgeB2vXUMsUbemMp
sMCiH0V0H8OVLz8/GnjrLbmNveOFTuS8u6cKvx7oGDTronceiGTpoCSavtalt+LiKbtgclE0XT7e
3vxbA8DDCz1hAIdgDNL8lDrJnGxB+rRLwzYD65TicFF9X/KjWa/7DgcPjd0vzNrPROFDGwcJ8MFI
Y8NRQWotZ3/rtAVlBwWGt7b9E/U/gwuErXPYu6g+9z/+YqrObElThXjervy1o/G8X6wPmvZ6+/Ob
Q0HxBJc/Un9X+J/ZI57nLJzFY+G+oAUEf1qU75HdiirVka+yJbktrUynnvBEi0305Idzyr6uowbA
Xu8UoZFXdgABni+3h7dxoLgoiSKwEfmEK1AQ0ZbU7BfG4qwCsWvysFB+osnbbSNb3iZ6SKG1g2ML
TnG5HRPXXLQRQVFs+U92GRSqNioxL9I1AoJ2NIfg6gIiWs4DGT41GfJQDCpLbjDjDdlrP/Rk2iX+
+9FaF4akje+N1POKGhvf1H963teKWEHSfrRVSksbfnBhRgqfIaOhV7RCIEbXfziaeOrODVB8COz0
pTO+3V6bDQe4sCVtH+JBNCrXDRYPdWwmh7GO6XT4CxNAgv7pRhTNbpfLb2VZbxk1lj+nX3trxxBd
ago33vQAoLR8UUEDSFMKluyldCq8BrBL82IBr13Jso8QaM5em45Cad6sNUUKdetZAGpdQRuL4MUB
cfHloEjB0t7ORjCNIPz3ESWBhOKX15GTUfHIzrLfRqftZpRCgsT1d2Oi/cqtRPEjNtbu4jdI50UF
HVow/aIqNeqjE7aVtwOH8gte8H/x9r0wJBz2LOBdu5V5CdfQX+I5D0WP6GntPLK77SYbpwR64tFB
hAIL8qhyb3fVFWW/9lYWQ+MSoigq1R/V5yVHd51lTtPEQbnQi3Rcqd//4tcjkgEcFX4IRcjLKdL9
odWMFDwOJYTd0FlHH6bUJ4qHzYabC6Ktf41IYxigr6NP05DFWhOb5rfMMQ+GUYa68eH2YDYdC68A
USMSSS3JDs+W0u6EHd+9W/oDUivI1qgwFlsLAlQlVhp4PKSAJSMu9aAy2+Ro9DF/o3SfaoqWu61B
IEEi+FQQMVsyonqC/GdXMA8LXu14Efl8B9nU2/O0OYQzE9KiZ1W5Fn0BE36zS9PIjW5/fnsEiGRF
Tx0wAdK2QybOqNMFUXLtgDcV0hFLvyu5IlcjniXS5ekDfPKvEel05loBkT0HEQCe5XYXa/REyAOp
j3nxbWi+96MCgaUak/g5Z0dJnzddylKY49rHJKNgvjjYKh727WX5d0hyvFHxucw1FJwhZXuXuwei
WBbFjMlYjZKslcdHLMts69FC5uNC52OjDTuvGB47q3xtJ2uPdLli84uFuLFQcvWnboB17uYcZsk/
qTkELIl9I2bVdJi7JgCC939yPkPybX9aBkcrMYnpQg6crBm4SYwEDYyD4rGm8AhDrOaZR0xDMuP+
hCGH/0yyFwfM/NV8vD2YrYPzzMllFL+bGnrb6hmSt+mO0mNTP/pN0Kjq95t+Bxy9qH1Dg1zWAmYp
pY47461AoJCQ5Czq/6KnTUiW/GtBuvF1YiL7D5BV7PI6mN7QxhHcnijVEKQjx1na3PMInKzPn6vj
qGLM3lxrQUoJcQLcK7IuSetWyD07BLAgywro/NIsX6pE0X8mfuLVPjmzIX7DmT+lRVn2sweufd3n
YTX+Wu2P3bDXVjRC/749WSpL0mqYbpdONk8Rp0+7fm2DGiQAhj6GDGWaLlv3t61tL81/cyctjc96
x0w7zB1xjw40XajifBG/9ta8SRcB0L12oRMPD2n9gSXfPfaZg8p8zH/cHsamGWhHIKcpqFwd6Vxp
hsFr3HVGlrn04ynj95waQUPWkOWW4m2zuT6gfxft5+Dsk/M0fCyXoh98GrdTuaL+b/QPY49iuZUP
9f3YpiiZobVLMY2by/RH6gnV8+s0YM57i2kon8detkKpcCFTYFWqF++mEbylARZEczF0ZS99fC7Q
D48EF42t5juDRl81KsLZzY16ZkByBrQdc4e1Bo1p6h4FW2DuOx/sLN3ddobtcaCNC2SN4vEmOQMt
ihZ0Jzhu2LTXUOBU0Zyqvi/+/uwsaOlq8SXB3ZJ/hvaZq+KJ2fw81AtAqiY04uQcfZe5PQVJNGpD
+RerPyA8+4vpOfu+lG+YUXTMe4Jnbb6G6fiCcfxv35em35i72vGyhsXeFPnlTvXk2tzq4GoWnEdA
vMtyOKs9uhyMPcjyrj8NewnnCvgs50u1aop52vRWBPp4TFiQidPEDzlbZr8z0xoBNK5F3QkA70Cn
uh7ak4qDZGs8QIigFwwANGTgpdi1HuYpycsJWVkIryPHVIIjZrWjoTMUt7C+NSAT/E0aUr9owZAl
ak1W10Y6i5MrGw9ZUn0kHXqlRsJKkK0B+8Ch+pFnY1Rlh6lYo8FfgqZ0H/NkPoBg7uCqiOC2HN2C
qDCgychJ41y4nOA0RV6y8lBRW6bjWz8pojPV1yU3N6umHccEV0L/1VwiU9WStTWZ5z9e8nJrIXWb
5guydtm+6qKlAk/52+2NtOUZgs4PRRmkOEH3cDk/q7eU09Qg5vBzK6g/uvdDGc6tCvkoDl35hhbc
5FCSB4b7ilMi59rc9y72U5LmwWA/9WjhzI8Tf619HwQHqmLT5rKcmZPugNZp5wXsbizW6Sc8QPX+
9fakbb2jkHkGlgLqo9BnEet2vmszx8lp4qXxqpnP5jAtUZYsS9CZ06nurchHRjJNhrdhVPnbVlwA
BjEcTNjEyHFIhieiEebroPbD7bovpzkyubGfDfdoGP2HdvJ3t8epMiedTqtRzl5dwVwGaHU9zfvc
IRGqPpC+XZ6Bs4tum9vyRfCOAKkMEmSUX8Synk1rPtagKl0pmFcN9taYOfCjOeoVJLAHlULX1s5C
mQqSBj6QnldyBpS0k92PHVhSnWhsDiCoAhLo9mgUJmTOUK32Lad3BT9q9abzz136Y/Z/3jYhJkTe
VoIvSbDxA0oqH7Z9bpe2n6JatTT3efc1U6kQbQ0BBWGkcARLC/ouLhdkplmZejbN46rB+8Ca7y39
tfZU4NCtUaDIApZW2AKljXSIwsuQJfLyHKrm36v06/xuWmoRap59XzpFq5ow+CsIuKCYCPBQ3iqS
2Vtue/59Mb4zty3AVp2YNr7f+R+ALdSy35r2w8kVj0PVLIm1OrOC7kwPIn1VHk/d8/Jg94pBbJ3Q
54OQtno65KxE8Q6D6B8mKEc07FcBYYR0uEdrSk1Ur3XVnEmeRZZ6dI0e5uYhhJgIT17t5aBMa6is
SPcAZM8WPemFZ1ldwLq3zPKCFRDa/PP79+H55EmXqOMOWUs7jMarf7cQxJlU5O3X+oyXPiwfJpUm
sIO8yOPc9Y/9eJ/79yS5I8knTn8ybQ7H6rVvf5j+3aDvTZ2cRtUmUkzlHwK3M/fTXbr2BcMPSOpw
maM0O6Yruqjv/mIiPSGvjoIoAM9SvTUrXINMBge6yj5YgKMoPr91n4F/89/PS8Fg2fltYwCyGaNb
iNn7/Feb7xL9QLO39w4DaDvw4gKPJFio5O7IbPGLclxR1sWbOrCQ4RwVYfb1aqAVF4VhCMSBgROv
0MvDAOfN7GZeX8Towwwm+hXUSK12mguVyuT1BQCde5CBwRBQY1fRIV8Y6nQu6PHq+m1cXlvzZNiK
g2fLBBTvwVOBVAdyj9LpaQEJOWntSOOK9OgMgJilIh18fXDiiX5mQDo4J2upTF7BAC/7AHiEXtlj
t2EBCROwFwDzYoPmT1oNpntjv2ZlGd8v9ad2+njbmTYmCBAOVEwAScErUeYNQW528htCsNZFF/Sk
AmVlEfiVqlJ6fQHAocBK4yAtAwoPuWTjpI2z5nZWoBD9UiY7gLFfCvoyI1Avu5PVv/v9fmlNOplJ
5bR268FafrSfqKo7f2NBTAhFCGwIgOBo4rzcHrPhl3OT0jomzAvmV6+fFPtPZUD6+ehwAN6whwGP
RSAUnIfd7TXf2N8XA5AulIrMrrbW+H5Vf53t01SG/Xxi9of3W4H+EPoogR5E66a0Myib+8bnrIkR
t9TH0bxr02NeH28b2ZoqPLtxGOIPBHjSWtStnug+devY/tH4ny3j0+3Pb+wO/Pz/Pi+txDBRjc+6
U8d1MYa8C8sh8pI1/AsjDqJsiGgA1ibfvq5LVlpbrI7d4dRmfjCgT5MuigBvcyRg7TGAncUD70+P
+tkNy11KScYNHrvtMh9zWoxvFmXDJ2tq/Oj2eLbWBMRNBpSxNcBK5ebZsm5sm9G8jnl+Hxvk3WUx
wEvOvi6c+2wgpbMWjp3j6719amkdmFodtNO72wFgBISe0N0FfgrM5JdGch3aemWNJeHpDCTm3bLE
HB0sKlXIjZlCgR9zhNMXGDBZLdAmS+K64FSILe2lruL8/Qtx8XkpICG4eElX4PMJ9kcdq46pDZcC
ggC5RTQ0GkLN/XKSQFnjus1s8ngk6MZpAFe3UU2M/FXvFZHVpiUbRLrImApT0hVoa6y0TbbyGD4X
5KA110caTiDtuO24YlUvH7wCZ/OfGbFcZ66VIAodExNm8vpz085AGvqBYT8n2j0hsUn6cFp+3La4
OTBfVCvwwLbQdnxpsemqqk9XC0s/lwGERxb+TErFObzpZGc2pMmDvpjGS2GDtj/B3h713q/bg9i4
TkQ2DAAfCBACtSz5gUecKi+gZBUb9cO6vpJqONCBH7WpU6zP1kjODUlb3y2ZR4DVBI1aSHP0ss2q
wHdjOaBtI6iwHHSCI4a4XI7RLWp0mQrqWONNc/e9eWep8FAbk2VjyyN0R5n3mlkAzOQznqYjNL/8
DxYDq7rzvXebYJ12txdlY64u7EhzhX5Mvxw62LGcKeDFW6MinLt+7SCiFuJl6GIWlJbS1VildAEU
CpIwvtFgp3hhnRpB1+khgH6B2b6fn+PSnHQio3qY5FUN1to8/9Laj36y67JDZUW3Z22DIUi8E1Cz
EmgC0CVIHtDzztIaIwODpg4m/hbtpeVehxBFX3+a3a8uOMPz6mNSz+/3bJhFMCkYsoCelPZoDuQP
0rt1GqOxs3yb2f/4eeEsZwfbagyl3/g5eE7zLqSG6FVVnNBitaWj82IA0hnQ2Vru+y0YDtHPVkQO
PxD6RcvQerxLwttLtLlHbXQxoN8QNQUZ1IwoJmcFBVdnUWqvOvGzO/ARdnd69RdFUvjCmSXpcDZd
jh5SIRfitSC/CotaEclsblEcNDbYJkCdIb+JTJAkDvYEAtX2hzYfaK3w5a2JwpMRCWioC16TTi5T
yzMrB5X3nI5vfc93uenfw/MVgeXWKM7NSOdAX05Wv46CMZwYbyO1PizD3+wOoJQ03JIIXkHld+m+
iWt37VD1NE75/dIe58Ntj9o6ySDD7oGYDmRDmKvLz3eDyTg37SyuXMG2aEQt8yPGTzyjd7qpuI03
V+U/YzKnvqXx2q+4C6jqmu+y1P4CIY5gnKxft8e0tSpIqUN5WEew7MqnM8gDdF64MDP2p19MU+z2
7a9jvoC6BWZJrlB5aW2i7RiQ5MWJuvGRvJ+3X1DL/vd96fIy5r7Cuwu4aqt/9d32ANKMEIwCilNx
aynOrUhvR0j/eY2lYRQ2/7gn2RfHVRjYcixw00J+FXUnIPAlx6IaHceOY2u4BlqxW7BxJ+Vrr813
zCe7jDBVkmVrWcAtYyOTg7QaIqVLR54qvzbdBPsE4VrwNOApeduptsYDLS58GYxC0GeWxqOVWmFR
dA7Ec39yxkcPDO1o9PAj+vO2na2FwaEoAnFxqcgoHntYC2swGtjxShY4Q3Y0SP3o2Soi2835gtYz
pJJFjkLWniIgxmnnBvNVP+SjF9DBUUzYtgEoxIEiAEeXTCLLfSCtan0Ge1mb7TxIgDMVefFWOIkE
heD6Eo8IGSi0Uo+5izfj7GpJxKYkGKyXYcoi8AMoxrJtCbEelFoQHMuYnrTTvc7rF8R70LJxy2AM
cpApzI7ieleZMS59eLWKPPVcmEkn1B2AfWqA7+Zdd/Dmz7e9THirHLJA8hM1WsHIdoXCqSHvZ8xr
LwLYoDeP9rS39Ac0mTkDXvxh0ipu+w0RGgQTZ/akW4wnIIEGWUQaLwiUKwBVzHaPhtUqoPsCPGYR
BdaP/0WG4cKovGWdJmMZ8JixWYR1ERGV0vnWVnVBZy8IcRxkeKUjRwcxl6lz6AD4/iMdl6hq7jNP
JTKtMiJ85ix8HbXFYQXoGeK1+Ti6LaSY7txF9fjf2qtIIwKijPZyD5HApRHTN+Ypd/G45M5bP74u
1vG2u20OwnfR9IkcA5Q3JMcefNPgPgSj4sGkz8O83A3VFI9QJ7ltZqMBCykMKBgLXnY8zxxpsshi
NB5EKWGnJh20npNT2iR7k+Txas/hsohqnhXycQggtBEOyRQ5xfvJzi5/g3SzOga1GbebLCb+3tPu
l1FV4N26ic4HKe2lzLKp35oY5DjdM/5GrGrvrk4E/ZDA0hQH35ZjeLqGxwb8GyGi9CQc5tqtp8RF
mN4f1/zOvbu9YFt+AZpGiFyCVuYa0iZuWw+5rTSu9PJlmp1HYkwvHTombpvZHAVeAuDH0pDlkvvy
mhVhuQ7QIaQhlm6fM+L+Nlqbql6aW4cqGMyE6LQjABfSykNuZAavAWLp1kLIxvVDVd/5RRakIB/L
7Cmy+YfBVsVZW3fGuVHJG0hvlL3R61nsCVarKgP8763JkjDTVL6wtVjIdIkB4pgAwPjykOjKpALV
CIA9k8cfM4KSmc9pSP3hx/tX6/9I+7LmSHFg619EBKuAV6A2L+Wy3W27+4XolU2AACEQv/47dNw7
XSXzFdG+MzE9Dx1RibZUKvPkOWd2fKVSjT77qbcEGs0gtBIloxGla6wMi9fRrNWOVLoBKrP3K6WN
sdlN6WnUyS2b2HNceg9VrwW6SE5o3v8EwVpgRcmpKPpIy5vN9REuziQy3whecKgA2rucSd0TMtaL
eF6z9Ija4wn6x7vYsz5yQYFG051RiCiwqO4QjckjMLADpIyZRJnr98h/uWwtMbkwGOxq8BEA84WS
uXp31HkibLOlaK0wIS7qaIepG3YQe19xFQv7HGYItKoR7oHPUzlcCcipSsvEnGWji2L2CGIfEiba
Y9L//OfFAdEJ2HugXAetchVhIFg6ZDWHnpnZ5odEWDtuOKHZkZUqy4JPQtANDAC4QaC14Ch7oDRs
0C2A7uKkefsk3a2V5hdX5e/Pq2x9Zjrm3JR4fjENhHCSg2rxhzCNlethzYpyPVTAtyZZARW7zukQ
mfiBhgSYrNZioKXMJLjzwSAKPQpAJdRWbq0F1dmIrOsp7199jW4bEYfUZlHuTIEA7aFRPBtmE9jZ
4/W9sHDVXthV4pak9gfH4VgkB910aZ2CGu5zXB+qCUxz6dr1sbQjLAwOpAjY6e9emFKMk9aIQXtA
uecrLauwy4bP/z4eAFzRZoU/0U2tHKKek8EkNrTVDP7W9u1GB+DN/w5ceaTRlU7bhfPqoidtfjEj
D+eq57Vx2xrY8CaBPiOifA9iXPFm6tFmN32ghDw7UQLQJ5r80WR36U3txEYuvkYqo5TdppiMfQ8w
jd84m+tz9ycPrbyZLuwoN21FeM/qxALqVGr3seaEUF7fjnq3y5oncL/sLIOGdtyHAl1eKDvtO4+F
Y73WBjD7hWtfofgNnkPnCjx9uB25Fdi8DssCFfPxtphe/XgICh1UUNPT9aHPI7tiU8WO5Z1RAnKF
wMYlHTIFx8TLw7Hn931r7px6OBG+kihcOAouogxwAcE5vpfpG6q84RVDDzV2WFSwLurWHsArFtQh
9U1uCYv7CGaye4CYA8J/fWDOAGsATA30rHj5XO5KWVhsQJYnORkVaBIjCTkUI/KLT82wGz4A9EIx
4K+tebBnb0Q2+NAOtCDlFstNYt269NkeVzLdC54QJpBOhfARggm1NjSaKD2kvoNn6HBr5Fta3INb
3X5w14pQi+tyZkeZNq03Ejuey5yW/zgxSBJ8v74sa+NQpgqy4DXozvD7bbZxzX1LQjDyil/+v7Md
zT0f+G+GlqGopdyMjdZqEIYq8bIhbrL3ZPzCRvtzJmweDJLbhxy0fSuX8dLQ8MSByiKuSCyWYnLQ
K4+5IwJY36mSoyf9JErhs2Y+2ibMxeRv/aGof1+fz4UIwMV94kOIF7RO76KltrPNDootMAoBOdZ+
R2nxe5ys3CWLRpBAQiofMTv+uNzfnQF1FrC1Jie9+859LcjHzyBCWpm+pZ0HtqC5Lw3JL1xbl0ac
auSkk3jexHkXjA4L1t5Pi+uDB+3MGoUwWQ1iKs/tNAAM01MduONt5t/aDSotr/8eVyLLArAh+KYB
FlHfFm6Ntow6r/C20L/k7U3a/HvDEZIBfw2onKdwNvYw6SXSD+Rn5m6SMrQKkN0EJg1HJ7q+uxbX
BM4ThXaMCKQdl2vSF7Tze57gRa3daBvPW3lTLO0rNIXDv6P+9b74xaE/0VeNpz00BPQ4kqEfBoRB
d/0Qr7VNLUVDZ5bUyheExC2e1Kjgzy17U/coSh5Cijagzr+jP110N4OHDpUvKKqp4YHUYyIkrgIv
gToTiPa923QyqpW4eCkgOLOi3p6lQ/2+nPM2rke/mJY41r2zN23nOSm8PWLP0C9+Xt8JS0tFUEya
k1AenkzK6WxM3rSSzPIsfFemPEjM0LJX5m5pkdBFh8yhharIO0lxMtUFgF7AP5j9FBj6sTQQT7ld
4Bmb64NZMoQqAuoifxQL1dhAaHTIxxqGYofdxHUSB6mt7UApGyX19IHCGK7tOdWBTQFdD8V5Jj4R
oD9A22htmCGE2tx/Z1ady6x/DcyjPYs+fLQvOEJHc/vggLoZhMziA24AFsCrZQNtDgEBJSM0sSTW
6sRG52sObmu9ClY218J6ACYANN+sU4RWXmUEiTNx7okZx55KGnAc0dp0QzcRv9ru2/WlX3rKAlQ5
v4ywnVFBVg5oOeVFHxPUEWMR33lt/ctp+jAFBT2aHfdJMp1Em9/4zN7wWqw91+ffVuL4c9uqFyJ0
zOykhu0J5RZrvCuB8xv0W64Nm8r50rRZaA0rnmLBg8MkUshzq9ucgb3cHBQ5ED+hSL02Gejr5W7U
8/D6jC54BlAxYm8g7Y45VQ9TVw3+6MctOvVcJ0TQE9iDE1F/rV66aAbNGrMkJqIdNYeMmuCY6cWE
NJdFbozeCD0v3qe2vxJnL80XqhfIuM+KmJCxvZwvADRIrc0knJa77xIwvq9EOQueG3cdMNB/Ek/v
niVlI1iHXYmCSFGGTrOLxR5kYYJ4QQ32mNJZY75YCHo8JAXxPsd7Do3QytG1yqbTu8oq8FytQ5kX
qGiDgMXcu2myb93N9a2weLjQKzJ3pKMs9465suZx2+R+U5z0Ogk0CIWl1A9SYcAtDYEJEny/h77J
r9JZex79aXZXjxZKw3Oyw0dNVT3WSEq6aWeihxBYM/cWoCcapG1r33I6jgHSPWVELOahHFXXYYz8
IhQm+iIQziBvPFKCfY5Ud3HW5m3AUzd/Ai9Jh2Zn4m+a2vuVupLd9IM9bhji15WAcWljz1DvmXIN
XlaNGCrT6x2vYwVuveJTbUtgmWxcE/UakGkpf4IGsf8MqUEDKWomQfVVnBrij0GtZ4euye5cvCRr
CPeKPTKid+1QRSPkMoyk3moOPXTQWLu+R5YOGFBUSIrP/HLoV7s8YKRqEgFOnhKsBXw3pNo+/UAB
ECS9fy2YlxbckfVT78ICrYNOv+3XVGWWFgwREMJJD//gVXT5+1bbWBTHrTz15XTT0k8e6CAS88cH
pgnPBxuocnBnqORYzDCL0vLi8uSImYknoms4lyVHBL7t/wwod27W2FbKChgACmXb034zSKhj4LT8
Rt3mZmj1MpCllkbXh7VUIUZ2AU2Qs5gSinSKPxqBQW683Kegha1DK/fDhIB0qvjlZFXA3RsoKvvi
gRC6dZufGaA+180vLd25dWXz9VRUjhO7aDhjd3Hrb0or2XrdGthijoVVXwQWalQxkOSFuNr8FWcB
GXCPHlQJkhI5lC6w+2oPhdFDnDbgCaHmYUBeoJgr37Z3M5nitZLmrTfm93Wf/Lo+2qWwyvNmjPTc
GArXePkdHGLDfVlU2KgNmoRtv2UbLeFsA0K0PkgTq1452guzCxL+meoV0Cncb8obQatKi3d+XaHM
W4XA7oWZ+2SIT/88KLh3ZDxmaWU4buV0+3pVjnLEBdrlABwBpxdwArVYKFgHUIG8bmvBV13YUgYE
RWSnjGOvOBnl1vaDwgyv//7CGcQwwLIx51ghxKfEolaPRjtnRKtgbj1lhrOJ2R2nvxt635dfIYO5
Ys1YCD/PzamxQNy3AEnHMOeZjwZ0LJuDAUbXlN47OuSlx/tMQuTkG/P6QMpnnjzJcYwqiO4O30T8
uyJbzf99ffyL8/t3/GqSzuqtSaDVl55GsZ0eDXG4/vMr0/vHF52fQwtiPK1WUFCKaKE/PXIPYkmP
on5K4heqf71ubIEeCBHj2WCUzeJWRieIn8Fahj7y6a1Nbpn8qmu/mHfbxTzQ4ltad0HMzbDOHyg/
oDwTVPZKvL90Bs+/Yp7yszE3BsIXXO30pHXPPQtoEkxr1BkLbgUDnVNCZC45u/O0n5mQLoGAbIdV
K5x+40za1tHpvvDNB6D39tcndXk0f00pB6SH+pSjlzCl09sy7yBMf+BrNEELETKSDYBJon6FgrOa
3ASEjGWVA2/NPAiNka/+4EXyjoZd8uX6YJZ2O+Jw/KCNhju0kl3OWzG6uNA8XH003zLoVm2u//zS
spz/vOIYU5vz1rQwjibfZzTSPdCeAnSwu25laUUAF8L1rc9dV2oFE5vC5xY3ixNLI50ehhY6zCv3
55oJZX9Rv5tYXcNEndkRTe7rOZb/gDYpckxoUACCHB1Rutr9pjdE2oPh4sEQZO5dQj9wdcyYKty8
eAwh9XO52JqX92hDlQi2WR+MR9DZrDwkF2cJbwZgH/GKfNcAafdd7jT6gGdDUkLqSA+puLPJijdZ
CtcQI6ItEc9uVALVdlrdMIWsEswSY95db2SHWgf22gFxI1j9kUcLzUaDHG5iBHlTPbekCk1IP17f
cksbG/QAUDkCwyHB+bmcysYeajYMJYUcQq9voV3mbCAuUO6LEgJlnIjq+QP2EHUDiInnCag6Lu0J
26/sltHylGFGJTIzO5G+oVB13YqxdDsBaPCfmXnYZ250btOw/BHUCvng3g0lCbykPNIi3VS2e5uC
zkVPi6hCeih1pxuLmQdRgbPeFt8cnn/hJj32Gdswi9yTxvu08m2zK1IiWHTuoFsbjWjg6VSzvXOK
zNRlTE/I+v4gDeeIXNH52kM+5CYpwPkhCrsIGl1C7sbI70jX7ECKLVZ23+LCn32FcpcZejyZkDSE
w5QQ3n2Z9Bqyml3Q2Z8/NFxs77kRFquuHNYU1zOzGoeeLJnfa1q106mxs1Jc2nnFoHuZHsloP7Wu
fCjK6jORa4HK8kD/s68i7mgqwd2SwL4/PlvjU2IFegtxkZUdt+QxUFjDLefOZ0l13VldNg23iwqj
bEKLHyv0M+vZ9vpcrhlRnHdnQy1Rp1l1Es73iu818WMyV1zr0oU9c7iiTgxYy7s6a9NJ300SUp5M
lNv15k5qfqiTca/Rm6YlK+NZgioCSvrXmnKtgklttJvKLU9u+hWlHbRLpSGS5IGw0G2ep2HSgmO4
vLHtezTXrqzYkos4t21dugjW2EwvTdjOeyco7WfhpyEIZgOCw9fln1GbW7lUlhJ4F6NVjpyLHICe
tl55gjjvduxA2qk/G2O16ftHb24RbzaGDaHFfk11dmnbOMT0Z2ohHe3JSk5FtHXi0okjZ4OmDs+6
kfSb0a9BdZc2DhL+2DPI3MyMHZfTOTC3YzKBx22m9nly/NuyMm64TlDNGt1DFq9hKRb3zrnBedRn
Lr4DdXM9gB381LfbrAlAGDtZUeftsgJkqIEwHynZ8zU86DwK1XfPV/Vc7kQ/vFqAtsjUD+ARANha
C4tdbW6uH/DFnwfWYL6eDPNdK45P7aQzCdqKarCBley+6fbXDSxthRmZ+Sc1hWS/skqUcJ9PGTCN
wnkS9UHrnuJ8JaJYGsMfLwhCRwMJktkfn60Lr/mYexZULszqthSvbrYSwS6dWwQq813yR6RSifTj
MTPrVGAIFcjEas+JWK89IkGDbofpZLViU07l0/VZ+9PCoS77uU3FT+UUrHNNBtgs2Ny3tCpCsPDs
klnytys2BSh4E2S5+5JG6HDa1k26jUkWISWMRDDeOl51augUgnl76/H6ruTpHShIDpXDIowmTHn6
M7eLTWb2txw0aVrZRF7PofDu31qxe2hsstHLKbo+psWdYMEbELys0RejLBNQ2hP4dueWQnHo641b
78p/56IGcwSyq3i2wCMAMXS5ExDB5o6XMXT39hEyPBpZOS2LLuDMgFo6NdF5lQhAdE/E8QLHOkgQ
0Dqcbon2SN1N1z1y7UcLcjPdW5u9xU34d2hq9s8yZYMmAiCQew1E+E3Qup+S8cS6U1zzkK6xji4e
qTNryvYr44GYiQkUesnFM09lJIpi7cmzmGI5n0zlPiQjgIl+iWJmTIp91ZFAtE5QkDbIMvtAwKnX
VNMb4A+fbbPZ5qX3SB10GjlWmI7gDhzIy/X9uTbm+e/P3IgoUC/y5tqqm4G1kqOuNK3cx4sn4GxW
578/s1CPsUA3Bg61Af0iGe8n/mStgbvX9olyygjXMtPtsXJ5LcLY/iRBVJfQgyzEtqh/GP5KTLM2
acpN3xXcYW6MA6H1txakMvJmJRG3VArEmcarG3wwf6rel5OW5KD1nSD6fUogMS/atzj/hGSCHh9H
47ESR8950qYuaIrPgr2WtAlovbEhXG1bPKBiV9M3o/7ORyhqr5SWjXkm37nosw9TnE0m3TJpJD6s
IEdR55EHyHzSnnR5MDsZMQug9vrUm98n9lOvvolmm8a/8+5QiS/X9+3/5xz97wyB0PFyhtD5XxkZ
hdejkxE2GjmOgPcFmVFtHcQlE9eDDlw9id1G2sh3E+9CG58L3um9Ees34HX6ef2DFicGqlYOwHmo
7qsvEyGhZcYkGok72QcWP6DVYD9ocdQ5Kxf/4nk6MzSfhbPzNA29PRkjGnJsU95UqEt3VXvbr0oE
LB0pYCXRQQ4SMoBzlGM75lqcphT3v3ScEJ11HRlC5iQBFJ1AaZnsaLzWIL24t85NKqd4kmnSTi28
Pe1EmPVb3/s6Ig/N/cci08NRR59GkUZj9zZmW3QLhaY2bshw7GqE2/6aBMPiMwIKXw6olYGzeoei
MHzNomzuSaqmV8l2kJkMymHfswdHZIFg32z+Nhan65toybGc21RmgJgpNcTsWBw/27MgndL9dQOL
q3o2KMVzVXUXG1OBQTkD26DdK6zYF59owdTxyLCf+2R33d7ScwUhJMjlLRQT3zGU8q7PR1diF7Us
24lmjIbYQYFmuCdz20hhrgxvef7+M6dGKpYp8t42sYPANcaALRcrw1k6ey6I3XG+gRYCP8jl2asK
MP67OpyOCXyvI3YOuoCzant9zpbPwZkVJUTAXrb7HriGExOofsgnm9xWZbEDA83YPlfiyc4fYvMO
yqSByz4xcNjG3dPIt2V5uP4hi5vl7Dvm2T7zNODCMLWY4zvEdFe++HkoukC3Nq13R9y1Ma/NrOJu
ul43hzyHrTT9ptFH4fyE/8yyt0IySAS+NM6Jyx3Jv3rNTrgsmBtv7TVmxMVAF/JaWGEkuwG6VyZ+
4tWk1SBHOlnVo84/67ILc77PcycAlXDox1CVc+2AkMd87VwuAVvwqJ8bnQAosVB/vpxrb2JTBiI7
NCDRodlw2/CeuJBfc4eVAVrrfxHS0I2eGvHWITwHUDr/nUmzfe6z6vuQd2tJlMWlxy5HVWEWJ1YR
Lu4wglZxblpr7XbTJPophbqlhldY1hZb2hZRL9Zefwsk2gam4K9N5XDBC7c+c9GgB/jmEUCnjSjM
Da3ajafLrcZFZJf5Q1d238Y83ut1FsFVRoxnd8Iyow/s/LNPUVaDeMKshvklYEs3ALl2mM2Cf21A
MroZvL3OXq/bW9z9Z/aUk2ZootKECTepd/D76C+Hes5v6dJv182srapyyDyRDnrez3Fru68sP6L9
C+PwYHETJjoKbdhr1w3O0aAaLZ4vqXKfOVXDwewPf5wl1XPcVD/LcTykcR1UEqS/NrPDvhIbFE5W
7oFFu0iC6xa6fRG+KMkLT7MGCkET5I/S/t6g3V2lsy8QONiUtLjVteqQFVPkig/0K/p44psWckuQ
AVFRVbUL3KVRob/Y9It9NtWHBpg9DqwMc5yVmV3cMWem5qU+8811atSxneKwWFRuhKE9GVMfibxc
ARvNC/RuAdHN4jo6Oj3f1ZHKkWd2o8NMUfGgy25NQCnKTbuG8lm8t8/MKPukkr3JNB9mzJh/KzT7
d167KyNZ3hJ/RzJHKucTZiVxOUzwaKBavE+t9M5kPQ006QgA7NAgSNvXqZCbWkI79PohWBocxobm
JhMsVkDdXVpOwO4phg4yQU5bhBDtCOJmJSxZsuDbc+oH4FhI3yruamB9bggbgF+3OvAjy/+PP694
J7/VciQn8PNa+VVm3+I1UM/i589km8Bh4LGhFkf5oOHzJ0DK0Qh+zJL2EUdoJb5YOi6o9f9nQhkC
+tqo1RsAeNtelDlhKcJ0bZaWNti5iXfLXPOsd3pEbTy+9cHq5TIBjW75UMo+NOziF67RBy1pw+u7
a+mEQu9yLsKCahEUf5e7q06mpK3SCfmkDFm5iW8sq3+xaXIEuHllEt+bQq4cmDh0TwBShn8vTVXQ
6gBxNFTpsAWBe8y+NohEuth9rGuPRNeHtRCLzYl5hNmWBR5ZU63aa1k5+fmspQS+7XCafgL+EEwy
D7R61w2vusFwjJDrIdkm19ZeoosDBV8iQSDoz+o9lwN1ez6ZdswgrEQG9I8CxxzqA7N2iNBaIyDg
s1mz+H5/YrQo1kPPDoBAU60djQPw0szEo74ZtM8ghYYcboFEz0rqYHFcM0e65wK6ik6ey3HFwxQ3
kIwA2ZmEhGnvtBtq2De09+9MuUas9v44YERntpQTR4g2+U6Lu7Bwc3Dja7dFaUZC+lvWxlFWlhud
N49tKVbaPBeHiLt33jHQLFK3zVQQRsD0gAbJ3o7aakS/ajIEfsZvigb6fdc36dKqQS+NOIABI/uu
5nymeGROXYE3x2Q/fQkUJ066q63EMu+9IyiTkH74Q4Kov+tNMdvYaNIOiSVHTiOSWg0Kb80aH9SS
EXOG1c9SFtiDyu3omr0cbI6Aqfae0WkROOUa58DSXJ1bUAKWYXCK2J25SibQ4lQ1qveI/rLY2vz7
kkCiDOBdAv7hdxJsiRmjHaJH5XCKbxrtUJFgHFY87qJrOrcx78GzUALkXIneckS1ss6D0YfExEvZ
yojku7gfgsF8jPlRjl1g2J+uD26eo8toDBHE2eCUVQKto0EnC8+S3Go3rLSDVP+SouGUTQXKmAIE
BGv7YnnV/k6nsmoaN5JWOLDIMudTX7a7RtAoB0XayklayHlcDk25xlK3A85bwlBZ7prkk55XoV/v
DfN3mn5vaRE19HawX9BAGNjWTQlKbrsXodUf3PT5+hwvOZCzOVZxLDUk4SCDhnKFq7dpoA/Ok1n1
N0VLt31jHq7bWllPX7lnsibxfNTWkeX3j4a8Q3rf14sgRs6TTF/ctfbXtX3rm5f7NutEYtcOnn+T
/1Bkv3SzRUMRNiz70UNBLK7AAVLN2P4fxvB4faCrppWbJ4O8iWkO86w2kV6/AiudsV+DfxIebvT4
izXdQ3kjIAP9v7kDFS5hoFWoSDUM2eebUjwy4zD2K2ObD92VQ6l22zXZ/x5KREUvhW0ekjbd5ymE
tHsa9a62clKWPfV/J9JXnM/kj1Zse5hJYfwGb3cgxdv1tVq6uM8PgOJkvFRzcr+FB9UsEqQamJE4
iGpFxkFDkd52mnfsbX4a+g/gNGcXgAc0UnAYnwrYG9s610qK6MTy0l1hpMFklLtOiHCo6nBi28K8
oUkW8XKbW7fesFLZWlxGMASYYKBAtl9FNk+G0TljCQfk68cxjkhchLV8JtonCWDo9RleNjWX95y5
h1KF6lVJzoRgeCkMII4zQ15HdbJLSeSs1TAW/QsYLP/HkOrLbDfTx3xGBsQgdDFeWC2CGYBYJnem
/dutn64Pa6FiggU8M6e4s8Yp88KpZr1L/5lWwLWVNSTKPxN2o1s/O/e+zPdDs/KsX3TXZzYVn5bU
6PevkTUDCa27a7w7s3GCjt87/kpcuXjszuwoDkxaqZ5CTxhVbAcZwJdm/Hl98taWarZ/FlPYOd7G
jYlxtGO76ZkZWI27cYUfSdDKtGYdpS1q2tdtLl7uZ2Oa//7MZiJ9r6qgNH5yyD6FTjoNSyu6bmJ1
TyjuqmrsXs9KzJszTQ+Vl0VJ5Tx2VnYDEsGoxFuS6foOJfC9McoV24uODNRJqKDPwBv1TVWhTVYH
9yIcWdWFbnWXABcEoZj0Oc7F1ou/1/8uEYX9j/IduJBRAkbj3OV8Av9spkAvZeDNMLZ16X8byjxC
nu7X9Tmdt8K7Cwe1grkNFgpLahEKpHy28Cp4KpqzcPC/MXcF+rVmQBkHM2oxkQSXJtfK13GA8jlJ
vl8fw+J2PxvD/AlnW8/T8qErK5hwHBlY2ZM3ebtENEHNH438xR7X4stFN3FmT9nqeeFOSVdjzhoT
2aVP6aAFg79dF1hfnDqk4kDlTFALUjMHaSx4xkawQOR9CHml2Ntdn7fFI3v2+4q703SeS+hVAhDl
hcnwBFWqtYh/aQTIuswBxsyHoDJAdSkYMn3pYgQZ2dQosOhd9O9jOLegjKGXWp8W0sOtBNYKHwOx
LbZDWfO6laVLFm2rOnpjPH9GjF/usKlnbs4rDZcsuD7Mtt/I4YuWdMFkW2HRrQTyy5P219j8MWfb
ucarPTc7GEMb/rbNHjRvTXJw0QLSAGjFRebmHWCcN8xvqUcQ9uV+UPZA+bXB9Qlbs6AsC8soL5vR
yU6f/Olz7r5c//WlAwgMAMhdUTz3QXJwOUOxC07UBJjYUxfU2l4OIQqq41oPwpJXAU2kiYwM6i/v
8uCTLQik5cFblZW/WAnnmGUh6BaDAie+SgIrX4FrLO4xDyUmZBrQTqaedr9JhswdYE9iY8XNV2bY
Ye691Ya9k+TL9QlcXB6kx2eZw7kaowRXNQDRzlghDdQYbxx4n5/Xf35xfdBmjfQ7NFwgHHG5Pk1s
aZQW+HkyOBuNj9FkuyA3z8JmWLG0tEhgTUCMb840vGqY36BqbfY6IgJTOGE35GGu3Vf1LWuHuQh5
TNPiAxsb0lBo59Zt6FSotBq99EQDwkvktqpIBFQPr8+cuTggpOf+CDvMMjuXU+fXNI7LOi9Ouex1
tBdQVK2TCXliy0FtcxymiGVgmkPp9dUAqP2rqMBLkDpxs6ETxLXLREwh5O6N3dDlw0YD+VqAPlwG
7hE5PGSEDcGUoAc29o2fdi1rNMoxFoEcGV1Emj+iVGzpEdV674tg8bSyw5X7xkYKHllw/A8peBcA
ZsWLNoPFY63sh2PfZGGlH1v7qz01KzOoBGp/jCBXi+z3rEEKfaLLCfQAcuhpXstj3moMNxsEs2Wr
txRoC3O4SXmtvRa2nTxZpGxubVCyrAXCS2cL1V8yK1nMMG0lOmA57x0CEuKTlkIqRYf+Gk7BWhlQ
mUoLbGr6uRFlKuuRas1EsU3g/5oiDzwkjAfrAxfRuRHlIpJum4EPA0a0oPK241rn7OJE4T0JQCDe
lO8KI1blg80/bQvQhpDuRm8cCJhMWr4Sfy75ItsDldYsT+YiG325H2zZ2gngk+g71fMbnWpBKaoN
GqWCidkrvmFxUUDYhSYs1GbBI3VpyvW6ZHBSJz/pNpP7kdAaTLyxG+guy/bX/cSfXJMatwPeiLME
/mkC5uRLWxZ1SUE1Gz2gHG1IzoRzXo6u9eDYFTQlUm/wAs+qRqAM437TTTESyGPnvWGqv+iSV6Eu
7DrqwL50cDVhY++IKdAdZiEL7LdH3LltZOkaKH94O7zRDOKxWdvKG/RytwEK38XWrvDE87063cVS
FzFIrlr7oaH8iy5keuuPooyQ4rE3Hs3QuWn33r2HklQ4pZ57KhHfhETWb2DOGJ9avZp2jtW/IRX1
TeqyeDISdH3mgFXdSo8UG45GJBBB4Zkni++6bJIdn/KZngeItkpOSPWZ47NI2xy6xr15N7pOHHA9
cwIoFx1BCE72Q+06AR9qeAFaZgEX9Ivuy68pKF9CoEmmbVq8lOMnb3qsgZYE78oO5GtyW7Q9RGCq
KUjjfIgGoLUgeNoJEDjJsE6cMK6hFuYa3o75ZRk1Hbo+rdpCj7aN9Gdt0TrsTO7deIC9hQ0qctuc
1c1HXAHQAAARogv9PftOX9OpLwQevxMYP8y2DCf7tRYrrnspODk3Ml9b5zFpT82OJmkOCLkeQjX5
xaT+ZiohMTMkW6z4yklaAGTP6m/QsjWB90RflWKPcoyVU56fcpOLoMri4eSnWn2oiR/f1tjeoZHK
ceNqpn9r9Hr63DWoqoVMH4d7dOaSrdXk9GZEsmDHE2qt5ImWDjqK1gRvMuT43h10YqELR/pNfhr9
KaR6HWU6WouKzytnHHOqHnEfGUS0rUFg8R0PA61iltstnjaZTejcWjZ8QpD4g3pTHbTcJg9J2Yud
gbvmjpDKWblHlTHO9yiUthGHAvgEYhm1EQiHr/PiIeHHnlT73pXPre+GAwiYVpZ66RYAqmseJ5K1
eA5e7ixGvcLmnNCTIV/RnxevTOJSPHX28yqIlxoowEwpfl5mN814A8Cw62wF21jZjyr7wLbwANd3
0IiLVVOfJd1Y6yBUQl8+JfEpcZN7ApLtnq6htZZuNNTCgQsDBBqnXrmW+7xOjN7naM6eEfQVuort
KK2drdavXDJ/CrXqDjy3pJxCAqVnVEB7WCLJQ94PetBr5iGGEqsjsxDY6KjoaOB3w95yp83g82Nq
Wq8kHUNLsj2nZaQNZjQMa3e6sjf/RD/gX5ibCRFLIhq/3DOpqXfxEA/01Lo/bPur3/9y1pSblhze
uQklwKosQzYslxQc/t9495z4DybbxsVTAv6+68d8bTDKJFPQiKZmg8E4tgz88sDHuY955TQv7xlM
2BwDoRFICRe6KQOPa9WBNwYJ9HgUoYtcT+YeUKFcsaTE3/+zNn8tKfG3RvQ2i2tYQmuJHoK6pA3z
bLJuzDjPtrGF+ymroXmbMNyOukTd9fpsLqwbQM8Iv8Eog9SpOlCwUzGQgpdgw3KA6jEFuZvi/BBX
zr7JyWtla5vr9hY4pEDxhbww6KrAUAFPebkXYwt0s75IRmDNICRXjLckfdVcY5t3R8BitLjcdOlb
47eB2/we7CHM9BvW/vCsZ7wdAkwjGp+zB8NbIzd87/cQE0KaBo/i+V2sVqAgsKelSRLLY2W8ioJt
SPMmMwsQsl9TZ98w/+n6NLyfdkz3/LJzcSPObM+XszA2pNA0W5dHlj0N5fem/ELBwF0aRaQb366b
er/BLkw5ygsZ1NltTeQkj0UZA4uz9fNNAayx537uk1MjI7D3XTf4/obCXY/OceSawP6Bwuvl2Ayq
mSm0JqZjaW1zEaUrt8bizyPQBVcsKnjv8kyMSktKh07HNqFRbfy24ufr379QL8cAvJnRCcVIJC6U
xaEQf0N2VpPHfnywOdR3zIMmX1vvWPBtZ59K+xcdHqXDVxzb4sD+mv1TzTmLGdkEfAAr8ukIxBvx
n9IPIOtAjQ1wFrCKgPVBxu9yYUTm0JTlwPEXvA3t5jbL5qbFnda+rEzgn5v78iK8tKT4aEJkjzdP
jlaZCu3KFpAAW2fQv1tJ630uoQUKJoOavLWemx9KyuxDYRMW9aAb/FrFU/vddRu0Gzv4PH10uy1H
2xs6UCy5LfXuBW9G5wjUFrgQsoJsAHB3Pydx8rPoXacPs8mJf0y+LkHJPHZbjzb9m5W5n/K+NsP/
R9qVLTfKa90nogrEfAvYjh0PnaSTdPcNlZ4YxCSEBOjpzyJf/f+JsctUvnOGq67yjoSGrb3X0HCn
2iS2Jb+WxpAPqyT3s1NbE/I36xPJ7xw8B+5BQ2HPmmxZ2AgHDoB97O2zshkeWVm2qAtp3UPqaS+p
S/0HuGqUK7+o9U0xDigTJRVNj33itBv0fm0awF3BXLkltI9CmXlyKzmFLLWTanhsCuAYC5IkgQQo
d2NKCpaD0GAskVjmuuGxuC/Todnmht0GCZNqZzl9srVq3AO56tKNhgUD+XkQ5znEENayYCRKOhJ/
MZDVo8ECRhKxRmS9HechMbPED4Ste9/6qtROad6OLLB7W/7svb7Y6WrtteJv7LdvFjDYfabdqdyM
XGi+PKa5095zXT6kWmdtqoGJbe7UwyqtAYICTUXHS46NoWysLnQhrnSKZdMeBdqC322Sab9rEFrW
2ZDLJ8vXtHvlMxWOZuf+YM7UqMm68mS3Y7uhzpjjCxtqDI3RTn+0wvAeatyPEL/Kfivobq65QgXR
c6xsXTaMr4ifumuV2XXou3G/Q/8HHn1mGd/1qd/gEQt3AwBfgECsyRAaBs23oO44+JVehu1Afora
qyA/MKpI2V4aITHrQq0CbiR81jMjpNpAH/XOLZ9V3XqPlNT5IYWaVVCj93RfuYlxknEBNY64LYEI
gR1TYyTNKyuF2Ixe4YYFFOk3bhHbB8NMwGMBIQKy9KgyjITDvRIm2uDRu11g2IW7K+zKfNNHU/tr
dMij/BxyCA7ortu2pGIla73aZELHZPclDDS8Pl+hWAdPhbHu1q5myIjYXGyduDZ2minajZtAvjaL
8RrXRoOFjMcyJHlONo7FkFSUnr1w7l/mTOebfnZsWrHWuG1L8xMIXmvif2PZxoeafOz/un28uFdu
NJT7obsBfqg1ib6fn2MosyUDrYbsNJip88ZsNy9hoGTzXWw6AnsABSthxd7K1Tt1h4vECVRP/Khx
WLtzDeoHQ0k1WH//QLUxtOFHchjavAyJ+N5YOsxt3W4lMlDxe9WpL2mp9z89jhVDnGzNu56EsEwh
IdN761ThpbSBr/CwyntQdHNR8oi1RX3o4s58RMeIbTSi4rWMYRUyENV/yYSmRQ0vXkeft3eZjcqI
ZuVuJIWEoisEozd52Yifoiuqden4v8YKfn8JQ9XVVZkf1n5sHkaG8lTre2tiC/6oj6pfeb7HgOqk
jnxiJi3uTLxUVy3t/pbchE9JCwkDc9TFRjpliyxAa9OwLLAgBgjAAPGg4yUSmzJwedb97TLDCvRc
9puYwyMopXBYZQXPTqUhmrDiKXvoq3Gpkj9bPf+8n+HPjSwU9y4QA+cfVcP4XX8U3ZH5aROIur5H
LriuCOxP9NZdUICaraD3YJONC+qOkzTyPOv1c+qXCr38o1va0WBrB8hWf4FTZRnGnkdBOiNrmPH8
JrW2kG5fueOxZ3XUzkEaQPtldgUbWV1otjTSE065GgJt4NZV0CZb2CCYqvntCxouzgYCY8KLdhKJ
E6DmR5WeSB+ZEiqbK5VHaPXnIrod6OpoPgSa/v1DxhJnuaZweiKQPMVWFlTlQu56LRVDjQ5ACzR4
QO+fa2tWqTHCsVRLT8xUx3RMnwvRSyh+939V1j/EqY3aLTmA3LHnaf+nYcPzwgin7Hg2lyiyYCat
6chBb/N8iLBjyi0IMcZHV9VjFqRO6W84ZAiebVKaAYMHSOR0vLiTuT1GXLhs35YFX/VND1PQgeXf
QeQ3DjChjlcF7BxD5TTJc224ZeRLrIAWlrPrONb9uzb21BoXxF/waNiB+QXfJl3StMDsGMWa2kw+
VoVyHlIwXEKDF+O+T0FBJaDgRU7mDhGK2yjVKp8O30d8lYd4lO4DJEmTv3Hr1V8THZnU7cmZ44v+
2UZ4v1jwwcDTcV6LokZsdyPx+dHyn3TtDhlbkLVVFGsUHpJRqr22fYIjZ6G2Onuq/RPVgiYmAD9g
7F60FCkr3MTTOexdmghJh8TjGIIElYbyTmH7m9ot080QL2GTrzzZnKm0Chz9pC41J+Dw0uMSWKrs
VJjuoY5TGJnE5GV02c6vik2Sxg8Lszu9hGdLz4EQ3GRmA2oK6ovnS48OrKwq3cVZ0bj13sm6Yc9Q
4Vr1tiArVdn5DrOgS5yVxD+ZnePfC5VqOzSY4yVrrWmV3/pTyOxPEeA2GdJJT5MkRF3ynW82j8oc
Pt17gnmmi4YQwBwuXnbz01HYuSupnZ5cwwhxUwXceWYjWrD9wvP72sH1MdDsfcIo00YYuKYn4b/m
kDYqADq9/fWuRbAnA3MY7sGRaN5GG5nfOLUnUKowhkCzdRgELZzys22AwpEPihQ2ngXNaBxOs8ny
lV/zXMd6VBoySE9B368KWk0L0AWLIIAfkiWPjGsRoaYJ0Cw4N2D2zs7CckRVOuMNPk/hufd4+Lt7
ZetqZVTMP6aNg5tTL3j6pDqyZCB07SKAXqOOUgl03aZK1fkKLEZJdS9W5pEYbNzkvUmeSyh/PbpE
lVufAevloN8CqyynWSc5rtSUZf6aKCP5++kPi+YrMEUoKL/rR57/IYY3mn0iRvPYFMUuK+vdUhX5
ysqZbJ4mShokklGuPQ9AWEVpMibusdob9qlaokkv/fz8I/bakHETkj2d3BXFHbqft+fnylFx9udP
ed6HnKCWVmEA7+ceUf+t5G9IvvMl921y5VIGUgGrHhsMJ94c9Q8QnmWMZeYcG7egMYQBNBd6TBms
4KAV0Lts5cKb4GGqP44blgHijc5ss9NiYBx5mzzC1DMA7dFcU+nWD7lm6CuJRtgbZdX4nWVIrAKk
nSjYG/YSFHI2+//cXdg9PqD2Ohijs9mnfq56jeHukmMbpNR5Aijj5+0PMAsxnQtnkzP7AJAYzQsK
Kt7RdR/ptm0/h8XGCHQA+3AK6Khfoqc3G4FXAR4QW8I4CgqnsJzv8YB/vT2C2RKaQthgUgM2hNqb
eQFSGs3aGP2xdI9eSkTgd1r6oqdxjweYFAuhZpM1hQKgE4nEZH82GVSfr1YoCWg90iqJEkPil0GR
WuJnpqGw8ukR4fQCQdmG8D0erLOzWhI0vPE2lEDyAHNUZ6GQr6nx+SfU+5NiyokmcfX54soYig52
NfbHeDBXBUTsRLpy9H0nlqiX0xL6kA68zxo6dhYe4BNNeA7vNNou7nXV9UfDENW2gZ3yKm2hqMe9
9LuBrRd9fvY+hpvNHqtdUIIdhGMsD1ARiAaVrCz79+0ol29CzBkeZyiMoiN5wcIkonIF0b3+KPvJ
iNzZeOPRsvogz984MJ++1QIpR9e3g15Z6kjt8AKdvNFhiTBLRFyoqwxVOyDo0AYD+eK0LMjMhYT5
2iJ3gV6FkBga8OhNny9ybLPO5ICyHa3MDdRLzD9JL31fDx8DzHaRMzJhYY33R/0FtvWBtbaMJRPE
6RvPl9zHENMYP1wrsNwZi0IhRHKnQwtM+x2qGIW4hbPz2sIGSBEywugmwYJsVsKq9M6La4EoSgaa
vxlgDbN2/tVsTbUrYIkBJzVn3zxxXcH7lMpjyv01ehnBiLeE5fy5vbKuPM6AB4EDnTeVGaBRO9s1
Tue1jBrgeFccG3OdgWwoURhNAem5pzYk1V7GJcGxawvtY8jZyDINuF8zqeVxPJj1qq/ubg9p6edn
X6fHQ5wRDxPHk4dOnWCb/vnfB1p90j7GGQ20wPkaa7yaGCDCimPjdUE6NSSWpJWvbffJMssC/hZf
Zt6Ib6FtlADlLY5p/kwSJyrkj7L49i9GMbXfJigi1vFsMyrqjpZtU3HkAdL00GqWalhXB+GgQYYO
HJpk82um62MOTXFdHkuCkvuW+uuu2vyLMXwIMcthROu4Ri4Meez4To533edyVJxXU1cPFQv8d0KP
z6aokTr18tYRR7+rd03HDw5/BKbus2MwYKgNexkk8+iEzu/8AfQHo+qG4dh0O7TyUd25/fuXJyJ+
/12HHBmwBemA89Vq9CMVAujFowUlLun8FeiRpGoXW3JVWMVC0/VqMBfXow9yFcoR079/OH492Ntm
elIOR9+otuV48AFmHPUs0Ds70Pm/mLnJNwP3IRJlkJPPgzWAufo46sdj8taYd563MHFXTkagjAF3
nix7sE282e8TZVYFbbXhiH7YF5MIiCt5TQiBkEdwtCEo2/rPFqVPmkx2ndk/3/5sl7sHBVljcqlF
Awz98dkhNsg2sYQpxFEY5KVo9K+gyvwxebwwyMuz8izMHMdlOa0C06cXx750/+oj9JVQKbo9kmkT
nl/JCAHjI9SzwR9HQe78M1GDyQ4WMuKYqB+d6a1R84DGCI8gpxL9i0godyBXR03lwng94R7XDK8R
R2qO9y6TSShtFqYtUsFi4Atc5DmKazodJqyigx6/7uMumL7gh7Ue+3HDTHfgx6bu6zUi9aFesvah
NxL33u/JsBKOHlr0BDRwHrRelexyx27QbW3p0whL3lVKMj9oGketauFYQSxlt709I1f249nfOH2b
D3+jpWqjqKTkx7bQVzSF8m/RVzsF1RzLqF7HslndjnftW4NThwIPFIEmMdHzeCj/eRJNWn5MGKkD
kmh3hMkV6ImHrlhUH5pOrvnCgs4R6u2TgS4kYM+DtcKudFY3/GiQP6r/k2nfXPNZjl8MSO1WqCfv
dKpt7RbVc/Z7MBfet9dm9mPwaWN9mNmWaJqfCsaPvOJompH+jbn980B1P1SVc2fKJUbp3CLpfb25
sD1ErReVJRgHn0cc6OQyZ3J+LPSKT+1H446ZGSyQCWoE5SDy+6Yw85Mg0InIWjsJ/RbQKbs1RIi7
x1740tfOJ5RWkGvr1lRanO3qjhVlIVPVHdseHAneaCcqiz9DuoR7u7aiPsaZ5YrwYkbpS0fjsWIH
Q+SRVmhhXqRhV31SWf6f+UU+j1RlaiLNe0heUjReHLdA5qZa8hOyMTygNE9/394hV+cNnQFgLB08
9ecAMkdyNTij0R07n30Zq/HObYZVxtMFFak50vt9NB66AdOlDwzdnK/D285MC2Ki56KkWvl9pVax
ASxS3GlmUCHrjxKAIcLEbIqvsirK1Wi5KgKexQCXoLEDRgxoGFVISkqhfxI2Of1xkDACAAM1ARjU
za8EgIeHbswoP1YQFEGPJDCTnUZ20n69PdlXbjcgmfCygTy0qaMOdb5luI0WeCYRR+qvQ/nHaKuF
u+1ajnAWYZYjjKBI531RApQ4rBuwwFwYecusBHj3qTXAGOlf8HYPHKLC2yO7cvycxZ2dfWWJDn3p
IC5vXpiVhB6HGsYdp495/PL5SBDAmORukdddHulxVfl8Ouhs+gaXj3Q4yuoPxxtePd4OdO1jfQg0
p+gJElvQyRS4qwgcsvdLhlFLPz9bC77O09yKMY4BMBDLl8BCLNW7rq6Gj0OYrQY0PcrS1KZLoTmO
uNvdOgZrkK7L7kWRKsJKCamRr0d3YequHCogFGA7+Ti5LhVAiR1r8PZOORR5y3ElaqtbTToV+8SE
h8rtr3QtFGRf7AkSAcuheXsTxPnCrw1Upn2f7t3UukvjfWsvXK5LQWbzWJU9gX13z49xp+An88rd
twwEqdsjubaFPo5ktoUcl4Ok7yE3Sr1tMqEsnDuLPNvmV8uP/rdI09L8kCsw6Jd2TYHhqDTK3BAv
bW6HCT/k3cKpf22NfxzSNK8fAklTAVOrK7S84/FeT+xHl5o/b4/lyn0MIb3/fv/p3z+EGAo4FZsa
Zs3BWyipfmamERKA8pZ0Oq4OxXVR/0CJHwFn+QXpmJuyAluJ5qO9SxxbjwZN1avbo7m2BlC+A4UR
SOSpHXQ+mpKCeONkU75alP6jbNHNaaleA41lelGXVWzXSdW+3g56bQo/Bp2t7rTP0yGusIWMYg+E
SmoCdLHXqufbUa4MDTwjF1VqYFJgMDlLxduUegmcHsUxG2v1QBQb7vSi9rYelKMi6Y3dQ+6LJXbT
tSTVRV4DBATIp5jT2aaSOnbSaGB5KO3B4W+t69y3Wb+CH1QIxtmGOTKy00Oc5oc4HqJWLbx3rhwc
EGZHuwG60ris5qumFj6AwXnXHrlZBX1iwXDthSzxd6/MLILgf7gVLdCrZmOEO4POSla2x9Twd1kC
iFzT7sUAq75i18jFFGNag7NnDiQF3kHm4AGg33i+Rq2s70qa5O2xLfMHu4j1gOQtrELpm80naDul
WZBI67mUbdA6aTiULF/fXktXNuNUgwAHAb0v64KYJ4s0bsfSZ2hm5z989j3rxRLdcsrjL0b53xBz
+gEeKJCJ4i47UuMOddVDPjqw7HkiKg8ap3u0rH+xUuCdMX1CqPTA3vZ8Vs0CjNLEstgxq5o3RwzP
UvAnbUD6dnvqrmx27D38PtLwCYgx+3pisEmrOocdjdzCK+1Qiq+ie3Cy77fDXPtCqK4gzQXqARXj
2bEsfbCD3KRlx/ihsw/eksvwtVHgjTelf4CQXCz5sRI9vgTDbGmrnt1L+cZdwMIXTuMruxdABoDn
8KoEQ3JeUQFzvdFHwOKOZWHvuMZDJeAKRIeFMFeW2qRuMkG0AIiB3/D5pweUmlasSHQ004Y/TWp9
jzv/dye8fVlqcTCirhMY+Kfw9he6jDq1qdE0AhDOvYRpZW7nj0Mz6kcbCsmREsqLGNECJ7HgFEGT
cIxBhTbGperb5cKYwqIAj5qMART0hJH4cF8Xg+qZVhX6sTEi61kam9ujep+s8317/vuzGxQPS9zf
DX4fwqBFAEFheNLD0DYSQ3GEK+CKltZG9N0vktXf8KJ5a1u1bjQUaQxVhVrB40gZ9noYvaMSWuCn
BMJj1pc8Nu9yb3hopI+9QvihUExGuimeofH8dUiSkCTNpvbkyiDsiVYNgFMStLhkWMWow3XA8ZvC
eWmhUI+3doZeevdStc4d7e3Q0czQ6Ix7KuUGN+dCBXwOOsHbFqSSSeUbpUGclPO+il85Xu7QHhPe
pPSkqCd2fc3JoRoMeZekxHiEAWgmAxAL6pNv6b80rWufxoT6TuCITewc1I8+FU0RaZlHD37sVJHT
eL/apkXNtBPjwm64XCDvf+akee+iUzMvK2mWqF1AQp3D6IFp8y2Jbi8QqLdfnOwOWkCAJqImCy69
O12nH1agy+iYjjW3D5XnlCHLvJWdj9+4UKFp9CuYuWSBwZKIxeihVuYaLMOd3ZrQkGTVFoqWb6A6
BHzoAE1u4wfN9baDld9VVbvFz0U1bEd0WoeQQ0DqNnZQaoQyUuVREY0DHuCtl5z0rqM70AnhEFNY
f8jo3Sc1QYebtF9Ek+zLwn9gdZvcD3V7EGmNqnHGVk4N3kiebXJzFH8TkwHRHuc8amFNHTQuJIur
uN8Mjfda5V0OONFwTIeqD6jBV5pR3JMp+chMZgZ9ChNd4Su+ZRlcx8reIoH0in41wFw8yiiNiKv9
9Zo8HEDP8bIKtJ0aRpgaC1wJERpoGmUBHbNuHaNezII4Lb4PnrOXVfea2X7UV97WatjJNvjBzvPI
NNPHrku3Q6xvrc6/jyGln+V8B8niV3Cst6nl3IE/BLFeESmuItoXa8Mhh3Lgd3nNvrpxu1V2sldp
sa5Rm1Ld97o2op7bK+lqB3jM4Fzu/ZXdN7AAHe/q0f1qOPFjkUr0jf1Wj6hy9kmrowrJ+jfoWbzW
Zh+hXnp0SrJivQ+CS3GsaJ9uS00Cee4NK5JiJXhklWb2T5hf7fSkE2Hl50lYKT8JhrFI17WRZKAk
ZEdl5qg49vljNvDI7KyfWmW7awsuRBGw+hBs6asfZuK2O5blG0fA3g31LKcB+8ccIyoKa2Mn5dZy
S5A7ILUZgqYFMLIXv+VZ2u6K1jcil+lAkLh95AHvHYB2loYiaX4MHaTDnNhewLNe2YIQQANQGTpo
KNbNiYRlVRs9p9I+WJr/w6jr11QubPL3dtH5Me18DPFeufiwCfGSKTo+CPug+1w/xhZJIH7Yk9dR
q6sxBEcNZ5NtRoa+jlHAHqOTbMlWz3J91ZZ/Td3bVNDJ1aB7PPxhLOqwqA614OiKmsw5lnoL/o4T
VeYoV3D/VhE049ULzQ2+p/CWWbhzLpMRFDZtAFRMnLV4bMxKwlmc6oBGGMPBcZqQD0cOn6m2efKS
dGHWLk+u80CzJxTw0rbbmQpJm7qrtT/ojKWfr3R8DAGY1PnhKOxeanhCD4cMBgr514atWffpYsp5
iNkN3VTgHDbTdNFypeA7qf3Ql9JDb4a0xKWH5YWSuY4H+0Ramc0U6CpNDEiwfXBatwJOWrUb4omn
CphOIzVDH5Qk0xc0Urrq176RkTVpVBe1uvaL8HHVmCKKaVquEviPKymhJ+M70+W4lRp91Jzqmxja
CCS1fquGosAJm6T7vIPP9Th0bNVwsBupYs8DXLC3jpaHbax911nz0Gs6SOD9Y6nMB22soAFn7bO+
p4eByBLObOOj41crKawNwQUgGutbTIsffpm+FklpB+BYGaHRtkga/OGtyuUP2+j2RG8Oo2VEmWwO
btFsk16FNPXNwIO2zdhlP9C8QSpj2/sMzb31mCQ1GJxk30FvmnLrqz7auMtYaEkz1Nt2baUShS5g
x1Jp3GNr3mW5ejIK0w763N+jMPt0+0q+fL/iYwEIAO80oEAvqu9p4YHGlEnnYHcywWXGmqAR46Mg
2WOta0HsOAtvoMvUd4Keo0dno00H0vys4EFHWpeSKuPgqwqKK2nqxbuxGrqnnvpwJgW/GDsrHbtD
xcd6fXuwzvTj5ycfzmgHLHoUeK5gKj2C9oUr4v6QQrRtz8yWPbtlV25Fx8xQorq0AacufUZPU5uM
PZyfBYBXOwB8IEKa6OYO9gftZEXqvYC/a+/brKOwrm4KK7DdFCSfgWVNAEZe9jRWxbCiif2zbkny
JMa6oSFpePJlyHX5iBe+vbKLBCINaMHoL6Qx9V88hgKiJTtcw9gH0C1WQGRC/+97rNvd2q9d/9mL
CQ6gUatQZmP93lU83lu8kffMS7ODpmUsQom5uxsNiBFLEXfQJDCye8EH6H4R6n7hMh6/xrHTP8uq
wYmNPPiPQTj40liZYQa+bByw1NFKiPk7SZjHsoWm6GBuoBO9VHOdzoHZx8ABgboQzm4I/My7hjS3
erySPXkwefetJemK2TL0mBlVOCVKm61VHz9miwrHVxYgxF6nh6sOWZOLh6XHXc3LSNYfaoB4RPa3
zp7TblukaCOCBFHbbwtr7nKUeCJjvaGiiAftvJOI94onPTGOuDdWQpxkuYUYurV0rl9mDWgFTwwY
EFxx8s5BYsyVrEm8ajzk7GGsTp+HHwLyYsOuyoIlOnbPrHDRw0y8YzqujdLvS7gYW1pgiORVd2B8
8/npwhUFGgOa2oBXzy4oqLKW7pCYw8EYnjyyxqIb3Pt+CY52JWsAnO6/UWaHEFaF0fTTXnLNLIBL
4qYwv3dT2d9+vj2cK1nDWaDZxGkMwrm1jkB6/RcPCMhm6vrr/xZiWhofsrmBeINNCUJQP0yGA7dC
rV+gvl5eEvj80xN2Ar1fMlA7asVGV07TxXG8wUsyfWNdyIE0yD6fzoGcZCMOStXkQt6pMQahutqQ
B2q78ndW6mpDYRl1ynKTrCDDArz97dm7shImNhQ60Hg74Sachv5h9oq6bi3ROPIAxU7Qu+mdhWFV
QC7Ew5IJ+ZVZBHgMuG2CkrRteNOf8iGUbitrLHHTHSR3yFaJTG2qpmG/y9QfnsxOz0N36MEXvT3A
KycDuCNTtQ4QJRyyswGa8UAF0wp5sK2WrdpR19fSHbWF73ZlndvAXsIJdaJ0Xqgd22YroNXZyIPR
t+MXNowU9ZzEWI3CXIJmvOOGZvcGOo6TkTgKdkCTzfJLqhsJSDpUHlIl86MsrTowII1zEg7jX9JG
mb/o2KmD69rJsVVKe8tTmsFa2OkBNyur753ysl2MW3vVxKkKOQGRr+Re8uhLH8/x2ohRSIKti1kp
FTilTUSYdGWxKuCEEQxFCo2MoYMWOavZepCFF/WtSva48EXY+J0e4OLs79KB/+oaSwLtqGHPiJqt
xqHeDPqA16ZsIHVsVpB/xD0djM6walNo/fUezZCFDEkAvF/Y5HaytgYbvYvC9beZ2eHkVSmJCNPs
rahgduPkVvEKTvEfY+jsP/6gnJA3XbfqLEPsiNHHqyzt2CavGD3plYCunECv5A9Q8Nqh8DpSBKaR
Q2fEaXn/0OVxXy3UOa8tCywJSDs7wIBe1JOaMiFKB7vkYHV6fOjrmv+gkHfZG109LtTarmQTKKuj
xAbguos67mydqzZuzFTS/sA1Ua2VY3snGsv4xDSYREKpyVzFXV3sXVLEf/AMTf/FSCcxWmjvAhuB
btP55qacakDetv3BM8ZfrQDP28nhMpUUS4DzK6fI2YN3Nk5hFKkJraHhkMYBOLteEnnyYcxPcsnV
+srJ6AB0bmBOfXS45ukZ1FqYrxWmPPTqAW07CHbeV9arof2+fT5dS8eQHEFq3IP0AMrT5xM35lrh
DW4sD07thnFilUE5lt/cgf7SIVo4adK8KChzLJyK1wbnoYXlOXBkACR1Notp0YPFlUt16FKgMpKT
sn8kBg1VuaRlfREIoF08clwsDPQX8MA6Hx7A4r7DepafLH8Pa5W4+1YBAuJ+vz2J16I44JgDbgkn
HByO51GMGMw36tjZSUp43PdQvzBgZeACuJUtrPOrkSy8EzEagJHnnyunjYUuSZydctvcYS1uLFkH
oqh3hePd3R7Uxc2FqfNsNEgm2iB4D7NvJKStegd6P6exvHfXjVpIai7OJvy8D80QpJogV1wU2kbS
kLgEbvPUatWaufTriIqkw9UCDOO9qXd2XU1x4ACPlp9LgFCffZvB11GSGOAx4JtlZDYQ9UUJ+Smj
h1g8gjGWd08N1H3Qlgny4RGiQwsr/eK8eA8PzP8EhL4ExnpdTctO77IT692pdv3UDNoPAY+IPG52
CkS12x/t6qzi1fZ/4WbZKARSmiK1IfxCiQ2hIhoa9rf00zSJ2ZhmU6pbQ1/ao8xOVc8D19z5fGE/
XRkFVp3pQiQe9ub4cuf7KUmBW7B6jALM3tAvjbC0Xsp6e3uqrqxvBIF0McCP7iVqVqNuCvkyD3T/
4nvsvCxhBa58eOCyLHRxQBoDIn22fbDudIa0JT81OooBGnqR91ViyTeIDDhRXrj5ow+dsuj2mK5O
HGwCdDA+JkLu7Mv0pZeo3sDxAL51SDwWjv42TYvPH0KuDrjoBLTHxTTHnTk205ohUfj+ZhoI66Ea
XnI+acYtfKGLuwmXH6JMwFT8HzKw58vAKlNYytsuPXXvSD1v0NddA6NgyDg9w0CaBT0YlKGVN/bm
9jTOpQuATkVksL09gkr99CecR9YYA6YTpOyTydKVoVkb9LDXcBr4MRC+lXXzp7XtA3VUZLFqT8Tf
2+EvvyJKCbD8AIgQun9A9p1Hh6BY4cEFqj7pD3wIiy5IPg0iASznQ4R5J7oiemk1DiKgqWs/doxV
bwMlcmmhXB3Ie8EPRzxKxLOBtHkSm6mR1KdhWFe/B/HH8R5uT9XlJgZZa7qd8KSDH8Ic0iGFXzDV
Vs3Jyn0e5r3VRnrTL1EprqwHhJl8gCFhSVAXmZdFBpLT1mibk14Ux1gnEAZLV7X/YubPVW7tPWVE
qeFAQQc9wK5c2NQXYwSMBGgS/AePuyuAj97xFMsNdeJc+luea3yNzjb/bAI/izL9FR+ex9okuVx6
k+lYvMlG4B8gQFWO3oqV27rYWKoLcHne/ngXyQxCosoEHAsq0qCpzZYHg8UUfHMr/eTKId5XePCd
yiHOIwJ8ZuSbbb6wWK7GIyhtIZ+BEsK8jOb7FVd5G6vT0JZZ2Df2yq3Kvd/kvwQ0xW6P7WLpT2P7
EGs2nX5dmWbsp3Awb9TJM/lGtsOjo4zVvwmDKxJWGaCKz+t1WpOgPY+D6FTAJyZQbRcWg1cFrO0X
EosrcwexBQivQUgFeJ05VwIOY5A/i0ftZJK9al5pezS7N56nC9N2CVoEx1bHvQJBeFSFAKQ+X4Ym
6ygDRkU76TV5dM0hUBSUCXVf2fBGLCG0LI0qatvB3qdazO8kWucrT8J08/a8Xlw905+BmwfgWlhO
XihHacNYA4gB1U0ljEBPVkm9klkM+ainikr4Sa9vh7uyWhAOqYIxXTpgYZyPmtqOBg0AjDordrkH
IelnsSRVuxBizi70WabZViw05CNHjX4jzoYv4fimNX2War9P2v+PwpydkgV42Khy9dqpKNZ9taZ0
Ie9YGgI5nyUvq7FnW8ySpHUAxCx0RoqA9C+3v8W1T4+kBuBK1DNQaZqNwtLrUis1Lz515q/UK0LD
/9J3W0O790eF9/6S1P21SUPdbnIR9yE7NX8KV3lKzMQn8alX3zPoZbN2SS987hUNFgRs6T6EmEb8
4WgfNdkIkiNEg7Lo3inNFwrmYQ/B55NWNOUdHwc/oF3dtoFtqi/ETyjMeMc3c7AjCISGcWw+1pkD
LzhPNAsb/to3RS3WI8RzdeR4s/3emnljJXEcnwp1X0OcakAr2F8q2kw/Ml+YOO+nOwa4zAszNZhR
WyP/D2nnteM4tmzbLyJAb15JubSSymSZF6Isvff8+jNY99y9JYoQUXUeGt2NBBhaLlasiBlzDqJ5
HEg1PHxwn5Q1ih1qmPdtWDP0QOtngVqBzjjKvSkdh5gUbNrCaZx3gGYqk2Rf0uc/8tCwdq2pdJ8z
vci2Va8YDy3YCWhjzS/0z8OGHHo/K8LCjVTBNiOCxHW0wgo3baK1jxkmHmVK4YdClJsHL20FMpYt
uchaNtq9IFbZXko44R7cW41tio1uq5BsPUDMHG4ouAb2MGGTI12SEC/IC0dWA9F2teCr0erStm/a
lKyopm8qUDcxatcQJJrCRg1UOkidQqJDTHzXUZU2hzZzvLL3EVO3nESMofwNPcEevMyw6xJJKNhI
5VclUHU7kqXKziUlR4ivL5+7UEqe5c7oDiIthfvQ0rPnoLYSB8i48CKkweciNcC0ZmaffK7anpxu
H8TZhoT2QN/3UAr7YszrbauE2raO/PwUepJyoP/S+JR4vrKn7K1shiaoH7vSDR7TTI/pVxTqRwEd
TVtMguGpMsTq6PsGkII2B/AJjd0eSqo3P0BJxe0MdzvIRvqojlV4iCyt3DeJmG8tnyYIn+zOBkVW
HdROFR/pLXKdwNVihyia+Uz0epMKXMRu1CrbUlfSXUdz7K42BETiTBiC+97rnrPaVx8DBdSM10jR
oZfdfEupgMKEjwIP/D8WNNu9jJyt6jtD3vebniZb2++N4TkfyoYFarpn14wSu1c7fS+OYvPBFKZk
d2i4x9II3V1HXupYGUZga0EX2DHVDlhyQEuoomDuVM19Vdw63lZuBFodnB6CM6L48b43vXkGAzWY
Kh8UQUBeEz9c+55Yt4oqMEsdGkLN8V1zE7nDXjDc59allBlHq61ECw4Fg5xxuGK5SOeYT0mqvb4e
a/0YIsoUC+MHVRBfekv7fX9ci2amBBYZWiov8xeBmA8h7xJXP8pqIdiCJH9uZKXeZ7KWH+5bWnRe
xAUKJFET5nt2H8WQe7e1q5tHJFQdwwee3EnJBlT0W9jIn+7bWrr7IMLmzUvG7LbTJzC1nEjPc49W
n5o2rvRJjaMXQe4B/5kZnUXRRoqtle79Rc9JeZtcI8D8m9AyjwPEneLaPcpfTdSutveHtPb1WdBQ
KtaYCRlf1zP6XgBlas1KJnNhizNfkCvSkMEI5lscLGFsjVrvHqUkfvQUfx8X4Sa1tBNct5ktBPrK
hlgaEW9R0i9UOmjsmSUnTKMLx5Zy0tEak19Q0m/LMPiHIVEFppl/KgzQInx9agfSVU2rdO4RWSqn
VsVnI0NTQfpZaPXWF9a0whfOEjo08LOCCuEtOK+R0oDlhkkmWbCQ0/ZMH3ukhbt4XENXr5mZhUFh
2LVwUo7WcTSOgVzYQvdA0LTycFjaDJdjmUXydaJ0wE0wIiXHrHtIclvpn3Mwt9UKUHXpqF4Y+gMD
vAjq8iYc+9bEkNLsO+PcZe/0BHYtX0H173elraTRV+Zu7u5GvRbKoBqw1lofFSHc1/rw5HKZ3T+s
i2YQHoWlyAK1M0/n0ENFHBP31nEYnSw8AT4ShIf7Jpbc6cRMB4MglLQ3NVH4VXLVHCf6Xc91WtG1
wWGZWejQDHDf0LTS86CTKg0MHAD7kKmZxnqxQC70z2luoKokADfsfgfEWci4l+7WCogF6cYA8Pd/
szgN/cKi7BZh4/pYtKpil2fw4+TnXvuKkJbdZQdfzmlqWatvLG7Di1FO5+HCpt4Ry5YDNgs1caI0
Ibx60y1Q9nmyq+LC6Xp15RW4uIAkwwBzkZMDKn9tcaDqLnq+7yL1uhtR3/E0YObulzD4cX82F+2A
Kp7qEGyWObR5aGsvokCFKlalQ18IDUP+1bOqnVuvnOQlfz7dHuxGaudgb64HJAltBAjRtY55ST+h
uQ2aNcHY2/wlL0D6rID7cRtRH5jtRQr2sVK2vX6Ef+eYFuo+MfUPRdezTNq7Khy2QHtie9IJgJPV
31uh8vP+ZC4cbAoexIGmTjXuRqtJiDpPk4JEP0oDvK9J62XOMCI4aRbCuL1vasEDY4puQnDQQKDn
hZcoqsQmIyd21IVPY3/wOl4SkX4I0A5ZpX5YHBaOCvgk7ZioQl0vXScWUZUNsn6swto2XGWHEvyu
K9ayUUtmoKCbgJpIClMvvzYDbKrKM9MHht1Ux0qUW1uhYXLXqv4aHSCMyHxr5rbYKIoxURdAfDrf
KhM0HF3RTjuW8CqeB8FoYKV2JTvwSjp4XrW2dRDWEagV+EW5LfSA2haSzrZQ5r8Ssc0+0UbTF7Zc
l9IBtgoI97WkBAUuqeci8rongsp+JxRZsNHDBAnruMtHm9iwdjTElDb8ql9DJIEjkcr2vddm/Yae
pfShK5r8IfBj3a6sUkcQxbOe/cIlKai1lQNcCeaSQEiLV0+wlJPs+vSseMng6IERkbYbtb0r1/7R
zeoIZfva28ro8hILZu3WS8YWKW1Ne4fQhv5QAMq1S1FtNzlSAbauZSl6o8344oXd9zThF5iB4T12
YLqdiisRsLaIfI3aR4+0KUMpIE06JF5p7fNCVF7qtkKMqGg/eJ3Y7/uMO83TQvPJBEG09z03c2jS
6J+8OKoJfj36QELvMKq7EBhBJhVPGtmZALfQpNuAZn8ep6bxmFMQO4DYaPch+J4nKR/F42Cowzkp
O+sDFRf5qfI0cSsIYmqHciTaaq+Ij4neG79SlwFFpTI++gCTNjHKJo8I1PzpPLE+RCXqWfT4VPtJ
nHNngthy0KKXHviv0VaixnOaPGg2sVKnIOgVz+Yxh1S8WdEj5Sk0CteTsJBay5sYLduN4Y6Nw+FJ
HSkL641E7+DvpjeEfeoGuiMqgfmYwHHz0haa+ogOS/eq96CDPOi8nosSjQBXDYVD1HbSW+SLNRtL
6Xs7aE3pYxqX7oorXrjNqDjS+gGwDZT5vOLYaWauJpWOHpI/btP4o9D8avucfgj4d7rvebVWJL5l
KeF5fGlwdmUrPqJlgqlp9Pgcy+RLr3xP3dfAP2jKmXSnXYmj065BtZa8yaXN2ZVN1OaZjYBNWmm8
dlPSi6fv7vvghSsNQl5O3VTZASI4MxGEDcwEmmsQ+9Sblgeym+/vW1gaBF2SsFKgxzyt1rVLjDyZ
ZiC287FVfkouil1jApJvrWP8D3P73Bui3k3Nb+qXvCHO7OWGSxXM2TFKNWGHSlZ2KHNItoQm+943
jfqEuI/yKVb10BngPXeQTCs3cRkCgYuMfMMIqnOY1Obfh+MQH9PvZrJN8dKzC0HrIhn9A+ZXM+1M
bJ0CL117zt9PMaxQAMGhOlDMeUZTaGIh9KpWO3rF79ZDpGljFb/um1jaJ5cmZu/MPI9rpbcwoT1X
Zowi1Br+a9oG8/WjMgZfKGmo226DLnQbpJJjjcJt9kXv3BFB636w3UB808qKiDxca7Jd3JiwpMnk
m6kXz2veeaTFaR9NO6YwfoOB855lRQ+3SgSF+MrkLXmrSbORwIr0wy1Mhlxy5I+jefTMsNj4Hf1c
TVt8QqFXdsTA+EkHT7JxQfRvzaJT6O0Io32dhhMrFoyAo6V6r3qjJTZVDlRugizYldIoPAcEitS8
IE1sB5hikyQSHwQzVJD3LEnSIyRHCtPqnSxIpIcsp2eebKX+5OmVvreC3tvSY5O+BVCXbXVBaHYq
/M9JrcEeRJZ306QZ/8+Li7Ro1AN7BZFLMrUnKdmrW24VANIi9GcqraBcAy13cQXRtlnCInJ//lam
b05zofeyMsSuZB6NToMPyv3UtcUm0GXPBjC0L4fWkVK0U+4bXdweUM0pOio4t7DOTMn0mn5kjLbD
85Bnb0DsPiBqaKzYWTpZE2Hq/7czDf7iXWZ5YtGnSOQdO7ICQxDY6rim6rvwQILs9b8mZqkO2Yrp
kCYJeoT3TI6fKo1drr73Ccf+T1P2p8v/YigGvVGpWjIUr3hrdIno5OOq+PufEHruKC4GM69vF6hT
xMSe5jHPSBEG6YdYF2xZrV6bKvgZpfp7RlvAgqIeIiV4CUPR1rJ6M2j5SgSyvD+4F8APKIDTpr9f
DFaoUoQG9co8tkLsCLQ8JnS6QzKyvT+ni4HH1BSFd0e7h1TvtR2t99MoFjrzKEbuxoVcCQlVu5XU
gzooX0pN/VmH9JOP3QMadisZmKUhEhUQHUywzBs63VpMlRYllmk9HQFWVvbmu/ujW7YA3hceKVAR
8/BDLrMxyazcPOrpq9glzOG7tPp638bSASP2gKuBIISWrFkAIrq12BLcGkfE+fx2V3srs3TLGklo
eGlgdoI1wcpLdArJVRavofAlMRuoFw6a8SxGr6a7bcj0ddaha1CT0l6a/KWParvpft4f5eI+ufwV
s0NeJHQ19iPDFJNXBFLt0DdRP9xGGUQ9ppP6vyQX/qPf962uzK06q6VGvQzYilvgaCTZsYv1tyo2
V5zK8sAAbBO+8d69QY4ViY/+gR8ax7CPjkUxPJk5gAU1y1E2dT9rQfyNZ/f7unR/hLK5Mqt/8Bxz
bzNVjuCUnjL481PuG6JbaVJGfNwohejUaOI4xuhWD2ajNge9yANHN730YxwM7rHyebPSl5WiDAK/
BVqB6Jjlwo+q9ViBqG03gef6B6mVDSjL+24TD0ayzS352zCUOnVky9o2lh6irySKb62uAWcB9r+L
BiS53RS9cruTAV/fX0Nl8RBSGAFoCJAH8rNrD5OaFZgl3zCOcoSjbH7rlZA+t50uHww5l3ZZmERO
k8HmUIwZsXtdmrs8kTPe2oPFfhaSM8Jiwj7xm/bcwUhCAXM0aCWPAm0bVg2URIObWDaFCvfgER7h
SHTxse/dci+RbXAAVgoOeIbikUe6+mwhPoQGq2adXLfJtrlQKM+FRiE11ofizSpX3MOfC2O+xHDI
A0vU6b65gfR4dQ2hf1yRjE3JRxTW93KQPo8aQOY6e2fUEfVJ9yya9ZHUx1kSSkBpClTto2fL8Uga
RPmciNFDrYStXajFs2/+9tsAoLqydhIWDxvpVOLwidJMnq0TNB3VWBKAHAMo/RSt2erK4f5WWN4J
/7Uw/YKLOy2o1XTQJF4rYhNskqjaCAmsAunflxEtHdJNJh0W6huQh+b7EI6bsnE08+KDjMrXaMgr
Jpadxn9tzJ9EeSfJZdpoxjFrhMe40cmZ6uMvEz0Cu4/aoyqF274XHlPkbEd/jVdsKd66GKA1eyyp
tWolIYf82MN47ymfDf2ckVmDy/z+cq3ZmSU1xwKcnxQzyAIJbLRH6tes2MhrlP5LL7M/DSDImrMs
N1XTyoc+ukjNY/OWjeBfqG0XtqLBzLoSDCzu76nT5H8NTcO92H2gw9GgAhl/HFVHYZ3MFUe39v1Z
IOCXegU1Et//DM3AhH9ZeaYsfX9ieOWVz4vyRvgWjVG6m6LMPEqlC2eRBV21EP1D1EnbErgYEFjU
YGdbS1J7X/EiTmhabcTknfe5Tv9hFXgVT0xvU0FZn3zExSoIue/5eqsYZMplW89g/BBa+a+bbQmZ
JuoeeMjx7jfd60BiKi57CSNtehgVWBvWiO4XFwMa64nCmlrGnKRUjvxATiKLZ4KX7ZTqm+uZK8u9
dC6meHKCzUxP+1nAJRYiBEGZbx098WDJ34mjt2H0qJbjIfJW3NmSX74w9cfbXayJD5tXRJWLaqv3
IhmpXTV2rby/70wWJ4wqHSjvCYc4L10UlohgexZZR0McTpRcT0NtnP/BhAGXBIUthWzjbPNalT54
ktaaR18kMVfaY7BWWF0cxIUF+XrzRuFoxKXHYylPnCqw/wH9a02ZTKp/lBtvuu79semixCWPQ6Kl
b3+VAUoN+/tztLirkBei7YPeoBuMiptLnaQnLiYKGt2j2OLe6GJxIyWZ6JRlI+8NGbbP+0YX95dp
4Hun8jfY1utpa7XaS5V46gSGSrHVnrL2qTdXngo3l5VCyzSlYIm38p8K2bWNuA9VxRfC6OyJgmRr
Y/NOopSBnvo3FT2GvxzPH1uU+SYE5O2z0kx9oxGFNDojQ/JiDOqHQE02hpL+vG/mZq1mZmYPv6g3
h0Svsuis6TwtPZnaFFx9nrCNohT/v7tv7WaRZtZm/kYSU6HXVAaV6zSxQNmWUwQO9JVw+L6VW24t
5J+TOEuis9A+md5OLI/ZmkD8momZG0AA939NGOVB7vbVT3mNrGKa+KuQ/mqqaK+73mt5mZQ1L9Lo
HCvNc+9LvMkL6NW0syK5R8Pr3leyvDJvy9t7woZPDGsEMdcmdR8hjNDqo3OJOo2/j7KdTwVUX/EO
N/5tGhiK4AhrIZ9JEHBtRVH0TjALMTpbwufoZGaf7m+xxUHgeyD4mNzcHE3GU7exMj+Pzm0uR7aE
ABnV1kPfDHuzTFfSJmu2ZmvUp7WZ6EMVnQ2FuvUBMchO2xbjys25eEQvRjSbsMI38yFOGJHhWiGM
Tf2mLtXndjQfcORP7TAOK1HB4rBQUiY+k7XbbFMCy9Ugll589pEAjs5JPjilISCltBL7L+6EqccH
uMhCJztCoLUuF0l8NvsHKTj8dUPgtNEIYeFi4qlJZuB6o9EkPxaxb07b+ZsovFPyH2349g+bjaog
lDmqfJvXcfO8ouTDCOrEGbWHMLbb5AC/7X0ri/NEbzLIJ96aJFCvB5J5Stx603rUifeLO3SbCdqP
+yYWl5yOcYJlc9Kwn+1kwQ2sIDLC+BwNToZGAWQoEvjvlY214NMmxkBq3QAvYGWbDSROZVcUGjc8
S03xwGhlMjF1aRcduKDefDFS4W0ISUrcH9t0qcw86ZXVaewXkWeWxbFueF50Br3xmoHRx3k4qta8
r9Lxt9wL34S82WV+97fPHPRa0RGEaprnFL1ds8GmuQYE1Iyis2k+lXlkV96T3q2VHKeP3IxN14jg
YQObmFeux+b1BB6JKUfnQtmP4yto2WCNpmlh98H+QI8c24PS5jy1ltdNnOao957j2KkACPz95r76
/OyUmmmaR7LL50faRbzHwvh7JwPSl/mndA0iRpy868Xq160/xKkKg36twBPspCvg5aXZufz8LH5q
cujKe53Pe8k2Dj/2Rr6yexdOpqqCBoBnAdpGmo+vf79nyq5shWpwpivTNjPae2T/MKA01Bfjv5gi
XqdLFp9207Ia0DNUyJRgzobq20UKR5b8W4ShqAe/fP9ILjkCunGndnewDjfaQm4UlmLqN8G50bKz
EusHsYZKc7AqW82F/0e/3FUrvnrpqHCyGZo4+et5dDNCbwPNVB6c5TA+9Zb81FXlxw553ftDW9oQ
vPtx1Rgigza7rSU5y001CIPzWJy98VX5++MCgQTiHihbkeidY6PbMZDztJH7s1zuzC9Bvb3/62/B
m/QGXn5fvt5uidkVBjDJ/gzvVKRpu1x97WXo30xbSh5b64NXfh7pZ1bWJBwXghwyNryqYYKzuKxn
05YgAdCFkdKdE0hgte5HrDwlwgMSwflarWth70FuSMcl9DnkVObpJyNplVT0vO48ZmeheRpC4Fbj
VzjBi+GTmK2hYRd2HdZIzOOhiabmzbZKQlWlFZT2nFj+ixDqpyrVPgb1Gs/zwq5jT5NU4206dVLM
lq0vtFET2rrFSbfoRb9ZzUoQumZgtj6WVctD0VIdQVaxyXbqX4Px4Ry4HMBk/8JNV9BUa+r0fTP5
7gmbXtwa3s/7e3th4a9MzDxp6JqJZ4zdNIQPYhdswAPhal51Md6a6VOeipv79ha29JW9WdxRu7Xf
aXrf8tCB+E1OKSkNNr9gF9Wn0lwxNs3PLBCAC5TyOjEHrQzzjuvAaro4k/L2HJbvtb3Ufrg/lqW5
u/z87L3bNKLqJgafH2gniCAy2lgISGtO5e+L5PN9WwtHhqFAK8Odx7/mjtqzNBj6iqw9K90rVJSb
YnyDWm7Fjy5cqyaQbYugBjUQRG6u9xtEenRkl3Jzhr4cjhWHOxjCPFRAzG5/fzhLK8MjRCf0wL3d
UBgKZhRCHO01Zx8Z90D9Ma7cayvfn698ngqt2ntxc65PlbSJss39n7+0Ghc/f95n36EsF3k1P1/R
HoLwaewfq2IlRFtYC7AhU+WSpgToR2YhWlX1Ym3QjXMOpEfullgBC/KarCF7/pDYzY4IZijbUQun
42eeIRyiOJGkhAKoqbZ2SD+CW3xO3e+u/NbFH+lKffMPrW4bJ/+XYDq+vqskR/MO92fzdqi84+BI
BB4ow/fzp3v+ws3llYV21OjXZ5XfEKsPoY/Owrcs++uolN5+mC1IuCNyxGm63t38hiwW6B/huEIM
l5FjW2N4uN111xZm56eX88wqJgt+DgrbzqOVbbf4fYhoCAnQdL5JUwupUWRiKFfn4A0G/j77dn8d
bnc1P5+5+bMXboMAuYjLNhfDmmDwoAYO3ZpJ+7fnnkenRJ5YnHTEeTbNdnUb1oOrQcd6AqjYokRD
dfP+GG6maDJg8cCkcAOabO4nc9cTxViN3FP8jHYJ98v9z99M0ezz01a+2Ko0mCdDq/F5tMakprJD
4aenrSTQ1oYwm6OqCWAwd0P35DYKisUR2JAVP79kAcg0h56k4y2dsaVUnqB4jXXKhm+uuU38+B+m
6dLAdHNeTJOeWUYiWzVIjzITd2VFSZayofqcw4e+MltLK4KXNGg2p/bE4l+bShWhD5HXtk6q9CKh
X1JIsdMNK2mLpQmbetDYUHBAUU65NjLAYqp6RS6cAqPxt43UZk9xKqQrh2NpKKRnQcxpjESa++I2
iaKmo/n7bDb9WbW8J6NT9lIVb/5+D098z/DcYAy+4uvBBKDaki6Q3RPJwJPVdq+h2NlWuqZ+eOPV
OSoY0DQAIRPP6DTaiz2Qy7khoP/qnpS+JJbsHK0OXgGIo+yRrlwgS8sDiIt2KQn2TxzjtakYdhG3
jSzvnKap+D4WPfWj5lp/DdNhQJdWppTaxYCUURqSrvX980atfijVj/ursjiGP94XYSjwBLOvq10x
IFVQeudwACBhtYa+Gb3U3d63srQoFik4egAREyXyuh4DYiNDVMMLfbbk39Xwbci/5uLXPv3+11ZI
mtKxwZGEcnv+3I8HrQlrM/bPpgE1Nf3rtUyXWLapw7XszLSyV+HLlE28sDTN6sWaQCEe9aIY+ucK
5V2jTM6tPIQ2CrPfUy3YhbLxPsnln/8wOshyYESU6Qactzd2QajLg8tuGyBkCUhvR9peHF4CY629
4JaKaxrdhaXZvs5htavk0vDONdyAG8XSYyeEsGRbqYL2PhDkzq4GpLICKR2dUAQJneWjb8dxoWzJ
wJdrXn1h8zBcavzAURdoD6yQ7mJfrLxzZmlOkb4TxtRW1C+K9fv+BC/4QZosFWgF6UKHTXp2AUr1
IEs9peszSlqeo9DksJct2t7SHN2v+6amU3Wzfy5MzWa4jk3davPBO49DexKGIXWyMUaCsHbtuByh
Q7bscQTP2a7RFS1uXNjGYNbEPfI4vd64SZgPckfn2SnSaA8Yg/w3WfMpnUnjm/YmDs1X0y3Vv7+W
JWYVWAuFRkj4Zj6mL0LEpNXcO6PFtk8gaRSTYuMCVb0/qYv7xCJhxouCBMacODvPlEQtdN87x/1A
CWiopNcIQZZtUwyDEyWBuXJvLi3iVNikpkDPDxCq67nMJKV1dVTacDdW9Zjw7Nzp3pC9ts2L0G/D
YptKOTXCom8P9we6tFG5ciYdH0BNRAbXhtN2TGU/lryzAmWjPwSRXejjVlW9lQldtsOr/48ZsKzX
duAY6gib8TiytqNcUzbf67WhLK0Zgfl/TEx/v3Ckk06Nrkaefy4AIxfej8p4sbTnyPpwf8YWbjnm
679mZke7Jusg9LnAUvkCSMA4+gZjvXPfxuJsAQ75syIAn2YRYWyKndKaJl7TrLej8VKO2jZp/BUr
iyO5sCJfT1gB7WEzSKyJkiH4EI1l/JCa6prLXRvLbGujrjzm7eAyFg9KhwEoWpvxSK6pDtyftOXh
0Mw4kT4qRLrXw1Hb1iNdOq1/b507kWyZX/2t9BqOB8oP2jhlWq9uwtuCUipkXp17MokNbalKk63f
DUejl8V/WBuo5qihT2O5IWHWjRw1KCPlEej57xNVR+lMXvE5SwsjQ9ovQpw+yYrPFsZv8DdCnbmn
pBysTaUOPztl8J4swA9/mwhi2ngO0AwN6hFkyOzIRG6hprTKu6dqYvNQ5FLbI/7oEIvmjh6ba6jg
pYERSSAHAySYi342sLKPW6Upcd5lv6uTwtb1Q0s14P5uWzMy7cYLbzOqQq0MxXRDQHuov0blS9Su
3OxLJiYiLWoaU01ofgkpPZQTgxTgM92t/s2Ndtqvvx/DpYFZ6DDwtkLyw/POTZTKTuKi7qf2em9r
TboGcF4by+xwolYTaW7GWEScpQEXsPZLXCNjX7TBuYRqG4rZG3xi0qWanBUEJD63NZKt1bn6h8TG
FO/8x8TsjslbRUvGXBdOLtzoYUOGaQ1Pu3SLXVqYnRXdKyXZ6xnEGO36TnKCMd+mbuoo/Yq7XAo5
Lg3NFn+EplmWCxY/sZwseszbVyt+hGpDNW24hYI11M6Sd4YwgBBw4tND9+f6vKSKSblZYFyJnRUA
9Pu1nMCSAeD5vJ0nn4ZQwrUB2RVKug4qDGQ/pfzHWv13aXPh9S0qGGScbiLCrtFa8NMauYBc2Lij
/BrXH7Ngjch1mvR5MI8S6kTkisz2DXFKw4rXQZASU6d50tpuLOp7z1BoUxpg7O47f9jHQduVMEmY
yQofwOIETlAEFD/hh5kDQrRIjGtJj4WTig7nKGW2Fq5sucU55OUOLT7kMDfBZhRy03VlJJxyQ0/O
fSa6j3GYKYekcuMV37l0jCZmMyJlayLwmfkbvQ7ytM1H4aTBP9uJn1WdDrfoC+d35R5YnDWTnA3I
CgtE/2zbVXU20hPPtlP8rdFu/DW88Nr3Z+emake/TLxaOFneM6xHRvHx/h2w9v2Zv1FyjRjAmI5N
t7Ha0E7ML/cNSIt7+mKGZo6mdCurriYLgelIiS0Fdvgm/EC/9Yf0559W2AiqXf5WcnrMbYTi3ff3
f8HitoO1l940Xqkkc649A7Lrg4IkKU672aJjgSictCa0tGCCdCfiAbgH0HY3ZcdR6iEZ883T0Miw
Dw6OOypQ9/28P5BpLWbe4crKLGDvUipqgyoYJxj63hIr2WW9dwogTnK8pPulIvD0D/aIO0BZwkHB
/r6euEI03LrUM/Pkau7OarKD1kZ2Sq7Koc/wQa6prd43uLAZeQDDS0n3DaR3cxJHDYmv1PdL82SE
3bfBSjbiUHy6b2JppYCIgNwjsJ6IZWZjwo/X5pgZJ8N9kf33ynBsi5Ui1NIycRNNQfXEqTGPPyu3
G4cwDa2TLmShncbSq+BX0KSpyScNlSwSTuHD/UHdsnPTF3NpcprYi2i0kpXCLYIAlvGm2wsQL3la
tvUT87UDdin53k4Izb0f1m9NWx3Fsd92efxOHxBdluMHzS8fhnztdXnb5zj9JugHEM5Cf+eGxKTq
/VGxPN4XSue9z4Xg3CXRNmyTx9qFv7jNf0keP65Iu43ir1HFLfgcSNsmpjgkgrmwZzsXbaHIBVNh
nZQmrveq7tYOUnn53i+9fNskRfac++H3MLbalR18C7SaRs2X6VDDOq121ysRxhFSQa5gnaS0UZ9H
kpiHvkrElwDFv2cIqsJ9BjfVc1P2+bukL8VtDbbtQUrqXytbYnEXIgPAPgQ6xB14/UN63QjqoKTO
pweK5pRRpdremHfPKCRLBwjN2q9JEUc2fDbNsaz88jmlgXeTFqX6wa3kbONlYeq4eV/s4X/zetsv
heIlLbzo8/0furhUF79zdiAbKVeULnCtE3gO3/HzfLDp5dQ/1kPnOnmt+/uuErWN5Wdra7XkCrQL
y7NDIxUdGYMmcE/1oGxMH/mzYSOsFbwXAhH50sj0Iy5OZu93rh73GJnaleWtb+6y1hmNv4VxTbuO
jTVBA6YcxWzXRYbWCB2snadSUXdWW+76YC0lujxb/zExx6N0QF1SYl/z1I3RWwKkm4bSc9ethsBL
dnSgddR46FZBBfJ6wtLOFHS99q1T673zKpKevbrzml/3N93SRYP/V+AOIdi+QXOGUHLFo4S/TEMK
AKju9ta7+xaW1v3Swmxz6WMlym6EhWw85Oah0L8nP5Q1ouCls6NDHzLxi8JCMUeNGlaaamVsmScR
4cUyA7JhfZWan6OcQDOfOUawvT+oxbUhVUTbEoJ4MJpdrw1s5a4bdqJ1imkT3OpxmxPslMiD0WLg
3Df1p3wwD3ZAwP/H1sx/JWSn8lLqrFOvmr80H6n3Sn9RreElS3LwNdoZbbdvuitDSyseaNndDK18
6g15d/93LK6jTjLBhOeXZpDp7xfnt/UrAdmHgZ2CDG6JEIKi/YhKmrTpRUp+jGivrtzlawYnv35h
MAxLWJa0kY3zcVRiO1O/BaJdHO6P6k+YczO7aLxNDKfsHXGGJEqh0YrCILJOVWN0D/RtvI25LMGG
0ccvbRRnW7GKhk1Z6NpH3Y2VhzgZaVMc49xp6U04BT4aD2Ngtgd/TJq9mhflrlKa1tFSq3MsMJ+7
LvLdTdYW8jOXS4Ygh+WvDGLphptgfjrZeBik5tFiWAsQfoyGe4qUcK/oB007aCL6yHRjxO3m/oQt
rcqlrekkXqyK1AUFPQEWqJnMyN+ZUuwemsHzf5p+Vjt5W6yJmy45KIMkM3JJlKGAuFzbE7JWCukS
d099t5O+5mu9+oufJxPDSx/IAQzw15/XhDxOswqAjhk96ScpOt2fraWyrwxIjT4tohcq9TNHYVa9
1OaJ6p6EwBve6xCmPg+GGdJHZ0CgUPrf2tHVX4RBM06mkZrfB0EUPQitpfZsJKGxEpQtjhYFPhkk
OoqG+myz156bIn5G2l7xN6LmRMLK5lhywwT79KSpExvbPJM+QkRXa4VP4lHIvhZu95bm6bbOerui
Idouk/x34K4B6xdtUltGrJiK0w0A3WjltM5rNmQnPENC26if8iJxhJZ34bdC9Fcy+EuO35gaO4jm
IQucv29zqhye4XLUlPE0yj9CEgV0J61M4+IyXRiZeXwx04Wg0kz3JEIfm/mJvZazXzJgAk3SLbJC
E9jqetenYVcrTUAsNmwl5cHMViZp7fPT3y98RCM1OTERh8rvld/w+x6pqG3uH6yldbgcwfT3CxNF
Bxll4mFikI6W9uh1e7VZObtro5hdeH/oIKEfpljzKrbvS3/l82sjmF1vXqMEoWF4ODZRfPQq9+uY
iq8Gkkf/t4ma+WvfTStt8DATpHtX2biNA+/YP5jAo1ChkUD+zcszVoXYoNca1mkwN6ZwaE1qaCux
wOJaXJiYjSKli7KuKkz4vIIUUDIrQ1i61SgtccEgDw4/9sxNJ/9D2pf2yKk7X38iJDDGwFua3mYL
syWTvEHJ3ITVYPbl0z/HefRPummrUeYnXeW+GIlqb+Vy1alzMpaOY9/Diej7MEL2f1fP36p8BbWs
tALaGfRLAneDSOp805opdwtbr3AZdJv4E6de88zbtXBR/tRlQAP05B8jixutgy/sgQsMg7ooHmIq
vCoz7/txfEbs3HqVgxi/k1In8+hHXbPJxZpUgyoaOfkBy0tmlInUtsYP4AWSPlF1OxbW3VCYz3k0
QpnL+kBdHaQV0IuRBLEY98IVpFkzZlL2OGgTD13w2rwxtZXtodx+JhTsYAjZP1f+/cTbZC4aNsoI
T/M6tne5hQ4k6LddP0SqawzdgkgQ4XoBjGixA2eSAEyBF1pQg2EXGYnUfEVdl+x0uzVuoi5rD8gW
QrisQsPtdctyQ1xsGPAIgBABiuvIq54PzoR6Mo8d+LmiT99QdXukqemLEf1iWbl1ISS+0ewZcgbp
imdSngao7kCvXOrBLmVzm9acTbubUdkHo8kh1yBP2SCu3o+Qb9wgWV7vro9TaQ+td+D+ByAeteTz
cRotYrE0QRouMV+i5FfsPuTRSy1er1tR7X4oy6IKgggBneCL42cjXM3zgTgBUG9bA6HPANLF8jWt
kPA3VqDMK7aWmYge6fdUS02kpbsfefQ6EE8gUxRDwaP6en1UqgNwMqrl7iSRPrB+gKWe+IazqVec
1trnyfnSZEPNtBbP+iB1vg/V2z/3lCIp5P5uI8ANhQhx4Xc1MPQQtGAjY5N5Ueb1w/YjsyPbFP7/
9xdr3reaORMN3zeKtxCqLUm6VvxSBQt/R4B00PkERYYTDYNwnICVDybbW+FWD4/XB6FM2J7aWPiB
erRNvCNlDkWPjmVm+ASaf3g2vTal9uS4w61B+ZOR9cwvW/KmF2vkCXKWln7o1P5iE9SNibIrbs6g
h3ZD7rzyee/Wttf3D6KKvXh4HKb/rg/5klZSbgxk5KXACeA/+iIODuENkrbInUDTq6TfCyhWIN07
J09dHdL/XDw7Pxlpj+SwSML4vrWned/UYYp6SdZ5kYjf+mnIDmgBqD4x5LG3vUihuhyHox/n8Zcy
4tZeK1mNTM0w/nssgRqrBVJe0BrjxljsaRDYUjaFFM/GAQkv/rAt8Y+9hr9THEwUjmVPhmxZvsir
6VNqGn1s2MEA8cw3J/92fQEU2xpZedQiXQwFp2cRA881m0DFgmqhiMSzlSTfJ0tvoNPAD9ftKIZx
ts7y7yf3d92U6MGbUyewuptBeF24crUoHTGa1WW7JQD/S1xXX7l1FdmR/H61Q21yP4RQDiv3lJc+
aK1WQgXlaE6sLZYeT2hAPPrMCTJ+k2ZH8Fh9YLbAhyH19yTJmVy1k9mKS7My+rxwgso1j2HdvPam
837dhOouxsPzjwn59xMTDZnqurITJ6Ch8PT8HYmtDQ1v2/Hluh3FBiMu8i5otGNSFWrhmaMuLWML
vJgBisXpJmeWtoecxAg+Xy1f8Z/KPYBGAlcKJOD/i1lLTVwDKBw5ARHNvej4DsmQmz6Pn+YpP/bj
P7NMSdfl6DLnzdDuuXzCR5pm5jG0NJHpPdbpYfUZIV3fhTdGekBSP4L4Z0llY2m1biVtjXi0m7Kf
E8q1m9Lmbu6N+qDtjdYlNzPKIDMAxtiAFfpbD0UGnIlXpcbkxY3QwKqa6ysRj3I9gQZGY6mFn2Yt
DnKulQ3rGSrKM6HQDht3EPuttafrm0Z5vlwpRIJuAkljf745NTtKm7TJ3cAGS/hDK9Z0UBTfxw0u
QTJIW6FNdrEpOW37Sq8RTOnfUmB+1pgGVBc5iK0cFPdRNJCik+e/X5QFaYzZxdVgjJ+sNP7PBLMe
y1PfSbSXOAew2ebNltj9U1WYd+W8RqWgKngDumVJmAmandGBfv4DSA/NKlEywDOY49nmvQlFjKZ9
zriEPfc76F5u4sLe6Pbj9YVTeJUzu4sIYoayqtByB3bt6YdbTm/CcA7g953BxJmudacqjaFuYKBp
SfLJLEIy9D6M5WQDg9LSlh3jdAJXZjyHPrWHz+6YshX3QqRXXxxIoPlAxgoxXsDhl61KUUU6u7M5
XBn6q18sK44+5aQznmxuGr+S2QVjAcgWv7SVafhzSUjt6Yhu7lEUx7T3jVEfRZc4904CGeoUmlvH
Kta7jdCawRM17aAOoo9eW2f2Jm7q4S62ZuNxpHUExq+22dhu6EJJGk9f5KZzXNGJsb2+eIqjDU1e
Haljqat3wYrgmnMEtWfcaknvd9C/0sttZv/7dQAb6BkHdB3gpOXJKBELhpWD68Dp7E3kjjtefbIa
Z+X+VNwEUl0YnRESeHFBnFvrYTdUFaINc669IaaHMKIPaOHcxVmieYatrUQ3ygMvO/SA90f646IT
e3YS2pCok9VP7VufmM8sEbdjxh+nmTRezmPcR6Gn19o2SelT7v4zRxQi51P7i4AkK8LfKne4i9ru
ps+i29ZaY7lSnTa0HyLUBZbIvuD4H6J2riEFhy7kpiA3mkvq57HsnH3FMudoxiNdmVOVj0b8g5q4
7BS9gJwnpO+pESOpZOgPFmCgabRWsl6zsJi0XPRUq3DHB+a4I2y7dlMqPy9lwgEgA0ng8qaMR6gK
FXEJ9ADgs9rUeb+uH1dVWRorAU0yEBggNbZMu02aVpeDMwJpVexZdNP9sgu8ELfQCa+n7fAjnLai
3OS2r329bljejks/SKRUFzpbcMKWgQmB3GxbVngm5voDDz8T64X2JTggwBZevg3zj25t68mFuDAI
9UbJrCFrhIvrFArNpT5yxBxFyncoOdwRjd+UHHIPJmSNvDYLra0GXNX1YarWD0i2P1bl308iZLcu
Yt6A4iIYufHCp+6tEygeX7ehnErwlENPHjWgi6x3ATXAhKNTJaCQFczCwUt46mnzV94+dvSpa1J/
Gt+vm1R5eYiEgJoGDd6XvUmDnfR2FVvwwMUtzfasPub5By6SExPLrFjVNgMahXUniNL0h9sZz7Xu
zl4c2isFHJWbR3SD2jEOGCRt5d9PVsjiCRUZ0N3BkIh30xLHoofWom2yn0YKOF0oqL6/PnnKnQjR
BYRVcE1Im55bFEhiYPv3yPfZ4Yi+8nby3dBJtmac8o3etvo2QuDlTzSsVuZUNVZUV5E6ldoW1rIP
L8yrcCIjjR/D+ViTzRj7rbWvs6OdrwT4qm2PVnOkTjG+yw6puW916ALW8SNxNoN5S61/x4chwJDk
aGi+gJrK4jAXjtXU+ZTEj7S81XLfZStHSnFPgRgPAgygXJIppUXoC/oFM+qRCwj6ftxHve6NhrUt
oMy2xi2rNATHjoyDaSObvdgL8rFpVP3AglBAqNxIj/o4HwG0zNcqrYoVQZMCwiW0qwG/upyxxKqo
XuqtFXQp80TrudNa47/8qQsHi7KhjQcLAWwPvH/n27oGRHeYU2IF1BqCysxeBq1+afN/5gwCFwM8
Kko4Un7yIq0x0qxrZ5BcBOlwK1Hb/N89tgxMQI9BJDh9iTNNKoMDl55YQW9CZXdfts//fPrPvr/Y
ummUCWLN+L4+bMtvvMm2TZ1uHacGjXnnOc2/n0Qb9NXAxEgl7QuljJawbAZbNg0oKqJ426/4sktF
LiwHamnoswFm7zIW16BTJEQ00MCYuf4whrP71Snyxmtp1d9EJVyMPbD6zinwJDB5oaPoa7j7EtnZ
vdM5uPGhYbivXDbeucMqtZ1qSyKTg+YctAFJopDzLQlQX6XPdksD6BQ8I0w7WFFZ+rYWrjGrKBwr
ys2yhxYuCX3Oi2PMcz0VIStoYGa9ByOehcbQGk8gI4GIQOpf30IqpwEuXRxlFNwA41t4pzl3J8En
TgOiBdDe8U3QrTr0dSYf2KoW6iGAa6GgeKEa7jhFQ6O4sgLiPsc294h+P+uvGb0rtdtuLSBUrRWS
QdirIJC97BEXcVayys2twIqGHhp44EGwko75rLI/0IyMfNhfU4sEgxOC5A28+3Ah4zMVTy5bi8iU
2wE0er+rwJcxBZJ9vTPUOHQDBBK31JkSSErr0zG1IYbU99Crk10hK0dRaRTiWniwgrXtonOL8bxz
RqSSAqQc/TCPthnCeOrcQbYmTt+v70BFCIN8JQJ3MFbgUqFyh54GTUiOFlnjWEFBil80FpvCLo59
bXymTvt9GoqXsAITy3Wbqg2CdzEIF8HBCety/Cc2oZo8DS7HbgQH9qbigUEOpl2sHC3VNSk1hLHd
8SwCluTcSBFyyI1XFgX/6YMAHRoTK6Aq5SgomFaB7EAAtsTWdWgTMsfIpoEgvl7uKuIla+oVivcA
6nl/TSy8XmoktQ1RNRp0GlrQuOZpie33za/efugLIBWjvTu+XV+b33qjy8tfnihZgkMQsORKgvp5
03EX1wCQOe2neezjmyTO2J4aFfUtgQI6Y2i6mNNZ38w9a25rp2se6nIimzhLfwpbjEEGJmcW70oA
v/FQD+29GBrwd3ACFWSwR4CB/fqPVh0YHEXkN13cDRflHmr1Zm0P8jePWw0vQPMAxdkYpco1bKNy
UyEz9LuuZFyELLRPC6CH4a+jCmKRHJUkytgaGFA5GilYgXIPHnvLAI/oJdHsqqPBrH+ZCLyO7Xp9
9YPUQNEbHyANtNGKhIAVwm9SY+b8mJAcOUx9mGmgz58c+wj1+etLo5oxAAXwSkG/GYjKFme9yWMe
aQRBkiaS1zobHnJ9rVtGdYmemliEq3EMNk+tCWmQ1WT23F6DigicJULYbdRz//p4VLl0dDSAXR+k
5SZ6WhYTZppaDlkswIOjJmKbcsp9U2tv47TYDp35TcvN+4RXW1Ikn7u5+HeEDjhEdNwJYPIErm8x
UjFzzRhqHbbLtvbremy2gGnAj1Jj2Fn5VK1cDioXh3QpVFPQ7gJnvVg8YdG2zcVsoxxveF1k7oeJ
oJNj3F+fU9UewaFyf2fuwSUt/35yHyRlYRoNa+yAVUGo3eePH/g8WmBloh5SXctGibEy7TgHA2FA
p33lF2v03qqOBUDE/n5/MUvG3NgZTfH9nFu55dE65UE1T+yTkxqQDwdUwdxXmt6VG0unb02op3jm
8tAb7FjbVDrP9znh8c7OgBbI0K7rU33o31hdp49TN6I0U4bZTTmV7iGqkDs0If37tczjNbyJ/JlL
x48SmCGTT9hlyypYBO2fCEadoHP5JptNr84fBdgrRye6oWjAu74oqkMrZQvxmAH46xJ6SVId1JUT
kAblgbqfp9skfyTm4boRxf5FQQjPcSS3cJ8tM0IgYzQMQVBe4PlzXgwe6bE8a7C5NSOLQ6lHWdfn
KR5FJOZ7Ou+nHmUMd2UkiiMCdDU2L6JCFCiXKDbOCoc0AiVEV+9fIVvgW3m8JluyYmOZpwsj9IrX
M6p1YxE+R+1052Tz6/UFUaw6hgEAgMS6gwhpMVcssaKO1pirPH4lxecWEsTF52TlsaMcBxikpYAF
IrNlVk5jdZeC6APj6D0CnaQVqiXV5/EOxWsZQBngMxcXQIS63Oz0NQum0Ssmv2QrcaUi6AMV0d/v
L940lVEOApkLFvSi3BU2v+2b4WksuN+baExx5u/ob/iKltQVs3Lql8cfWwtvXzymwVYif9aJEyZR
Q9wkrpygGba88PUjf9Mqb2g2YbgS/is2ASKNP5aW+wwISSc28sYJ3Ep7jEP2HFriEIGWICVrgLI1
U4u1ss1QizMu0LbPS3A3Wv7sCC+ZkVifflzf2YpdcTaoxaoZBXR9yhTec7L8REDIeCWOUo4Er2nE
g3hXX1Rjp6Kv0EkPV9al1k0F6k/d3natdT9G2kc2wokl+UtONsKIrmx9lE6zab8XheH17rtDRx8M
Zp7Z/JeuVQeUE3dibnF7OmFcJgUF5C9nxMtt+WBY8Z0KBw3pzL9Tt3A6lh7yyZ3gdMrsMLEdGb7k
azHA2iAWhydKp7TGEwcXzQD16x+UrkRIK0NYQrNxI/R2HGOShPs6Wt/0hHp2vgZjU/XGnU7UEibC
q9qpmwmsGmYz4vEmXimd31KnvutL4xli3s/UqX6KUNubVrKlYDEsyZqsiHqgsqYBTsRLhrR8iCBx
R0YbAET3Ia3sfeRGX8Wgr5ymNTNyPU/2eJTFJkX7LLAi0C3JXPJODRdFX7JylJRmKPJuEnhgXvAO
G+4oiKN1dpBEX8rkm4h+5clKVljpF4AjkVADw0UB5XwkaWwXLO6BdIy1ewu8+8xCA1z6QvKX6/5N
hWlA1vmvocUpykTXDtBKsoNwqv2qGTeOE26a/lOlJR6ZvkT8se1srymL4/TP+hy4axEv6MhOoeaF
ctv5GFlsZJ1IAE4swvuZHxO6SdfYW5UH+MTEYkNAHZYlZQsTTe1Z/T6u/j1owBCQTpaYR2zsxUVk
5iDmjiLEJElofxVp/4WYa/TT6hVCTCKtSOmUxTRZTSwMMycsiPSvUQQtPU1U7aYpQJrGkgZ0HtBb
tadPvNSO/dzuRrAlXN8jyr2IgBvjk2HEUgQiJwmeF1ZqB13lVZbP3nIADsqV6EERHuFx8tfIYiZD
oRe2RmFkgMgJumZ78aPVaPGlbO3hSXP17nsxR8M2nZoWuP9wXnmCK8sk8E+SaAAKCBdAlByALJJy
YQfGyG7iMtujw8Rv0cZnkPoFbc37KZ7eRZT+Z47NEVQnj2ne3zi8B3t2f8O7NYVg1asNzWvokgMu
Rvbbnp+NYYjmri9DFsxaF3lp3PZ3UZnwQE+b6amJXbqPiFhL6iiNAosj1T7gGZdYFg1svPqoZwA0
5jeJeQudWBTaKT3M+crVrVps+DTJmQhw2EX/Mkixixw/ggUE4RV0ewWavWjnpUX/NPezvp1IuYuM
7hCPH2iaQ0ICrWVo4Ed79rLAHrlOotdzhBui+NbSd0CIGaDkzD1Ma4G3yvWcWlpEjukcVqyaNAb0
+N4MwcDiXz+VKgomDAXAVlwQaNtfRvZ6mM9z3hkssHPBhcdBO+YbUw0+gqQR3+e4+ow7P/NIpTfb
IdbzGwHRirvBasRjN/T9sU3j6VAlpthM2sS2Vc4er/9C1TV58gOXDwIWpxojHVZ5MtObtkSepGg8
wT7ggk+tLBxHnBmZBqoSFOg5asG+uZa2VY4Clzw8PNoeIbpzfhLzhuphbOKyh+7Xt4aGNyEr30LI
SV2fLNXZg4cHrt2FzMuFjlQOpCTTGCIkF6T/vBEgJpoeaha+G8XwZtZirQ9SuT1P7C22p926VquN
6DiJZt0PefkQVh+A0dgYDJLD0LS4JMjEK7slqEcwYJA2aeg31W5g26z0SH1rrr2jlKt0YmvxuulB
uDdZBfylyByPld+ZUW3IWriuugihAYGjhow60uuLrUYzB73wCRKamjiWYeyNRX2oUs0z+7UmB+Vw
gCrE3CGbdsE6z+d2mLg1AGFtju9iQgV5tp8Rje6vb7oVM8ubHapG6VjVMGPQKahockCuf2uytSBT
uddACPYbSgiiT/n3k7A8KbKxTsAvHhjh+DPKyzuS05U2LeXxOTEhR3piomoLtIlW0gSSQ9bGybaa
dlePG7FWclfsASw+Ku4AU+D+chdwdKjAjgNKYyxgKXRmsfbNDiXjir5eXxnFeGBGovoZrscLFHpi
gMO6EZB55IN+RPaAeuB4uzembmfG7cGcxQrITnWbyE0N7UxwIEHmZDmBcaZ3mlNKN0qeKPki4vfo
juWzX9ksfgr1KL5p8xjdVm4HImJuBJxnu5ClYP2juf69y3R+RJfTWvJSsUNR48WeQTIZE77sCCd1
VwkIZiNSYLda+HXUIG6BCuAHJhvdPRK+K8k6Fi4+Tk2onrTgPDfQGyfbafaznr/Ohf0Zq3Bjoe54
3Z4i/IHE8v/Zu+BCEpVTzqmAY4wyhJC+00nds01qbyYw1iT9pp6P1w0qDiDeV2B2R0sPkFdL5BdH
Ej1p7RGxiO2bjVc8/W+fX8zf2GZ2oev4vNW9jTe6/ZHPo3ABWROAT1D8Pz/bTlH2ta7h89y+dcuH
j/T5IW/59/vyLJ74jgHh0tSE+H5+JMauSnbXZ0e12ui+B+BDFn9B0Xb++amytBRBrRU0OW+9hjl+
Mjdf0eS4LYZ+W0CVznAyC0w6a5GRylWdGl64XXeAaNlIJmBAIHgzZN2mt6BPSd4HJ/SvD1G1vwBc
AZIUsDxycV1lxUAZwC0WbvrPqf7orlxTK59fXlNDxYuBVPh8qmcAbTFP/3e0Kt5aMtELxwfXvlgi
1pC2n7rBDKhdO5sGyNK9BdGnFSuq9YB/lV3QkmRume9o4wgvD6GZAeH7fN4N1YE0hyldeUgrrQC2
D2i2lI5ejsVwusHI+5IEAomB0bSPDieQ3tYaH8WsNfcss0OL6gIS12hLwU1oyvv9fG+nAESPaGYn
QTOZERoDBkjJ2F+qrvwKpXrTy5kbeTUezte3m+pEoTIL5mMQBUuV2nOrPKMRUKajCeS5uK0A03QE
OgbM9DsUkodNl5RvpotMfZe7axQ8qp0IsJ1sRrMBAVnekmg8y0BJEpmB3nUvMXdvs5mv3MSqGw8J
OQh/S3lxoKfPB1ckY5XHTmwGRXOAupIXan4Xf70+gaplk1BTlM5d4LSWT0fw1gAW4JbAOEXIKnjG
wN+5C0o5UrDiF4Fy1iEHuacflhBPuW5ZOTpc5dgvuPcuSrfggLNMoeMMGM3YfxNOPX52BMt9QYY1
ZV6lqd84K9Sjwby8uJXymU3E1ioahFl5nzj8kBnxTVimK5la5Zb4a2aZw0cBf6xFXMMM31fFJhMr
wYl6GNgH6MVxAUdbHDEjtZtyZPj+XN9X000XfneM1w8sCrRc8U5D0wHAwudbztGKpClRWw36sv5s
0eHgJuF/Vef8b2Z+Q3BO7tkZda5wqJmJe9ys/JLE7m7CjY+kRcxWngPKSfs7ot851RNTMdO7OS4c
MxDAWVgxUkyJZ7MVTytnfun8gJb7v2n7XXc5MdIgfZ3oUwRkdcIq4uEFqh24XdLt1HTZRueA8Qzm
KvJKNTTk6PAsRGs2pFoW/mGGdIGEp9NA51uNHuLoPs1WUipKE4AiwQIudGCizveD6KaEjlwHfHnO
34awejBzvrUgCvbv2w7A9z9m5E12Mn/MiHhslSYNJo1XL1lCE9/iXPs6zEa3Zko+zZdrhX5eZHDg
UtGfsHi6j4bOTTOOrABSotTrE9rvmjRpNpVt5Z2XRGl5x+dp2pVFVfpOE7KNENq4aaCRiYM9Ae+c
tdmhhTzndowMq/MGaObum24sN6TUmxsHYm1eytrBm+0uuWFl9ZiiNfuTntYZNIGs8BCh22ingznU
n8oO2udoJ5mYAfdes3eWOEOE4nWrPyEWyT13GLrNEJPop8YJAKil/s3SdO0Nj0Wy1eKpuWumEXEw
6odoz6foEUbu3ICoom4+W2FkeGkSJz4t+vZYW2Wy0/twLV+lcHvA7WNGUZcAsGj5ptcyEmWRDQCg
MLaTD5Lz63tDEcXg8+haABUXhetbuKQadPHA3o1WUDV3evxYlrdNfUj4WguxchQIXCDri3TOxTM7
ExVYuSLTCnJzAx0ioa+89ORJWWw7aAVLJDFifwBvF1u8r5o0q4bGCrh4sNvXGR3yyUpwrDSB1A8e
wYAPXDQlT5HgZAy5FbTxj2qwNuCy9o15xYhiOeDp0GUAkCLGsox7yioZG9oCL+/qrm+a4NjSanS7
gnsicz9w352aWkxZHMW0cofYCiIXRCL3NRIMaxTLKseNXCuQg+BNQNfxYnPlqTunuY0rtezbO5k6
FmUYQSXO+lT0Dt0V1ho5pGKbSWk1FPB0cPtccJZ0tI2aTqNmAEzbd9uedkB5PV4/MIptcGZiMW1u
EoV9n5sIGw3DnwzryR2NQ12Mx+tmVJGjpEp3QOYEDceL26fMRq3obBM0wfxza4ibuZ73jFMA8WPh
tyDQ8/JsDZKvnD74NiRDqSspBs8vilmLSNYniPcZf4Jii9WtzJ3i+y6qbL9J4PGkWBbboL1rZR0T
ZjAxdEM6iVeHycquVhwgvBpk/RZaTi5uvfMhlGPYaeWIgAQK9e8RafXnzuRiy4VGt3Qw2MpTUzki
VDIBUsDj7EJqb2ibfux69FXZZroNieVX/cozRTmgEwvyF5xc3oOWz+6Qw0IXh0+F5R46Lb6tu3lj
d8VaCKwcDVQ1wBWDNy3aw89tuVrZzTI0Duzeq2xtG1rG7vq2Vpwe3Pt/LCyDeMjeIUdC8CyZ0vB7
xAD3HQfxxRnh5T5gCG3ZAF4j2r7oi4UK11DnYWgGQyt+aqERe85sxh4n9ZolOSnLqweu+o+lxQIJ
9JrOZMKO097adEs/S2UDe9OlPqii5+nfETHgMJK6BihXo7IqPe7JboBmNfpmZoTCtGk/0zTbOrwA
qtxZuU5t1U6QQjdAW0BY/oLyg5K5bhM2kKAd9dybdA6AMeUWujObLkhay/KLstM9t5nNJzNpuhdL
HyfPREDeeqxORy9kdoUkdqs5d1qaJYc0kZIkEGvaEasd33JnZCDubZw7U9TNkTla+QKiy2xjRKF4
xuJlt3yGg6Xgjd5MZhUf2j4ET0s4cb4jIS1uwwxFPM8W4N2xY8oOvG7rT2B5ym/dKIz9KTvMbXes
0YDpRL6T+6AD2EfQphuhvKdtxij0C+bcplFF7xG1IQvNRe3r4L55iiFBuSk1vb41nN56tBon+oVA
1dlabtrs6nSYd/XkJLuiLxv0UerDRgwITztWJRsEQPavqbQTzy1T4hHRaT6lzbg1QyffAdqcPNmZ
Fh1yo823ba/PKwun8haWLXEFSBDqjMpr5WR/0GpOK7QXoaUBwPOnKvKLdOtfP1lKE+g1cAykWsFc
Jf9+YqIJ65hCdcsKWLi1IcKZ4Kbg6Xsvvl+3ozpXoPv4Y2ex1W1RRzF6J6wgTl9jsY2bLQQTs3TY
JCMUWkWLdP5alk3lnU5NLmYPIAmzLEFTELjDDhBBNu+iNelP9ew5OrpWQUGIvNP57FUW8k6j2yOK
1PEwSSokp2PzMA/pV42u0TOrDrEk/EJtGPc5YHTntjRRTn3fpHC25IbUP6NCrDzM1wwsLtt84Gab
CRjQBz+8YdPu+g5Qfh6JfGQ90eVw0anfMyp4REoTSNrqV2f2n7pyjQxAEaFKUUkouWMnY0fLHXGy
meeKG6MrDILnangA3bfQ7UNZvE71o6avgSZVrU8wBs0EsILK9tTFdJX9BImVnCNZQtotQuMX8Pzs
QP62B+ziYHT9pxTq3JTxaANs1Mv1ufwdMC6vKaCuGIOEKjJcS9aXsW0yQPQQt5pVVm+amt62sbMn
uBhTiK3PTWZ5RibQJuloX8loMS92oz3e66PHI9A+rPwaufUufg26ftBXAkZGBBzn807irotn3BAB
y25q4KtCq/JE9MM1Wz+EiBgxMj8W94n+47pd1QGnsi9QxrgyB3duViu5ZVTGRALu3JL5GLU3Tb9y
Q6s27amJhXsUvSFmaxgJuKte2/s8WQkH1z6/mLgZQV9luriY4+7NtN/+PceKyuXf+Vk4QKsSRo+u
XBKQz9bY+iwy/esLsPbzF+7PpF0+TS0M8PHA9MrDi2PFJ6kcLMUbHWES9FadZXO0UWYu1YCFB26g
Y96QcLpvJwP6NboGLken/QBbuwSMglUWTyYD3ADnW6ri9lwXMyEoI1h+PE84Lvqmz7bX5001KuA5
pEoHMkEg4Tm3wiNcuQJ1tSAxCq82nhznnhffsuzlfzOzWJ5wqubRnGCmN4DjJU+m/TDipWlE8YoD
UPld8DVIERk0zV9cgyBcLuw4ESRIIbo7VUCUdQbUtMDaV87wBKG1vz4w1b5DsxEehOhlQ/fnYmBZ
VHLDFdh3I9kMSepRuLv/ycLvvvCTm4TXmt1Nk04Cq38e21fAyD/yfZS3QRnngsRksc8ciyYIHkyc
nKL1Ryt5aNJ0JZmvwubiciLoLqPgRrqgQAP/aNN2VWMEU8Ksl3B0o61dlvprPtaDXwqWfTYsm/m6
oOKl16boWAgybVLShT7nSI7WcVK/FpXu3oPdMXm9PgGqLYPEHrrS8DJF7LSYgHruzWhIZyOIzWyf
uNzxddLdk7AevVTw27ZeLbqqNg0uS1xQ6BqiF9V2pISzCdhSbBq0DO3a7nB9QMrPS7Ua8ENCrm7Z
Z+dwMCNodYw7sADw3/4RZ2u+UDVlYE7F72dI/18oIXDbbWlihyTQxiAtvxmRsxGAdc/0phs+wKyN
nsG/tsi5h5q43QimRxhNvIFGyyHn2cp8qeOnExOLikw9FOME8DoJamfmyIqW5b1WkRBzZxGwh036
zmqL4lCmkwD8A13khll+gEsaFOV/4vclRAIg5nRCYcAKMt2ARFqyHYoVHyz38TI0wgmE+Ble3kBK
yUU9cSTEwDkvzRmPEIio0vJJIpshrXx97/0O9y6sAO+OGjv4o5BoPLfSjHaVcwe8BcZQsE9tYQ/e
CCIAyyPa3AnPGrr3qBfFYQ712eMTizbJkN5k1v1gUnCBDzkNN6zi1kPkauDkJH1IN0hV1ZVXTkYK
J8jNTw1q0FuwWqLGk0zNNgPLROuFBrIXcBbsfdLt+DjHPe7MacqS3TQy9iZ0cOtG3J02Fp3KbW9W
5En0ae9FRNSDZ5fhgwvfLTqxiaK91u5zW+9+xpNIH8mc/EesOvocF0axtfqx2JTCLD0nn/JbuLvM
G+Zy2JFx7j0Xx+Kgh2n+4/q8qs402owl0xvwfQj0z6fVzDu7LUXGgrS9cdwbZEOuf1+1OdA9QWSF
GgWP5ffT3hjGguJ9H+KxUjcaQKTsmEJG/roZ5TBOzMi/n+zB3CjNNrGwB/Vq01G/Fysvu7VhLHz5
TOosKgi+b5E76CFY5LFbIzyVG/h8gxvAPaCxA9cYeuGWHUOGNrZDnoNqJDcj++h2wKnEQHVOM5gD
8tYZb5Nx6PxaDNb2+txdjg2GQQQCggnZC7wkMs+t0TFApmyBfgTPGmjHs3QLp3vdyOUCnRtZLNCc
cyCIcxhJ6z3nm8hZWaC17y8WyEkEN0P5ff1XXz9nzfP1n6/otZK/H2lm5OqRz1ymQSyWV5jA1EJJ
v9+XOt0MleaFtY0QvWnv+GDuyUh1D3zs0HTvix/avFabuoyoYRlN7kjc2rJEtXCzIO3QunRgNNBr
cTTxZIBGPd/VBX8Oq3ZlS1zOJprWELcjBYPkNwo658eJ6EBuzcKmAaM7UT2Hay3vl2M5/z45/75d
DmNGbTC4xNMd/kN+sSA7N/GvL9raKBa+LaYzNVs5Cs42xVO3Bg6+PDdyELhckQ0AgtZeDGIEsBXg
TQxibj2kP9ri/5H2ZcuR40i2vzJW7+zLfRmb7geSsWqLUGpJ5QtNqVSRAAlwAxfw6+cwp6ozxKAF
r7Jf2qpaJboAOACH+/FzHpNyYdfMmrBGVisEuYC0Tbya0cbrSjjWQQ6x5Wd6n6HFTYaqkWwuT9Xs
goAZFeAyoDXxPvy4IEqBZ4wF7NzBA2vqvZFZZN12EX0d4jh+KKvhN8i6EBcDGQpJdvjYNCqBiEAv
mKxwnkYP1o3RvVwezuzKn3x+4r+GJdTW7fF5TfO1K32pEj37ecQhADmMaT53EouYg/Ryy8ytAyD4
ZrWlS51F899H/xYUcV0wi04cV7d5gQoRLk25zxXgJOP335geMEb//f3R/sltWeuSq4rA9y10ld94
+UKNcdZrTz4/cSahCr2rxju/fXalb6mbbIlAaM4CyA1xOCEtjfBlchYiOKujYcDWK9xdoW2MIt00
RbGwJ+ZW4dTIZJVpJK3YMmDE5ldlkPYLqavZMYwE06PwN7h2J59HHShKXLuwDoZ7p+fXtR5Ic/X5
dR4RLCBHRgkbtj6us1oX4EPtXAvvjx1i2vx3RjBqBUDnHVn7KRQnAhESQK+FfVB5KMkjyW+H/jfi
upGiAKfs2Ag+rY5DOsGSmonwFCpQ7doUbrXquirfXp6nudMPgc8IWAYN6Bl2AW94hovXA2dZDMEA
xUxuwIK3UePmGnjb8DdsATuH5Biy28j3fVwTo5dQ9wO67qC0bhWAW5jtiRZVmyFrgRHTjcQ4XjZ4
7saAQkMeAGlSHTJ/5mSvdCSF+scgjIOod8TdLl2y5248Iq1H/8KQzlmkQNGfmCzJzUNvdAGUHUIa
a2tvWKrcjPmuaXR8YmbaXUWYCtLKoUDEoGTC2ZRWxA5Gp/GnPuH6ISZ6CtRcJshuyAsJJvw+efyN
aURpXoUUDyDKUwG+mikJeL4ABIiQx+F9wGu54BmzC3ViYRJPtEqbIGPkGIfkQZJtpu/+swFMLpVI
/D0AOlC/L4KML9FIj550tkYnAxgHeHKt5AUgyepgAwKkJ0FWrrUaj+mt+QqF6E8fC3A6BEXuyFM3
RqkfLRUyTxPe4q1ked/dXaJ9uzxVM3lFfB9JGGTlQTd7XshjKEr/ZLSN9IdGPIG5FH31oN/07ZgF
TEr0Yw0+QTmforTbauvGTvxb+vkMLf6Kn/huUACNTBwfR8mkJcsqQel1eOMmgsv7y6Oc8ze0HaHu
DiYRtOFOJjH2SsKihluHXj0o9Fn7PDgH1YWxYQHANlxy09sn7WqH1rg8Dh3yriAKWfDn8X6ceBtI
Y4B3ttwxRppyFealBeFUB+qlBJmdzPg+bJVv6K7xMxOSWO1S/n/mmAMRNXqS8fJCnmR6ESkVtzI9
LT0QgUZhEW24W6y7SPm8X2OqUF8Y71OENpPLQZWFCcIviDMYIABFWaH7fDYQnCqANuK4BrUKHpIf
XapMNKNocoUdWfn0JsuHyx41M0kjEnTE++g6SDMnIY0A1NBIueRHAx0jbciNb167YGLGaT+YGO+J
0zOGMRpbHUxYawU3QLXA9jFzhAE8P0IJ4bl4nUwWwBUcnOhuw44uaXdQrAhM7QCiQqT3A3VYX56t
JVuT8z7rCeQv1ZYdlWRFdAwnUF4diFwaXy7bmctdfBjU5OTXQJSraEKwY5O/YUv5NXpZjfKGyHhv
o/slzoAza2Uxwpv8uvWWKLVnlgzd6tg0Y5IRnVHTY6yXgPHHNTs61l3hO83Cks0P7+T7E6/rTcry
QlTsqJZrK3rU3WurBDXSdtTKE8muMFcWuTHjhUfO7KjQ4/GzhoqoYOKIeJwAEYauhGPS7YuVUy58
ftY5RhitDkwbHpnjVjvxc08jRqNTzo5UuWntARWKB9qgDR9ye338aQQAOi3wCAfGEISk4HD/aKvK
tbKIMxA6sT5QG9W3kmbhXJs5GHCLIp+E8BOQ/SmuuqoAfSW9i40EliJN3FRImSjmy2U/nzOCZ/FY
HhjlkMzJMDK1ajtob2XHpA2oFqQkHJautCUTo1OcrEpBrEpSkL4ewQAa0u4Rmg8VShCXx3H+GoHe
w8k4JkuflipnJcM4oiy0XB/ATKteI7i+bGXOwU6tjH/FyVBKl/VpJM0Mor5NkKc/6t5DyeKN0I3t
LizM7A49tTU5AVTplYVCYMsdSrS7qCsFSElotPiyLd6TRq6F27zqcRnGnjwoGdpU/rOxTk4IB/w2
nknt7ChrEqRI11Tiuqg2cbk16cKhPrt4puk67qjvgDrVx2nNCHo09Q6L15sAchq3lRN02tqyF8zM
nT7gov7bzDR2Yyh4aKgQwBET3fdo6Qt9obY+6+oWgmDQt/6sk34cCNGVhCWljjnrvwlw50j3u77U
XT07WSc2xp+f+KDBPJEKoGSPPAmJE1CU1ECrtXRBzIzEUaE6g2cbAIxnfbNGXeagBc+yYws8oQMV
Wj48eMmncyEIoU+MTE4GMLaoKtpjMzQk3abkR6/v8yVg/Uw5+aONycHAkdEEkAHhSCE2tnOtej7i
rFpbJ4Dxeleu81IvUR3P7VwMCxA8yH6DZWHKilVlBq/SsoCfoRIKEoc82ov4iqNI2djfbedFqFtF
DdVkdXnDjrtkEtt/MDsJjWimUCeKYbYG/GmAh6MU2ge69LtmJXQ0ti2F9zOeiKcEItfx+YobZHJ3
pJaXasizp0c9C3FGAHpNh8BeUticebJ8sDJxEuEWpI6knR6Rv9flzjF3dfdaeUVIwBVUD98vT+Ks
36Osq4JPDfQY0yJO69hVmVMlPXL9T0191PLbLl+IHJZMTNaJd7mWWTlM5NW6IW+UrdQlvbpZVzgZ
xWRlgNWpWeZgY+HJsdX4N5M+eRDHKNofFn/O6J5HC5HX0pgmi9RLt0WDJs2Oau6siuK1rndc7RZu
pFkjkNsCimYs7UwZHxStbWXk9jhdrSsebVqUDrnzOwM5sTEZCMvqOhXNgNM1C9B5I/IQGk6fdzE8
VfG6ALcHBjK57biWEhcgjPTYJ/cZB1fNl+7z+HMkZJGcQGcUEsFnwFvQXenQ9WrSo6eAwGGnl9u8
vYv6JST9OBnTEweIIyRDkCYdG48/XkVKGrfAuLTp0WqDst0y9f43Zurk+5OrLvWKsZVs/H7/3CYv
Sv7uigWk7ZxPnQ5hEmURnXVWR2WK12pIm1tGwt/g18dinIxiEkjZNeQhctalx6FexZ7mG+lOkKWz
eGYcSPWPSkFIup/XBg1bagxokvLIXVBoSTUs3KtSXwIkzFlB2cUdCTsALp/ebMxu7Diy6vKoiX2p
bc1yJ5OFDThzqSBA+4msMGzkqCZHV6tEBeQI6gqu24aGuU3RQlORH4ncXPatWTseKqmA6Y8wrMnC
J0pX9jlHC4DpVb6Qnu+SBrIX0q+Vr5ctzU0a1OIAhAD/mAuVxY+7BHVVRqNGrY4lT8OCvhLA7gXX
Fw7HuUAHjK+/zEwmruy57iaiw4C0IkwoRetyDqKaNoiNVSqbLUtcvysNX5bP/9n4JkemrJRukMpQ
HbMhDTr7lpm6z5cS8bOTCKI4sJPhVj4TXHJKK7bzActVtf2+Jd1m6B+j6vPxKN7ZqM2NEp7gcpmc
zKYQhWvaojrmT6qKrMsxQufT5cmaOTKh7IC87pg2QHgxcTvgRgyvd+DeXSp3npWFaHtbiC+WTEzO
G0RLRkM8mNAYKLvj/ocO7N3lUcysBqp+HkrhuMIAOp342kD0hrlFUh4lzbZVzW51Wa5Ndyld9DMd
PblgPtiZuFaW6UAb4kV1zLJU7gE0/1G1DkjXcmZcpw7RdgCr6AFQbM5KWl3kp5Hj3gjTeTda1TqW
sWpti6RrH4cYRJlU4dANLE266mznXSloA5UYCBFUatFemQPLdpUZv9MGSb3BVB7ssjSD2qA8qHv3
ibQtzlTH/DKo1NgopeNtC0+JHoZc1W/cOMmeTI2TwK493e8siQYXqZPAaMBh45RR5GuVSpBgabyA
e0O+TWxercuEd6DHcs2tZOWATkOrDxAYxFvdLowQRYYcsgIkechpWu8GpqtB0mnmk2dmYgWOD+cB
OMQajxq1eW5L3gSRbTerOKk8/NRT7xIwW1+5WgECcleLnz01ttGlKLvUN9FmBXD1+I8xNbNVTlZJ
vofkWLpHP40Fjimvuatyk+/TrAS7BuSN/N6hSHL1urJpVKteGZXSBJLrIPjLSpDONKa7uuxjMwc0
dqDnomSF0gGoFD8em1op+rwok/zo5C9telcPvV/i1bQUKi+ZmZzOfQG+5JTF+Xg7M+Yn6U0CsHu+
vjyYn3m0qSfjGYNYCUjFUUP642hkEscKvCQ/MnNwtpGZQtMPZeuAl5z6ltErm8EiSqiXHODctiS+
q/fM74mt7YVdiSMVjGwN0ZBrBmWVoEnU4aq3RboaIHlxL5hBg74wzIBIFXhHo6lCPRZZkLt1/9gL
y9tw0g2+XpZYybJ4LQR5bxtON13vNStFBW9iXLpxUHlWGaoWVOsKiWowqkSunzGdBxqeTL6md0cz
EtLnvHL9mrXJQlp6nIXpLJ2eK+O5c5LbsGNOB+i/l8eSvvN4RUHeooJ6tuh2ibcUMc28K5FY/SlZ
idP4DJwYO7WmljQqjjpQJLY8lsqzgSIvSB921LvWPk9sBQpwAApAKWLMcLsVnjkQFPzyI60QaWrk
loolBqCZgx8mAMkAGRgizjPg25BBdNBJi2NXDi1aW6myFpy64YIrz6wRHi8j8YaDvTm9wWhFcgIg
eH6sdjS+xlT9Z5+f3F6yTuKiJwo+b71ee/z75a/P7XaUVVCKBKp6fLR8dLCEaEqjNuDsjmsBCRon
Zz7Ibis/j5Rr5CAXpmrOnSHoh/Z6cKMgcpi4s4krhihdAms5RUZmm1axL1REFTRQxFLFaN4YaO5Q
13UAE5zcySbhRp1VWXHkJdTpHy0E/7GHBoqy8mt3UQVlrHNPdyowtf+2NrmZFbePXcWGtQ798Ek0
+LESCvfFLY+x/aVkL7Fa+y17vbx6c1sW3Xfj+2NcvGlyRks6MA90Xn40ORR+2l3VMD8ylUD0W9Jv
mF0Fl+3NhTknV9A0HpSR7gyajPixHuKVIq/7CCiNpebkBSNTWIaIK9EoPYwktXplxnTXKdpNGQ2L
zSDTFQMYAuqEkJHHCw6h28T1Admw1Nr0CrCKVmHriYALsamQPr48Z2duOJqB3AFevKDkOIuhkQaK
XDMl0Ci0Cz9t7lyI1nv7SqIq7DxcNnW2mWEKWFjU/aEAjLNoEq47NgrnEZSnD+DliIECS3c8UXza
erskWyIEOnO90ZYB1UUkpRFnTu9v/P9JQUqOYaGDugg7tooZ6sHrFoKgZOEWHPfOh7310xacHO1+
ELOb5rmkTcvWjNPy4IpHteQID35jjUBb/G8Dk807JCBnGSJaHvpaCd32SqMvJtqqIFtkbC4v0Zw3
nFqanICIfHM1UjFt1pe0Cws8RvN11OyGfsEVZu0AzgJxW7zgcEB8PNfLqJUslkl5iI0KBexO3ZIs
QmczPwymfuUNyYK9WddzwCKBaA4Mt9N7RLGTTM1bjCsx3rj6pqm5L5rvWvx2efrOvA7v3RFiqQOI
iETe9EYvBXoa0K6dHQbNvXYgMwYqETAWfumiZpNkyhU13IUjD7CZqffBpjNyK6MUBwnfKY4a0gly
KDC+g057ba1VthbkNRIxue2AkrON7ZWS8ThImojvIukgxpRV/uyyqL3qaEdDBexCe7CrkLXJ4iFs
TYJGgtSsA8PL6BpvURFUaoufei1I4rgTmnX2nMYdyBISW4GwmduCcE8xANin+pe2cOJVPdTCd6Oq
W7VmV+4zG3WGXoCbvumltpF2a/uDSPi1HBRlpRPS3ArKnJdMzZQVBQ+ZFAK6y3D0Il3XWob3kIBu
55e8v9a69L7Knd1zshoSe+c6ZZDdKzsl6462ou9Iq2crMKQPq2JoQRCojVmBDq04jW6xgKgFCi3Y
2hB2wd/b9zENSUeiwM3ASdjXaJ6ghVR9Xc+0IGF57TuKa2yoZDJoh+7RUBQRKqVhh8yri3XdDg1G
hF55IiorKIG32eg0fkj5YK+JMrhBLmqQVzRRF6ha/O6IDIJzkmcrJRfIIzNDCRj4o0CKF1VrpQVg
Re/xA6tRaFgnMvelURl+USAi6CGfvs1V7z0nNvdLJs210RcojLlmsusoJGSqODIh/2Hofhk14HTM
NAmB6qxaq6ZM/EQnetBbKKKpLVC/Skks3+VQtimaIfINCyOkdq4HqZ1lIcef/NVyrGTfMGiMV43X
rAkkgu+QHkliP3KHZ1UlNIFwt91vak9UqIjY7ZUHrSZsLdvwKR3MLZVVvULdDSTIeUbJoS6NN9lb
6osrLLErKUhjkg45+14zlijmf+J9PxzJEJvUcOyjmQg7A+jwj+fLEGVF1KJF6ZDU1bXVlz7oVo9F
+1Jb9jUESHyaK8fCNq4cels4oKNmGxGJe1luVBU8F122YsTwmU3hAdENq7yQ1ngAgkqVJ+C4LIg/
yDTsaOyntuq7/UvDfnSa6ndmHww4Xvi+aONVA2FwxAZxeht3Fg64zDejh7hsV1F5pycQba03BC+m
wrTutb7eXj6Kzk7YcQZQs0AKzkZiVp28k7nMSDXQnh/q4ochRMBavoqG73Fyqyy2356FRBNbk/vJ
EVAP1ZyOHwAm14GtgWo6kZ9utZ8YmVxNiWKiMTSHkdp6drIvtfNyecLGP/LMZU4mbLxCTt6yqtAI
jjl8H/krvyGv3tKdt2RgXLETA3bC6khHo+ghwaE0oFk2vDyAsztuMkETn7dMEIM7LQbQVwgS7nNo
lVUPtbXgV0trPQniMg425kZiZzVOFBSi8KF9ENbKwrtvwcrP5PnJXBV86GymYCxpGdTlfVs+ReZC
1LYwXT9RAScmDGEhrTjARPmn5vppfq00ob7UsblkZLILXSfNoWCONc8inxhrjdxlVWB/mkDn48qf
pXcZhyZa1/ADcnwWDczcBxH8Zec6R4tPbEzWvfRYYyVU5ehtVc1VairIs+KUxY3pGivXriE84+ig
JXJU6Gz3igXWNly+Oc+yFa/r1zJlb1rifkUyfelgGC2fbVxoBQG/oUOvXJv4Pdekl5l2jYVkzmNc
gWW0W/XmC+ILEB0HHk0Co1tI2c+6p4eKA3AUyKhPw1fZDIVexykf2dYafY1u2ex9Yb6N81GhTAss
jA7sN+CEk9MCyGhX6L2dHhxZ7lxxpcfrLr5GLifgQEjmfF1XX63qsaPXrLmy+2aBBHvusALDl4p2
6bHhZZo1yl3QOrS1zg6Rc2gM4rcQv7k8wiULk2Vr0h5piBYCApkRVkMgPl25gcOejmDisIjzQEiI
xnKIBrbhMCi+lm8uj2Buc59YmJLL9G4uMmGo7BDr+wR1hDIB1bpqhGjTXzja5/zt1NLkuVRLo+0N
1L7RGDSsct1emRZEKPUlwMb8gJBycBA7ONq024Cqbmm1tsEOTb0u22NsbSna8peI42etIK8KpBrE
nc7IYNWGCZAtOtmBgpZez1+r/j5XfzTy/vLqzPoXkNgQWYOsEcSxPl630uGdSAGPPgxfFRq0/e+4
Lw4AvPYgnmKao/mT68OM4roeALo8NPEXym/hjAsG5tb8NISdHACq2WmVFwmEC96mc8Gqv1KrBQee
NQFOLjQCgJryLCGD7Lce8UTjhy4J3DxQej9Xf8NzIbGBOulYdjzLwzCzcAvHQ7gQR7cDOxbGS6Uv
VIHnFvrUxOQg6YUqlbQdY30SpqhvLQFrZ2cJnorsMwCOZ+kdlg9JY3oxP4Bqye+iwjc9gcPk0+Cc
8YIFJgSHLahfzqgxRGk2qaNQfgDaaFX0O8PmC3f4T771s5vyxMRkS9RNjNuzIfyA3Jsd1pUtd25t
mn6liyZE3TXZGJI/dhz7RQxFdwMyV7a1ZFeHOq3A1Sup6w9a8s1JuecPFtJDZZ2g9JTFWTAQDVKa
ZU9WyEfYK6dD6bR3Ixk6HbRNIbWHh6PmfLqJfDJp4y16sgt79GUSWOeHvMLa1HdN/VmE8E8DyOqZ
eLiiiX9yizhtmvWp47IDtV6FBFluvlP1bGFhZj0YHd5/GZlGuy0qhGj1hpFBSzXfVtCHE5vtbxmB
TPOowISNODlPeNUgnsgTjoxo69+p6MO9fN6Ov3/uXL++P9mGNIoELWrERHgdx3zTu+so7Jq99nLZ
zPxc/TIzWRDViLq8iTGMhn2P6LXl/Xn5++d68T9X/N8G3EnHIE/zrpQ1+q7SKL9C82CYmsNqMOg9
K7XQ6rMVqLv2aaQ6gT70q8RGHszMV5f/iNkjB7iTv9ZqGl86RiOaqED3b1beQUjWl9FjZy3VhGZn
Eqh31BZQaADdyse9E8XAAEmbc9BTILuHRIRhLbFwz47jxMQYCpxsTzNLdRzNFT+oSG71feNHzh5n
3ILnLVmZeLZDk1YULQYCHpEAXDEBFJ7AKr2+vCZL0zXxbz2WVqQnBaZrCBG4dJ9WLhv97mSuJo7t
gdsbfNY5P/D+OfUypE73Xv6QLolfzUVfJ2ampCTcZTjZQdB9SJEK6nPdH2IQL+rfe+M3XhCnhiYx
K6oMStmZGE9lRFgNcl0OytvlJVlYeGtyn5EIUJS6wFgqrVi1KcLVioSMugsl7nkzvx6Yk0uGwQzT
OzwwtfxmQH90pj9o5Hh5KPPL8svG6H0nO8VOO2FEQ8kPrW77VNwoihPEmYQ6whKOYt6Pf1kaR3ti
iQg7LmSC0UTDC1WVZzEgp3t5MEsmJts+drxKKg1M5HLofKUq7kXubC/bmF+UX0/wydrH6kBqqWHT
19Ak+pFUa7FEyzG3JDryx0D4OWi/nrJhRbyP81SHA6faJgJzu05uPb6KoY5weSTzdkaiIPCBo3Q0
Ob4Kr4s9m7sYCaomTcMCYbfg67suPs1SjBNGR9/y34YmJ1hpKqKxChsnmHpdOXXAZfwbMcaphckZ
1kskIrocFjxrD+WBbEnYY27RT74/fXFHldrpHMxBB+G8qfqzUV5V7YJfjZMwDWNOTUyOLZ1orEAx
CtsjX7cMWa3Su65x3jfKC16ZQdn8uLz6c3tFB4cAipOj1pg72SsDahetg9rcoW2fLXAjm/zbZQNz
cRkiS5AsQOIJVBIT9/JaoRDmsRzSOMDNWJs2eU3aNGy87xxomsu2ZicPNV3A/8DMipaqj2dL10HL
lVp4UOrOFa1Di/jKa7wxXnV9oQ1gdtZODI0/PznEDEKLjuow5FY+4qN+WP3GQGxwz48ggnNoFqoz
5eDlNjuArDSMjDjIigPn36XTBUq3VZKny+ZmhzPKzUEfFcRkzuRMRs061XLuIb+Del/86GQ/Ln9/
1gdOvj9xspTZ0IbgYzyJypUSIETqvXVa3hVLjNizG/TE0MTZzAZdocTCQHIi/Ty+VxXu50uowyUj
k3NMJy70TR0YqWT1CC2FW0gYBRrYxC9P2nhYnZ0EaHEFVxyyvGd0cRGU7bTSYMjdS7pOUWbNf6gD
W5dODhZ+FtQWX8k0WjA6exmcGJ2sVGLTqtLbMbPsgTeQhTIOC4OHllGHl0c3O4no24B+LFQW8L8f
d1DleW3Ujh4utFurRlFwQ5qFTTo7FrRsIMcHQuUz5GFvilwUqsYOHIWByLuuSuETdue6D5eHMrt7
TuxM/MGzKSKlXLJDoQTPabEwUfNfR8OJBYosdE5O9qYay6hx4wZfL7Xr3pQPiisXQuXZtQDHwt8m
JoveEcDWykTg/f9VT75Y4praC0uxZGGyL9VWltZQwEIaHyGW1zbXbrSQhps3gVEAdAVSlykOpXEo
MXOlZYfW+67Spw6IdfH8Owv9y8S4VCenPpRNgPuEXO+h0/Ypey3ahWTP3I5HJ4mp2hBnAV5xElMq
iZrZboy4FVKUO7vufDl4oac9SevPvAM30a3V/M6r79TkZBsihawIquOFTOLyuhVpaA8gv3C1fdXT
x8uzN7dAiGYBFcJ+PFcEjnNNoBljQHBGAC0pX43a8FHzvGxkbregQUsFJgm4u3MxXaOGQnSOKXSB
OFYLexe7fCnKmLWBqhjwdqMQ9TSiseOmSbOozA6prw+bRbTd3OehHTEKe6M4cSZHIlir45GUMPBu
PVjNnb6w2ec+P2ZcQCSugYh0ihFrmdsCyY99Umc+633ohH9+BU6/PzlMlL7IaBbjNLSytct9wIU+
9330/0NoE4VWD/LqEN6cbBJEkVqd2J24AUmd77jf83apMX56b0wtTPaEQUHnqBW9uEm7rVrc2t5j
dZ0uaU9o03WAFTy2gLrHIugARk8C/V7xpGd0RNyUnXanF/FaRvGDZvBNlr6y+Iub0EPmjZlrba8o
T5bxArhX4jcsXbjxzxKO4x9iIv7HH4Mykj7VKsmgPq31jtvcRKV3ZKr3KnjU+CmJTL9J6UbV7V1v
mltwQm2cUv1uJGniW4O9JAM5Pfx+/hkoZYPtB38PjvCPh6tbeyUgPPgzNMhreY63aWszCYXsHvsi
AXQpRdnftVjiGwO02y771E+atNNYC5thbBL3AHI1IfI9bVSNQWuNrs+muhmAVd5EbcP2Ts1BoePK
wCHRRrGVJ9D3ujeFrPcRtb5VRvtuxtUPrW8e2xiIJuJFX1SXAGCuM/U20kS1rlCfXUWyu8+gJRVm
4NQHUm8IK6LsEmvwk75f586wN7zhFtdZ4NRRmDUEdYqebxpbjP8gfFN6V+WQ5z6UXt7RmHpttRoN
0bBHAzcm66GwNgRAyzZF6aku47VK1Z2n46pQmy9Md5JAcbLvsdakC1N27r4IRhBZAUIL7Sr0jH9c
Lq+JBsMdsuqmfmLx3oj/D+Hw/976/47f88P/zX39r//Bv7+BLLIicSIm//qvG/JW5XX+p/if8df+
/Z99/KV/fXvnFeHT/+TDb+DDfxkOX8Xrh39ZcUGEPDbvlbx/r5tM/Pw6/sTxv/z//eF/vf/8yoMs
3v/5x1vecDF+LSY5/+OvH+1+/PMPMGueeOX4/b9+ePvK8HtXsoolgKmv57/0/lqLf/7hqv9AN+vY
jQKGFSiQjyXf7n38ie39Q4f3moCao6MbPGlYDJ5XIvnnH6aBH4EqbmRl+ftHdd6MPzK8f6Bs6Yxn
KJj9kGnS/vh78B/W59d6/RdHmJkTLmr8NuIsLPmvTTRuW8NFzxrEBVBDhNDg5GSWCk+LwjaTbV1B
+tZ3yDCsSJQpm6gBrYRR4MXi25mp3PZiaLapUXU7BxrWgNyWyhZ0c8VVV7XZj6zQlbssrslBi9Iv
dqINVQDKvnIlaKntBGAHIO6zG3FDaVr9WfYDFCDTSotCi2fmO2R4a+ZDaUJZI5dlAg0rHbCu1Ukb
B6wvQYzfG0+lKwvVz4uIHJye88yvLUKF70Xc/BqbXvSmlZ6ypyCPLXxSm2mJDyrRHWeaBg0RawCV
m1r5LI+3qla76ybLbp08kZ2fC0t/Lgg13zVC4k3dJXyt6izf6b3X78reqbLATlQKaTXHPrLEMSA6
oQ+rCkIpzwlp651FVPera3d/tl5RAUfbZsVWRZegCFMjBgdw06jJg+XwbK/mxggj78q3mjE7rBxg
vIw+uZPQUAs8E/2kYTzwLbqUv5NKp2i8LIYQDpig3w9tHE5uAAFq0zUi52vVkBKSGO0qIcg50dh+
FspbXY6PpR7s+1Bp/6ZkngLKg9j23YKJoOnib7WSWrdkuIFQXVzZ750QalBS7V5GxbfCoV8LAXI/
RceZbbMaEsU62n4aovmQeUL7oWuvBl7GPrf6Hrrt1ffOKwATt/3Sc0DLSPPshZDa8YfKVTZuQm6s
wqhW1pAHKWdXlZ2LL05ayicTip6pZ604qGuieNjazMAsditTldvMTlHMdMk+sWNzz3n8o+tE2FIP
FFVNZAWs/KZRukpkuqkzV7kuqYgDRXaFn+QDDzL3He86IOeqY6PX+Va41mtTQHygNF0fvbuWrzJm
BoYRebiZ5Tbtkq9otntKLJtkfqnADf2EudtINVZ2EmkBpazbASyGwxr7q9mqCdQ6Ols6fl85gwzS
gepvBWjvAG6OPMiGAd5L2qMigHRPoX9A9brZeSDxR5t1jb5cQcI8q5qQSa0a2x/hECaTySaymPtQ
qxlBv6fu+LaZ3g96wsAW22LCyo6+ZYlq+1ZXiABdjcqVV+nNWrEiB7dORYyrzmruiY02GVUa7gpN
FO2aKqLQ/ZQl7YobkHypzC/QgpVfkVXsN33X74gH8LjM63Vk2eUOVT0BWAq22FCz6KmJDfYsrHsr
kdHGqQTdxJntfWkzgNjB6+DIkLmkOhT4yapIuxLqC6lh+gpzU6xIWz0OUIinuJhDU+XoL2VathZ2
0ewrqml/OlEb76gaBY3qNFt0scZ3aqL2YS6SItAEqWtfpPRYqGWx1818CNzOM14Vh/JQKfqrXtcA
HLb4Nq3ZfRcD8o+GbbmL6tK+8dQoBuVhsc04jhCnr0B7mAFTToX6iKI2GohYWb9aqGLRzAqyFEAy
hK6gBWmCofFuK8g8bK3W2SpRFJZefJtKJcYu4fnKTQvP77O7jLM/ayXJfSMuQasKr7JadBxAQ/aR
yh74hjLEkSN3+Ev7G7SzPRMBxVri0ruMli+xgeGwqt3XHfmiNZjIuNVDCnAEsLL7RLo73vBVll0P
TnTsO4psVb9Hr8HKiJMnmeUW4PxddCu1PgCm/hvpofzeJW7us6x4IsCuGXaGnmL+riQl9MsSYqc3
Xj8M2wxwdQJxn8BrU/zV6ott/y9JZ9ZjqY5s4V+EhJl5Zdhj7pyHqnxBpyorDRg8YGxjfv1d2bel
lrqPdKoy9wY7YsWKbyl6xQrjiPDfOrGO4HXP16Amy9isYXDDHiO5syWPrgHu/WbFCvjExLHbTdzM
sCAgcJ7hiccas6XzDQ6QVgRD46MARDH0Q8cgIY0rWN6E+wSKd8FP85Ty+sfnGe5bfwrD12DVA0Iz
wx2nwXCJlx3RQYFq+MrMUc0LCLk+/RUO5iPj7IhlFNkgLXfGFzbh9Av7JsAq2jXgGdKNjP7NlP7t
gxUWYJwtzZTS+7GA6S1GYm8dD4k+OUefY6CKTyZZ1MOe06tgrO37hdcUKe6vQFF9zCOTd3m6PG3h
r0D8HIhYxtEYGFdh4S9bmGO4Y1tsHN+Cca6xJ49rpsweRivTmrGIV0lKG6yA+IPMzHifWLNeZoVX
qGSf0eQGvHOqXaT1CDOW66ePZhTLBfmOJx9/bgHJqlCk50ylrA61/VWSjtcjSz+LuW+LoAuxiMTD
XzK7LokOHrDo4fEA9/I5JUdX8ku2futy0+94O3AQDpm/3/JINAg85kc26nOuU3pMNWKUwxLhTxAp
khhpHX5sQHnt3kQZv+UlG89aplsTpUw3o43zjy501x+yfUUG+tG7ABZS7AcksQMkVdmmU8ZemJHu
oKWKai2G9G1eEJ0RrwlkqoUcC+TEVF3Q6TZZ/QEAI1YvbP2lwo5FFe685Aiy7NlmWduDf/Dz5d1o
l7NalM7X0bC7pAaHfqgE0ycE7pLTwHrkRukCTEteNv3QMaQqjEDl0ZkBrJwfCyk/pjJyd3ycntG5
jdXi42sW6fWovfjDpPpEkgiy3j2FXVUyRGex/dDT5Z7nMDdE8YMP4rGhbAKLseuPY66TWqTke2XF
ORY/WzIYjLZ5ZhP8XWC8Zwarad1Mmo6RJ6XEXHMSIIN9VG+ggJ8IXU3FtcpvQubRS7ZE0UFsFOu1
y2QasdjwjuC0rTNwOgPQXp4plgPvOrfBH7OuWPHpMiR5baF8V7Haj31v2kz6asVqVdX1+SmaMa9B
iHkrLbxUUo/gYyYtmqChzcyQNDLbyweW0QawogOXpb1gTt2WoRZVGbD9JMh8jIIgayeXHrAthUGs
EdXk4FLNFHEVs4k/atodt4UfkMWIrDG26yZZww8JoashkTpGAtZ4H5PDluFmigp5nyTDa2f2BG4w
eQtKi4+QGlVDRimwWxTQJoTo29qsxBG+IdJ279YTx8xhLbICzvf1aegnUq2SC9ziU5MwkAkKPh36
pAPYgjx0BWWtGVE/IPz3PKENruOf/S9QK2CDAbEm0eHLEmx3WcpyrNeQ+4jCi0c45nSSdiizWPiB
hnqq+JZvSOUMp5ODra2lqEduNEPVZPL7AUCnYihPBSBb59yhWHDGF5XM7SsckbKe3fxpUe2fdWDT
CuCEZ2ybt/lukitNByyIBPk6Y6mIhmfZd0sN2a1s+KTJB6VqqTexvOOdOcES2YDKGDVkceO/MUzX
w9AP+SlNRmw7eugJ/RD9MYhzfN5BUdCwaNZATeStRoWFgd6I+/cH55hXRfCCgtTVS2d0tcOQjbyI
I6f9twgMeUIoIm4yy2/rpM4751hE6oaqk/p/Zc9Uh2vgD+GMbTCyFfYAb/cZ5Mt/2W7W1vTlKdrN
57xGxbVLu6Xd0C8cgL3p/3PgMRyMzciBT2IB71pm9pRhMEIrGe6fOkIed9pvHSKJ4/U6rCFijnYU
bKvDY7UXnLyVKvsbd5E+KsTVwDwI8ku6A7yCLYINj0hA15dw6cBmjkvuH5Rdfqdq3rB6yibyCZdz
XqVDBwxMwiRSVovtNGb7EQXYeSXqJc/93TD4oE3sqF7mIbEtXM3plxl7US8i5XcBK/faUnTsDNP8
VkuqKjXpHa5GsvNqVdE/rB7C0+nLRV/STFy8Jd+6iP+SXZgGyOCrnhjSj9VnOojuUchJtqnQ+XEu
Y3Ga0u/Y4dbok/ixKPzHSsOiRnx1ckqFeJ9/epOMA5vPNEfAo1ntYYLVptfzqaTbfkOReMxRU+cj
Q8aqH+CPYtmVByFpNYZorZrUiLWK0MLRdJ85juNmjv/1S4aifdWnLRmWc1gECfY+0goboLaM+1sg
Z9mu+TQ+jWxN6qjH85/652KIXw0+7hs8rviv/CzC/8oB+kZuvggYXo+TAb9GMf++j/rPUozPmsb3
RFGOZ51s2APAZjMSLXF5Sbhsspyj6EggqXSegtPjWLRdPUndBbPZ/nEvzP5Aud1bstL+mtIyPo3Y
E6tlLlSzFJBoDJCxyqnvrsR0lfDbvA+yKpApT9mCSg33OTW7a5IFoGb8HTGcF724OWxT/oq7Iqin
PrBYb8ITGIqhhEqUmu8Bk/TXTlDynFruvpDOO9VA1rj7SIaRwWGQQYtZuuiuB3NJtjwzXevVYFB5
WfkLSXTqOHZR/HdI7XKdYmQf9CPKFyuxLTit0Xkf2EEsU3mgZqxMLL8zCaZlAgouS/EVsGh678Ng
ODJwgHBqyN8JAfslQHZ22iEtUiwbr2Zs3De2NGlQIbLkHNPi6Pt4rwhak2aWHgsecjzAazqdChPZ
OzbKs7Hgg+GtM/c2pPKQOBCyqdqabsTpCbWQnPJB/10T8FA4wRpTiT/PZAYwifENxlxXr3EssdWm
XXjbLbmfxHD2zOmjDObsklIqq6ijdVRqlCalbWmu1iZden2TpblF034oXFRDLvWtovtvvmsNCk6Q
qYeyY+UlyVwrEUH5UbjxBclb8xle5hh9nyNnN/s/c4/3sMJg5Yt1y0uqtkOuYlzWY15R/KslBZYo
CFhyP4xPaAzOozkFiLAV7JwF023g8uwBZ/zPIUCiTXvy0S/FKe7tPVrUvYYG9m+Zy8OmcVKugDgx
AyGA7wSGwxywZeJbR3IK/lSXXYWgUYMWVAHXtIDmwzRISqave7WnV0S8bLVG7gmSM8PikMKKM3n5
gGXdw4RP80VmEFDmKDuZIkGK5T6feTZfwxRVjNvT7dL1QVovQdh9YLYUVNZtQtc5wuxbEaessivy
aUDejJGdR4tLvMKYicK5vI0GnSYTscISqn/Seey+NB+zRuWpaDZZkpeSZygM3E+PgOmHHw4uEktL
JQFo3M3dS1lKYC+7KZ9aqFf2blORfJ1Xs96FfumXGhm9w4HNef8cdSpr2d67A7pJcXQl4+diStyJ
ib1rjCVFVxUjckZ1jyXqJYmOoWT/TQGyaBpNE7y7WPS0VbfaFwl19kpJtpzTcEWREk+HqO9FS006
XZEd+hGn9nGVyteT8eQ2E7u8qFze2bhH0Yt3uCoXgoYDaM2iDXJXXlOrLtZQV0sgjc5sE/KIPFlb
Q08bD+FWqIo6Mrx3Hh13JATQVllov5IRNU0rp6LKt/iTxrhV1YTPG0UAOlfSRx9Yaka5qTLMhuVU
hsA08c+to8cSEjsyLrD2wMwFJFmKhhyBybs1IchggTgYYroavil6mbetbGgyRcdgn4t3r/xHv6FQ
m6ZMnBwqMYzo8XIj0fJzg1DdzjJ6FX69rhGDmLxAmPFLUmW+E7cI2j0wSdkFI6ig4ds4ouWHKRZN
anDwMhveNA61YlERrlU+3Qz9wlIOLiOKFV5hCn4ORwVbQA6VhLDoLTQyafBcTxUt0q2ChOnPISlv
TuMi6JEbXwcywqYe7DpJtY7lkXSaoXxL+J0g4hcAPvbgsdqHrsOEVQ7Pw3H38i7CdRONpa043I84
Tcp7kWG3Tw/zn20K5wOHmNuGFIXUmLNLoMu4Gozh2AsYbtIFfykQKV2g/5mJHUJGX3M59u9LmbKG
KDjc02x2Fagp0VO40ccJUSHvhc1w3bvJ/ahgc+WDKG3E1gdfggTjEQEpb3m+kUrMedyKMD/QsbjG
c3bYPSkbVPS+8Qm7zhPMGeUwotah9IXY6GEW222Y+r41mjyjTu0rSdLwKrPiXSHy6LANaItjeteN
cI/SZGgGWTzmefZL6e153PwZN/+9WRH0ozNQN0Qjo+Sk4bMDrFlgBBbVyc5OeeZeu2nBWnyebcgF
isLnHBRE/EJQwDKO2AmLiwKveI9+NkaJRjd6Vyra/9clG6TDVW7jYZgG+puCFt84EAAqSCv0oGON
mmydUVlkcFRN+zPRNPivm8b+tnve9PgfF+XCvOm74J1AH/0nBe6dFUOUdMW/scie1yqO+0PHvuaN
n9EGkoZqjw7MHrIRYauLmd5B6DlBkOH/kh4UAtdRVQtw6g8TTw58DfjrsFCL/Iwi/yk+h3Yogar1
Ubzeb+kGZ9wQk+Ocb69yhkbJ9WI/8CuKs4iTX9B48dNxCp0hTydYqAQ/doDRHKKl6P9xjGg4RAjs
jeICy20A9vU2NQqCQaUjCArrbl+dhFAVLmgHmMltI8zmoMxB2pQDPqPe84cY3zcUKv8cxRmEwV7b
IwzXR8aXLygxfUsmDxRhutq2RGtTp5xABnbMfiochxVOm9d0STD2589jLp8mhIWcdp+rJ+SNo6Py
ycfst8egg1ZjBxNgXwa+5mULXWNcMj+beYieB/dzfPLhmLjut5D0ZvD8AlEWPJuuj6653vunfF8v
K9yAVTD6s9u5rX8idkovFrA0tgr0/gCa18zbntjLYtc2xWv9Bhhd/ke6VEOkmqDzxRBbE1PeZaFb
HhxH1b7z5SQD+QdAh5oLcyTC5AeAEG5DVF7ctGPjfB4+oR+/8Xj7xhHPKnRY6l5w22BPuXIyASoh
B1c3xfAVPO2prJB1owBpyBVuLxmoeoCO0i5juZ3A+V1PAbTgoVxWdJjeYf1WXK0eV2R3uBmdhFvP
5SzF2bnLzIZL2mPvBA4RX5kynCqS76iKcNhXtIPYxDrE0MWsybG/nAYaHBKiPgMAfNo53c4oaYM6
wXTggt/Q3mPTBHERUKuXqPtphRxIqdNO0amI52lF7MaGHSZU6Mq9AU9rrqXYL9R27CqKmd6jUNSQ
l9lb7yAj9ilCfEqsJb9iHyqtAhbcMYbhod4RI2fLz91NFPtS6bFT6b0qsZYTqP3qWfRfn6+Pkfff
JarcbdjLls/dRWFCU/UcMkYG+fmbd+RJL+S6QtIsQ9nX6dod1EzjKtbficnLpgvwuaJf102sw+c1
iR7E7sKDL9fhEGZkakeGWsyCDhbqpbsmoZoe8jQAwV3F/GsuMMWI/PNKKfixzjflSFCx+1XqSqY9
a4YwuWWuC4+eRqrdVxxPCeNFK9QCD7BMjilbccA5rHMrLUAx6aITpWGdd2J/YBwfOy7V4SBcWK8g
4edC3nHlOhAXXd1hgDrl0M4z1KEvWRHIRwqwSqs6NDDz3Bssuw/XMJE/Qhc6mZH/qF6IhqezeZmi
/L5DqbkJiOSoowxmMNPJMCGOstMXnm8z7nModwwnU2ie8uyhJxltiQ7pgecIjirFuFUJjR+BTJuv
pSn3QzZAAVE8bwfUxVGgtzZy0X5JCAoxTDWyQ4A/v1kXfUhic9NlcEaP+uOK9f94PP6Llwz4xIg9
4b6czrOkRymWZphydSrsWrv4veij8Bu6GkPbULAWzd/wr4A1uEMZVC2KJOelz0JsxhNTa4uKgQ1H
NwVPQUrlMR7VeWXEV4DTTEeQcs7b+DDm+Sk24g4r9FmTQmNf15BU2I9FA0EGfpT9SBuwKTALn/gD
TnGKaVvYn6LUdncpxD/w4ukQHkvQViA6/eJjRC8GIg4ewy1+k+jgqz4er5lAwM4EbOlYKMwh1lXd
ob34m03xCx0wUMPH+mKzokGRRpBUwegoK8yM1+cetqEaw7ShXbxsumJZ6r7vdeNQ2PTCoaQyY/ff
vPqs9dJurcL0u41ItJ5IOeCUc9vybrZpgi7mEvUSemNeMUK9A2zvIQIJ9h/ay2c17+RmVjfM96kC
NacCfQbk5Sg9C5RO28800wt6x2nWPXspshaVpoYelO44pDYeV/vgl2P3MypQ8xQ8W6oecx3+TZAy
327jPEPstydMCoBoVcmLBIoY8uSO49Mc03LFgSry9L8gCe+x3QVaz13BwyaZi+C8qQndycIxALIs
LNEnbX9k7/e22+DW27k/IpXpGeIszgIDDXew0MIQY0eiWB/kPD+WkzjFDFqpi/O6WIuwZTI+lewN
HuYGytgzzsSg1spbsGXpK4/w7mzjNtUM/Pw2KtavoehW9Hoxe0+zBA2rHQ8WfgIk0FLcj/MT2r66
W8iGES8ClFUwPsKEbRoZ2BfLElXFhrZYJjtsVpwCSco6LC0YS6pB6xvVYgLbdB/BSUvp/rdA2Xah
01/4J+gB52CKDMXNYXgCI47XLDgGwRzc+zUFSW24Kb6Vp8RhmJAEggI7YVNTjcYWZ7aAsJR1+z2g
KstRbAn+eb8CgtGVZTWhiKpmnHJzqu67Qn+EIYQ74tO0DnTxagTmjz7JYC8aB/806IwdsYjnKl0u
6aVH/uoCF8l7GCva9rjQahZbODkepVkuVkRPKya+Fa6cqNU/DH2y26L2Jifo/+cb68p7WUQPzEDX
7u3Y7GiIQOtpEm2wsBgjhQOs1hNxWOIvJOGVXTpd78gsrfZ+h5IQxEGF0Un80sGZ02wr4FnU42XP
EfiehFhBTsgN3X21dCI7ZehhcN4AyFRQT+5iHn/POoJksaFCmThmIlkJwBpQBU1Z7P0ZQNoJJZBR
GtHUpj8KFIlJNeQuOiwFS07lspEz71DoYPzU+cqjqKcNmSf2iO1LwOHUGL1hAHulLDpkG6kRT/iI
K/OkscaOh2Te7rA96RnkkhwrLcBO4/X3QXhEL4JfN+HtzEP5O0pN9JLS+ZeVu8O6yDbIZk4K3TKx
jLReKYHrpbQOGYSyGNvCk64ay6R4CsbhoQcIBE1DtDbjlkSPnZP+c8nQv2vZhdcimN+h2MoGJWpQ
90E+XOOhR5Rm5vrG7v0zS7ax2bLuvyhI7gmKE8d/4ZsFyAM1Ssr7dnQWOzL0Bz9l3kZcbS4a2zAH
cMjM6QmV5t2ufkYC5hJkKeZAs6g6jYVljEgfZDc9e73JZ2VCCBrw30XrdhQMIsSUwnCwV2M4/s5w
L4WTfZz27aH0jLHarJuqvaN/TfyfyRTGygOztIrhAiLr3zS531BO2TQ/KL8/FRLqwDjGF4Cj9lNJ
9FD1yt4KbJHI4TKw/NDH+paO8rqZuZ19vjYDFK7nQURfBVHuFmwja/73IzP/Ve4ToGy6mRb0p7tY
cCIZ99h1U4+j3NYS+V826P9KJz5oduLeHgntcPujc51J9LsrVd9gx+i8eyFQ8hFXHgDHQv3QcfR5
BApgaTGgQFZ2DarLuWRCHXmMY4wi5rCB6+A3QDzPi5JtoJL7ads+5ySBjg0nzSLZZVh563bxPLqu
uCSdKatkjy+pxOfhfBdflxhDDoFVgx2jxv9JrbMsoFaW6WOiUoybDAJVeJgGTY4o76YMFY7W8oe+
NRTm3XNXNpkrE/z/jr+7cFjrLg36GmtU1yFdb5vhpyKb/ro0RmIQOHOj4sGVI1KsC1iBzl4v+Mvs
5muXDRfsuhkoMstSTcDD9EWO5hVbGXUw0hMGDGtbLAINtxL5LQeNvQ1DoLirnA8Q60A2/+KsX7A3
T5dDDJPC6+76GZaaRZRn5C/FY1XCuXgeFhV/JNEGJ4XPLD1SEiHe7n/TiCkFC69echD7KlOM8+8R
2NSPzWCpkPYiu18SmDyOA1F4kObgPZmG/Ml3Ob+NGpLiAcCMm9ziGE+tiNZ7nq79HTVZ8FjaSP+e
RmQPLmIrvzoLKk+1b47dQWwID9gtx8jCK8N+4ksEfi7Vz2cMH7s2zfv4qoeuiDEv6ZJXbVNxJHbL
MfvNWZt7CdtOOu0Ykvjs6MOUfSXZ7uq4y6HiqEjzowDVEG1p2bujGay7NzGi0EM8dgcSD9nDJHn8
i0Y/c9vQyfs8TVDZ5Ev6d8NO6BYT+xeiLat91x8mjIfmUJ7Uhp0EocY7fFrybuUi/gyRkfG429Uc
VqzkgIBuUdZMFC0TIiU7G9F6YGw/eqADq1T59DkuDPmawVBtCQfNV/oOsAOuj0U2Q+1Hc3vXTdlH
ma7vcAxEGKN2h2Rw6qASm/yRiTjn4S0st5tPOswzcjJ+jqlHFZE/ptv8wgMknMxRVIGplx83iaK/
TOTPgDV77oDea0f8h1WrncJvTh194KPCL2m37q5cLLv3YdHmE/yQNcYguTp0k0FhHb5pWVDX6C3A
vrQaxhqmLV27wOraAzKKKUmPqYMi2NidM3Qi07xdR+KvACPRGpOh8lFQrF0JXF3xT+CmcD+vlcbM
F96tryRSU43eH/6YCEYDXATNiFnl5xChnbWbdejj9NpGbIyfCg+9AQQ5UBPX8QRXpIU6h0giDA2z
M+T6ooXVgaD0L3Ly2ovJVn6R+KFxHmMaEA16xDSuGP71Sq8PXhOynpwUULn5MkK4+f+yOm301Ce/
wdG3cIVIzA7S5K+d8xqJ6POp+JFa+t0iwDMPeIPhGvrhsJgubsUgLF+g6c4rgilhTQvOlvniQy3W
tDxVGFPnPrgwliMvEy7JtU7mwN8vG95wTAP4j2bsq12jYqZ75gGrQ49TmXXhvspMxP9SJufWBMpe
c6f3g4yG6TjxOLkSaYe20D782Pf0C9fSZx6XZzW49A7qA655FQfZf36gxXWZOMeF5uFiDcYM881p
uAs2mt6MVduLgByNrxcpT09TQt4CFyFyF+KsvbNGiq/Re30CYnSO0Q8AMTDz5Up3g9MGcA5xk3E+
V7brzNe49uwlzYz5tUXgEzaJBH6jhrgJvT5ye2cbKrv8dYsydxrMMpwgV41NTtdnPiF75AcYflV4
8c8b8eK84li+8twtd+WQwGyUph07xHrebizkwVev4dVamKF/wqEAsjWSDjO9cItx/a4D4vNctz3z
PlJAI+6zbSe9dQ99wqPDHDCMJhiAiOGqcY3BLoJGa3ogA775Vd4iFM/gKNj83RL6UwXmw9kxCDRz
BuL7IhUcLBn8LkmuyAuic/pzus4rRlTobwDH3OUDh3ByMpPf4QuzLgZemP4H3y80C8LhlmNOnlNk
J3zAf6fqZEXoQpinXzoYljqVSt5CQpYrCeL+LZmMy5uCBgMKsf4Bxqzwp/bzArPOnNozp6v7kxsu
XwlsljchvAMm9wbTGr5vEgY1nLmgDpWD/U3FIr5DuRLY7dJpPsUqMrcY5h0IDWFvfw0aEM46C0qG
/bUekjI3333qzX037SHYmeXWjgsMcylQlM9Yu7FVPM0wiWx2fLJTilYSiKPxNBok8EAbZ91T5HAU
6RCvdjhycof3Szd7EeYV26F5eUSdnAGXiGU90AnfmN4K/AYl/R2sub/xMoctDBpJtWTLcA77ZT8M
a7zU+8bNARxpcy3cEqAg7Pumt+Ca0kmPjQry7UkOnX0HV3R+wp/Erujssj9p5haEUCAVE5z+ZSZv
cAmMUB3nJH3oi+yxz/VHMiL2oIfbtpmyHtuJoihPvSHFcwi1bDkGYcQe+r20t3n0++c6G4x82T7/
Lu3IMCqMy/uMwUeRk31ttIbNZ8nG8BCzZb6XQgBlKxZa2zCD/pev4g7k1KwS8UzbYRQdnHKsf4wL
7HSTUvanHQRxiAiIRu66YDs6Oo+HkXBMEHaR35NJD9cpXcvWqW5tRx3XG66H2hikKmlS4LnabFqP
W8EuZMKMDZF+CX1Qg3SfNN2gCnqlbLXotfxju617mWkEghtFzKpQqvxLhzT9ZtNkn7bYdw8a3FKH
nJQMlFYqSlnhaS9P0P5/iqGimJ4QqgfkUcHl9DXvdngPMKBr++DHTVgu7D7o9fuIzLE6YFP+32g2
Uf80NG23IDmi6QhwujFRMyTvHQppOskHHwtW63nBP8PqzsEFOOtLEkSve2qHsAJdIVlAvM1IBBcu
nFboaWVxG3YB2nAUu4bGdv3mCUkOPhQ4TQQ0OhyB+BHAjZWnmQ/Dg7Fb1vBh1k0XTRBICYx7E0y3
D2he++EUQIVaKlgz82dKcHrpOVoP44p9hBbhT2k1CCiKthdcXmy24rxONHYb8disX2thVVwBPU6u
MsHM00IFP+9BZpqSwp630WCpMUnYq5in6SWb5ApmwELPvtzNXWK7Ec5Xk1oM69akDZwMf3Wy9C2m
Zhi96ad4oRDy0cIGeHoaOmxPqnghPqYPKRv3V5+l+k73burrNU1+fHjINfZTAt+m5eQ6YtLQrhJu
PMRU7ziUpuAgqNNXYl3/yIHXbcoOhZ0FzxV6GlcnNi0SnKktpdc5hTSPcXLQwAxHG26E+xgAB6yk
K8Of4R4cT0PIv+IxK568z+e/m4QTvM6nn6M2gZCi5/BrTF0EwW4u/BFlLojDnH97Z7iq9MhXi3Kq
FH8jmwVNivFsk2QxPCqpnX5pgNQffWrUHzT/cMrATkhldA6Hv8JltYjhifIbG7/JKuYGK4D+5lWm
dCUy5JvlsAb+PFPIriGTze7H7lEP1EGPjeVLSTtYDjEdDt9GDJXx1axB+YqpHry1Mpxb72CiybIu
DSvcl8O/OY40aneS7i8DHJs18/P2JeOfvBPE3fyB9ts/Y/QDYXjHSghdRfAxGBy2U+d7mEsmC6ep
Rq2JPY57hMhgHBD55V/oouiNzs4cqJqKOz8bFBVIr7qmcBecQo28kUAscPKEGOpUjuMIwRh8gKAy
CvYU4De8wJcRVTEL1keCbPtnGhTZwcRb+GP1sjgHllk2UUDThmLLpZ08sl3I3G2tg2Mtw+BtxYNr
twTXSrCgBxqfti1ugjhUz35AEQyb0IhfGda6Zh9UXC8JvOJXRwHlclMuH0Ej8tWyTkQjj95AFcUT
AlYxciVfgNdO5ko4nT4VAQZnevHmLYjW7C0ZVnb8P+rOYztubMu2v/I+IFEP3nTDR9CBnlIHg5Qo
eI8D9/U1oazKS+EyGONGrzrSSEkJIhA4bu+15mrHgv6sERASM+AcGxdD1u9QstcHvaiyH0Jn62kO
TcqZsRbbTB1jloUSR1YqzJ+Sxy7YK4etlAfKOuGCK1/09QX7O+T9Uq34C1OiLMQpIbiTY0MCwk9B
JrBCHpaDtTlLbeMF7ZJ/yWEkv1MAMVP6jKYNZ5+OC8nunVvfjqXbvArDdWchz/OTPLmTm/K7XSO1
HUa2dZYvJWsGv7PMvbynldKEl9GoWPe5PrU2K4iDy6QuiJsgFUDlLBUZGy3pohe/Ng9Kl1dXnFNA
SRWS+a0timjVxsTtIPDqdRRhfrMfemu4jypFQkncKCqddyqgbpSheUIoQBJJ4iUUyrU62oVhk1/n
LWKWheGQAbXqTD9sFzXlMHbMtfpNx1r4I/AinkBo+W/S0FOuazhGBUnobWwbkZHOUKsOukpJk1Jv
579oJYooA3TPlZ3b1T70SpkhZ2nBzkh8rd45EtX4nuPeAtY5JyQzMG9KUktXtpfESLUGWV+OgS0j
aQtZ/bCRPHZjX3yXqOPdWU5QXZg1YuA0NgbUrCo4XCxoBe9gaT+QRzVQaVFoF/C3GAUcJ7mJvKSm
dV7RRLEpXBNs5RNdqwN4aw+iSzNCTOHZrOquT9fRoCPYK32YYFrYUNdEsECTJeqU5FH4/jdr5MC8
GR2j/4YslrJOHnH8Hg0asMtMTe1VnA/KLrXiKljmZmBc8rI7T0bdC7dPC4UPz1lzIeUp5xC7Uaha
m5GNItkT9rpRK/3Qtmb96PHRLzDEiIVeJs0LxeQYdZdAaKyh0VxlZU/5Fb/KvRaCYLNtRLq9qHqK
BVa4Lbv03labG9WQvAvRhdoast14YcG6fS5Gw1sGTc4vFoXCOlKtVedz7OSwSnwgLZRXEZUiXzaD
PfXw1WhXTYFcSh9GmzxDnRVT93lIDD1YCgO2lEdyxaqXPONGgdyxzxANXwwhlx6CQd2IETV2UMNe
Hq2As+GIiDWlrCT1Dz4b6YtCkaRFWmvqI9EhOgYKQGa+XXqXonDye1zg6c+8xY20SIFdX5FNQ6u3
RkG01u3MnFpQOpqn0Ze/a0iUbtLKG5B4sGLgODVuI0UXSyr58veo7tpLXU9ZBAch39i+4S95x9Mb
zYFYWWJeftYiv9nUiGtIBUrDm469xYH2PVVntUqkhcaJjbWDrrpvy+GaAoG9zmLDunE6q19Fg+o/
lGysnouCCvagmd5lC7doE5Wm/RPEBAkYaI7fMSy2Cx8FztIcwSSonp5unATP0SLxU/NaG2rru1kl
w4LY4xhzzIBvD31LHuzsyCIvy08Bw1YedWFg0+rdYNR4BFVD21MR9r7JTpTc+prdbwuCV15GM05X
GZbBN7/UckQNenMRSZ21q7NJbKWP/kBpuZUXQqKQKIfcuGRI0Y8UueqDYSfisi2U6jDkWnEIs5Fd
gMZqKPUSHhtL0Vf4OHqk8gR4c/xr3rugjy6AJ0Y/ujbx131cIQLSDcNZsmHB6MjuKiBPjMQ7fyHQ
5L2llWbwL1QFX4BDxbBgTXtVEif8WYXxHRvAfld3RrMAipr/QJReX8QiivdeaJk10j7GKausLZOz
7gCJscu83QYOE5lT2/mGEl1zsCknLZlO6VB7GApqbC9TLE27gRSp7TtcKt/ZygfvDqrGR/yuREAT
bWccZNtngXJKOg2TJ8lB0Jf6D37U0b9vFMnZaVavrwaLn4g936Yx2PVbDun5Va9itumrkaAKS5gY
a0wr5zhk7KUhrlRWq7FZcxCx7pUpgkzDauZrnfJa4zd9KhSz2fVC0Za+SSyfEuYc//vaoEwZU5wp
8wDFWeG3PFCh9+4k9WbAt0OM3KHtYcAbY7nIeHtJXRs6zg/egYlepY+uejch4sdfkl1SJWkU/LGq
1GE0KsuQd1vpx2ZYYvQOfoZGpu+0vLU3KlJo+jFOtlMiv4DTXXdsth2zP5QMUHZBWIv31XTGorAy
HIyqbH94juo9+oFByBzQ0fKyt+zyZ0Ui3cYIUKipfcXDkAflbkx6aiXqVA+u+urmr7ylvzrAsNk2
WhrddFardUu8LOOqpJr6YIkoIROCHCZq5z/VQNHSpcVERn2F1ELN84Js4cmhQ8oGRIedCieMT4gs
Bf1f6ZUHFiD1VrMD/s5QQv3RLEXywv7FXpayXa3+omftVLkc+DvhOdUuLbTmVzSivkHXzESZElW4
oKWP1EQh7JzgKIRaGFrXglTUJVUVaZsFfr2vkWmvilrNqW2N7xXtfczgGXLNLu1o54jMZDdoKxpt
VT1NHgR90GQd043AJZjRIU4bvaDxS9tHXXjshi5lQyS7IZb0y6qbztFx3B3wyme7qNFCjto+zRfb
6sPn0SroXfIW0rFiW3TLTuLKbkLxFjpxv0nJVlgPkhQ8hA2i5HVh0WnvNeSMkVYKEv8Q29uIyFZt
xgCpGz+8T3vpxUzYSTZVoh7AAgSHPKzqx34MehwbqX7rYxU6ZJWeryy56TdRNAS3f2lNy5lct8Jd
DRt0qZWSsykMy95oEH2wJKPxjZRH1ie68c1kc2i8EBFXZYycNqSy+eH7XrhKiLCOFlqREizqZ7xh
lqVW35kdsjVHl3GDQZj8yiFVi8VfuhHaGBU1B1uMKDasXcqtRsfyUjUCG8+/1z6j+i8efYQyq79C
xDd9LnfmNmL3s42CADFIzcH4rwZIgB1oSbDrkeS5kYf+WDKHeK3oUbcNOchsBc6iv+EE/+Me/sMW
+48f+Tzb8k3xnt031ft7c/Va/J9wLwMo+P//axD+N/fy9WQ3/n8XefX++qfnmf/rb/sy9uf/IgIW
2IEps4I5MtiFv+3LAFsmJ/LvHEJM5fiVP9qXZZnZmpAmpmuAFVyONfu3fdn6LxMvtO2ALCBZjl//
E/vyn3Z2icAk5nUQyzN2T0fqTTEp4e4ci0IWu0RlG9ij/B8xN/519Rn2hsQxOjheKd1mkfEt5ZVc
DGiZPzzn/3njPhqvj935RLH4AKOpFYEDm1LAHTPLDUIne1UblnHmxSeWy4eLa1QKypTURmLto+8F
5GCqjrjUzrvz6RN9vHhbU3DxuPO6YyNIQfgCl9opDMmftJl/PfIZRsIxRp0qR+LfUecgHKGT8tck
k1HC0C7Zn3f/M597x0+QxpEfoQyiv8i7eGMlsneCBXTsa+WF//hw7IIJHmGpd0s6J1UyXX8CMM6Y
+2dofvLKHHs28Ag+XrumLzcOYejcWm3OXqtiR8ryCXs9kE+8N3+C+P55+hOI4ONPaPK+HzOTRrxv
FeNV0hXFrjJqhepz2LDcTXpnRbxJshVvv/5IRx7XPHwjIdeyb6gp3UZCXI9IE6m16Kfiq49dfDZ8
DUfLsswwrVuikPG/t2SXVcYJptTvR/IvasK/HtVs/MawBYRVi/a2LpW1WlJeGHNCy/Zq82SPj3mF
E5iNeHwTl9EaRyq6y10ifnje3mo2/Jo7P5Ab/b18/QHd+DiXzAjt/7qZ2XjnsF7rI42LW+GVKDG7
zehfSFihoyuTg6qhvVFTJhx+XLTqvrVfLI76GUM2KdmLyZepg0Xp79/K1pj+TUqLMGgt+i4DaWO/
Jn/819+3Mj2ezx7bbPJge+elfdC2tzQY95r2NlD2NnkiWn+BjVDp8Mzj15QqG2HNRhLFEnTCwkr6
pZw5dOTKE/Sc37ihz+5jNs8g8o6kSh1o8KWTNcJBsFwu7LTZKiZPCNOXynmECu4tkjBK3WxnL3NY
MoTQQdhberq36BskauY+jjdYfhbsmr5+QtaRUf4b0/FhekXPEaMPLsLbMm2xb1XWvsN6TJA5OiVE
dU0iL7sK8HJQFPeKlIhFUrdI5Y3oCd7FZS2Xv8LCuQyL9MXRwjt1kK6EE770tf8o1XBUcODjAzl0
7CWrYCAwXLqyBNKQPqj3jac90nN5i1N51VFIwLDaf0etsg6ScuUEwYWQ6HZ63q6yI4RU47XZ9Pfs
Cw4IsLZCWBdSQFKgJB+mJxaC9KDmcF23Yjvqym0k1d/DrLzKCpLONLXcOSi7gjC5DU04SaWEYybB
Lp4kT53UbcDmryuD8B0AGRs16Q9GWBxwLm/rlpTzpL3WlOwuSYqND+0QeZbnUjQ+cxaczeFKl/rY
DQnkVFsWODg/Pc4L1FQiUdMruc50OkpavfAwcX39nR+bqOYTe0+5yhg4zNME36hhRZkiXZ916XkA
QdThsXTYmbt6xwsxNiYmzOLbedeebb70PI1ts9BKt8QvtAhM79q2w7uvr31kFMizubuVaoxullG6
gHGgPxD8F9xG2CNuqOA4/xkR7p9pc9rSflzukNMNlu4PtTt0zq3Qk0MkxyfIiUe+0jmmzapqxcHb
XaIulsRiTPI7gcJtdd7DmU2iktHbUqT5NY5Nu1tKRkzNoI7lbYx08cz3ZjY/9obtFKWpVC7WX5ec
TTRDJsHZX9//sYej/vncBWlcwDjGyqWwYCwcw692XRUH5+0p5snHtKQjci2T2k36ZCoPL4hJfz/v
xmcDNXWCIZQDUbkKqn2qUKML/rs4sSZ9/lSgmf35VCxbSpq2Y9pJPIXgMe4c0q511ljV54mWkSZl
+VQDcuPe+TEmVCfyUD6xFzp247OxmqjVEOl52LhpbW+zCk13TWP4xGR87OL/NkaHuoxtLq463oZi
zojfpR5W53yfujPNPh/WWs/oK5ymNrNMWQU7bHLGKvJgPH199emL+/c9BoCvP6+etnREOoSOLvVB
AXMPIngS35dxdEGn6lenh4esQSZqUIE9EU547GHNRm1tmsMox9PDKuJfvE9LLUPL+fWnOXbt2aB1
csuPO5QvrloVzPYOVIEcruDXFz+yHyPb689nhfEWHF6BBaRtrOw1Sw3p22iN9SJpPXs9lr28iXnN
YOKU6rVNQIC3KDFDLmNDuWPLUN5kreFtRovmZD+a2nUiI7zMCmAzkqkYC4Q93SWdy58xnSpapYp5
5gs0mxCQz1h9L8mNW9j2u99jvRDtqfS2zw9jZPj9+Ug8kXqVg0zJVa1Y2qVGZeEZt55kMAUmybyX
AovMOinkev/1d3DkC7Zny/nYdKmTUfRz8WculEqm494A+zjv4rM5gogvb6ItsdQOpreUKqtZ1PZ/
GHr/vwu5bs8mCUXDVIVLuHFxZ4aI8oz0Qu+adFULRTlrQScS7s9vQ0QGPU4zrsjQyzkx9KYO6gX1
1XmPZ/pOPk5EpVY0YW/XrtUMKh2p+qc5YKD8+uK/M0k/mYjs2bQAA25IQ9qkrqM4+l5uchxlXfjD
IvtuoZXFuI76Fi+THcRXA60PupBauU4CGi1f38CxN2s2deRWwixrVpU7pvVdXlQXIjuVu3Ts0rN5
I5civarSpnFzS/9RyPpP+p0/v75rc7q9zx7bbHCjRtSEN1HNorwXe6UciFbRMofzqoSnx8fOuirw
KKziyHo2g0BfdaVSLmImq4MEIhGaEhYNZ8TthTtd3FtpJl0hS/c2HaYCTjeDBEzKS5fw+FiOvbja
jqpJ3mkhO9skMB7K1ktXytiVKzBq6rqV6CcFdmCgQIK20CpNumuolq+QjWsbG5YXHJmyRHtrFPsA
59KiAfRzLTl0S2iA1qtUHe2XmG4/Jz/k0houxPt86JsXL+6Gg1IaxYpOwLAebPmHGOpoKXdWtBri
uliMnUIeumXiljCdF6tN0Z7gLQLu14JY7Nu3PsSHWKbhmauNNRsQdSclw9DnpYuMIl6BA0DO0aQn
ZrojC7M1Gw90yG29jdvCBbeULmnqWpP+6R3zKjUHaEL4gAsvAKnByWPMA//ExnSaKj55n6zZhN5W
gV77slm4TOXBHgMFjicnLfe92p74CUdGgzWbwlVIljGhsyh6Ku9SSlFi5Gp1KtBwmkw/u/3ZFB6r
Xe612DFdSvECzWWFRs6xJCoH0rBXCFE88e0c+xCzybwf47SQLaV266K8EZX3Xc7yh6+H9LFvYDaJ
92GMfK3sShfnhfbNrrT0LpNHwD5mfCq58tjdz+a6YSzjzAqHwgVgeIl36WcU28/n3f1srquKQY06
nz1SlYTqRSNQWA+I3a4MDscnluljD2g25QlNjS2Ih6arhjJALPBV9NarYlkMCH2//hRHHpA5GwVC
EtZQDarpmjTYEVYMj5HTnYjcOnbt2fs/WmYZtgXXlhLgqyKqror6vMq+bs5ff7SOvkn3y42SZWVs
g/MOw/rUPfu49FuxLQ2Er5tu0jb71Olefc05b89izl53te/Nsqpl07VCB4GZ58eLqAPecd4XOX0J
H/YslSON3mBjxCoDBecVJs3loAQnorKPfZOzKVrr+hZsbWq6hpRHqypprr1Byk/c+fSVfTKT/V7w
P955XzaqQNHnIoQrrjuPRorvYG4QjgLsxtExJlpYX75+TEeG1JxNjoGEsKxWM1y7L1EXRui6bbuS
rhFsZpuvf8SxhzUbtZLjxKjrFcPtihCjWvkkqc77WZc2ZqPVD5FJFdXAl1xKMUzTGpafgQrrvKvP
xqttYj8BCsuND167UOzsvg2U85aRecxDHOAFRJhZuVmUQ+tFhh0U+svX961OT/aTN8iYDVoTDUUQ
kcbl9tFl1lhb2Y4xOm/U7MELIB0VV31IhL2y7dN3VXtLtGdZHy80E58YcnX+qzyEYwxe48S897tf
9tn9zEa6HvT5EEepRW5GtzD7fmlDQFGQBQ0OSmvvkkaFLm6sMtrH7XWWoWQnI0CU+hbUTFROTYzy
P0x6+OcwZkxv6YfR1UVRPppmkrtsDjZ5Ymh4uyJxYugeedWN2byQ6U1YcJTMXc82roDBHTpVOjUT
H2mj6fNAyAB8HhZRO3VtWAI/QAiIieLwSnE+3KBpoQZaAkfCzfwWeO2DrhRPcLPsu34YtWVhAI4C
XQPLLQZ20Jr0rfJWCVdaoXY3raL7t3nNv6sb29rlefEtrFHhpr36nWbDlVaWyZlPaLZL6Gn+G8Kr
MheL0C9VxblJRNx44uLT+/3ZezabacY0N0usTqlb9skVgCoUERzswNukr6rfnTdy9dmc09FBwgja
Ja7l968Cu5jZPX09bo+8PfpsvkHtCiYNSZrr9c46dSJ0RcWp5/47cOOTZ6PPNghhE4wldIHEFfQs
9wFg+/tCy6MrVQIpU0BmgmdTF8XSsctq1fhSf40CPLmDXATntCuSTYdufAUDz3wLwry9tLVM3vgh
pcOGkyBaCOXBUHt14zXde19pABg6DBSrFLvFJg3P68jr+mxm8xOIq+TL8PAbiAdqQJ7JmcWyeWIw
8ulMSyo/dhlFWwiQT0aTnJiQj32xszmH2C1OrkkTu7GdvTuF86Kcyo48duXZhCN3vWLJIo9cvzL8
tV6bFR6penve+6j+OVUaVmXr1tiFLp6RdK34REQDkTw1WH9n0Xz2Rs6mAi2TjGJEKe6m1qYFEMKu
huLYbSb2tNzTyRUTQSrIX7VpaQ+R3ULg0rGn4WemNBcrI3AwY4VJlvrBk60HGwPige8EGLcQ0yv3
jFOMAQ8xFme7eEbYwB55EWvqvdeW65rqJD+psV86/hR07d8/VvGt5XkPbzYXdbKkoihPErcf5Tf4
h8t6kpmedW1tNgXRjVYiLc5jt2pzeuUkvYTqed+5NpuDUID6phRnseuV/mWu1jeFOG/e1GYTEEau
CGR1Os2blHxs0M1+nzye90Bm00LCBBPgJUxdw9x7ulueuZ5rs41LniaZ0pl97GpIjvGwpf4eAa+1
Oe+uZ9NC7BE1wYGTq+cl/HDxQl3u+bxLz+aFLC/TOK2gmctjDCZExMAmcQ6szrv6bGIIjNw2+1aN
8QGj0a7z+Fr3VOfMi8+mhSJXTdirInKHxH9WzADbycQfOe/OZ6PSGztbwx2UuUORxRsfgbVm5ed9
nfPQoliX0b+xq3WVyKnXbQeKMXUgjp1153Mt6UjVyTeVMAUsooP9z94A6Z5qBSrmNLw/mYvV2eD0
/CKOhZmFrqxKWybiS4a9YT4x1xqlvZeTimzLfU3IDHM0+v910DwDZFurg7oc/BE0JUfsVLr1ocVp
QttWEC67+qcWP3CFhMKwlhiXKlcxsWJqpthR+12QJbLXlEtsKqTP8JLmzzmnT5O5XYthqDYwx0aX
CbzIjF0u9q28mabq2uoWhRxt+ZOR10Lq5D3rR6kF8Gq/93luLavmir9UY50NAoQBe3izvZ+y/ah4
ykLXbzjsXrIYaKP9s+r3ZD+smP0lviwbQ3UZBdOykIsppkDf8tNLqwEWVC56PkhY3EXpPubzSMG7
NxR8vz9qAQ2Jn8MlFWrBWJsWbXTFP7OJFOM+DDC2dkoJN/37MRKMJ1fattHZv8D+w+WUtoCPN5H3
LtpiwwNhNWvl4uAlOklcMlBJDzNaeWjkjeP5/OdmWuMGLAJpm9zkClyuvnz2HJSWxbNq7OPOvxQc
a5R0Mh6Zz9yDT33Fx6GvKi9VjQM3M77hm7zwMtgLZQa4HiuEj62guVLNS4sGUgCDyaSCKupk6cO7
60d1AuzvpkeoEBrCoUzIG1GZ2EY3TfMN+N1C7oYL/FyrJEA+WKziAt8CaTzixY5NWPoONGB5VZ5Z
VPh9SPpwjAs62r0OPEW3jnzibjzjO37HE0v39NJ/Nhhms74PXBOLOMcIq+keoC53dKBgyWswdxdh
FTQgNXDCnzesZ2uAnQMjaNGEuHHgX4KnedR980R26XSJzz7GbA0o4xKDnqhj1xSBvsd7Cdq0J+P5
vBufrQGF6B0TnBrnaCl/STsgGk16ogb7O6b3szufLQElTWvD6LTQzXj3gz5YkjBwYIAFwsCxvpl2
PHV8C2KtaYNdMCrXSvP09ac69tXP1oekb7Kkj7zItbXkFz0vyfWcunhITTv+pZH9fG3jJDmxFh37
mHM9czV4ulmMZujaulNedMS23ma1B6sIm8tCCKm/yuwoXPo4LLGfgoBkTCrOviAyAvKDIvZ4bJUT
y8uRDz6XOpOGmSRVQh60jL35Cj9Ecg2pMHkJifRm1hx8YiuS+rx3R5mtNniewSwNUQZtqHvFlf6S
Dv7r11/gkYXst7L3w7yQNNqYVohYXMUHS5g6lg+nAhPc5IHay3Hl7CQnGVYgHPMT1a0jw0yZzRa4
PgfP7uPEVbOoXSJwoduYnNlo/J3z+eHj2JahAqgaSIPt8m8ZdttUVr9//aSO3fdsetCCqpZsXSTu
FIugmO136p0nXqZjl57NDYOQ4ibS1chtLPnJqyPYRcapMtixa8/mhjyqq0bG/g0WTH6Gz79JyubE
Bk6dPvon844yG/2KZ+cicfTQrSw1PfSDjNPaIOavBjuxDiI19BcSRvUefFipTlzgW4v8VchoRhqt
AsLntnkeqCQfSOlKGsp2DSQflLTvlCuKCsquAsC90Fvf3MR8iFWnKlkM17r0TnyAY0fquZ62qgeC
sQoncAW49tjA68lMAhKALAB70We37GcGBBX8JpNjGLf0E9hqdeazATwhMtxpRzViJGJVr0dXjcFd
HyIy+pIImIK84VDdmOk6tlKSeggq0NfT1qG1veW02wq172l8J2pCvXR68rW+a9qfsnhpxYl14chX
L09j/sNgMFNLLoyIT8fGNxy2yqlBphJF//k3Pxf0Vk5edVRHIzdRiuB+CAuxoXg6PupmZ+9aKBVr
UjCrdaykINeAJm8zCeLFhPbRtootY1CEE8sOh2wuBwqyukRmkT7FakC9Qqp1Ik1qJV2FdVddd1VI
0Ts3zUVrRViCRUAemNO1131uxEBrkIaVhUGuUKvmmN/NRtmABIsvuiarl5Wfqge5KtiJwDVpNwGa
Q74hXXq0c+dOTuSV0Ss3QUNqg9ZD9QR+YSyacUjApRTVwgqKCaeaWfkiy1oIrWGoXUqBo7GTHzB9
i1R71Dt93AxqBgA4kcJfkuiiVxuQx3ubt8V7UET1zYjdHUakE68dEN8bJNyQWYUinkn389eMEGtB
GmVGcRl8fBj18qWHiH9jFn2y1yLJXuUaEDbFeIsCbVh7uPqXgIAqjKpBf0BnZ5XAESLSbxx/G5fl
a2hXLTiYVr+y9fRd11T/KRiDbw6BNc/k0RgX5BV62w4C/caQi3QppySeLDKta28yOWm2XdOL3WAK
c5UgUFlOQT0HHSPnCm0FO9UOVmeah08YX4vrSIKRIZHA/cSZyCL0wC7MVx348U3UVLcs18tGCvTd
UOr+mmtnC0UmIiwehMI/oCsNL7YjRSaP14ll+TdeXIc3IfkRHMIbCdt19L3r4a8NMdPIkILQbNNB
XVWS0i5jaCz3UmQxTgv9F8IhorpUP7vhsig9KulRJAiqY79HJdjCIjmEbTjshzH0cOVHpvQGSkhd
aZkgP6UOm52mlNLCHzWxCVNLXdV+0O78OFP2ka7w7eCvBmbXDP5ezhJra2pp/00GNblySp2YkqyX
t42DBouoN3hsxNCsZSDirmSL7G3C3WP+RRC0wUgbHTwz8hfou9mVWcPwkGQJ1GVZCqjvw0KBFUD2
fL2omFuRjwHvEY2DAglWFFwIBe/7Alpglyzhw46XDmvobdXo/ntjejkG+ER70329SjkXekShAdXc
OBKsdqL45G3uqfZqcCRY73YPcXCUtefUqDXs55LXvEaJZu2zrvDX9ZAMyyiQyQxQRVv/knWDNzSX
44ON3+4VqHa71AdOl2KCNwyKFG9FCZSiNf0ImAEUFiq4WJ+Ngjy/VvTNboS7sq/A0b96BuzeorOA
FeRJ0TMiGv3QWcCcqpYDr+BIpZUEg6kvBoAbRw32VQURNu3NbleG1ohVxnEAKgXZIXNG7Vsth9qV
MoopPXBwwoNgYLL1TOA5gTW5DerCWfusJlu5s+tyHTVW+qS0mXZpSDpAYviRdMxIBFg4VqK9G7Gd
mstIk8UGgUl9UQnKNRROQ+U6CJzY27XKFMFSyH18MWoG0Ai8PMoegnZ2Y5dy7KxVR0U7ahjpU5cZ
0TbFUfPY1BO41dDKHC95YPcED6SEd+dliINmzDFQjYHK2Qx++XgPhspc9mU3/qyNEccKLuzBXDVG
Lw8bkCiYEGw7VRC/2hLLj6rnIKnMwhfowPvmRyTBR+JChngSTkxRK666XwXUGVCUYgpCaVVN3Npj
ba5bVU3HdeIk9UroZQfNuASg3ZMOSe7kiHXQE8V1qabtdmxybW0UAneVbtXpavTV7BCRl0vPgk+T
BST/VrVGtAixkOuKGKPLlIDbi7JWpHWaVxQxc5tsmBHENYlRvb92sk7cyhQIV31kyuu6QdUWt52z
DDONwD+ARiBvrPw9aprxtUYbtzCG0YMVHS5FWS69HNf7mF0W5N/khO4gKst44XvipyRrF9VCXVkS
AM3BdGAGhEanL7yWzCrYS3LwZrclTqZONlzNV8xxwVShr/AW4KUrGhLPDNBQAP4AhquEcglDgAEz
iRxKlGBcktnD/rUGq1gEDWmVwBGqlR7VjXmt1Lk68Rya703XiOeO2KpLHynurrRETxaXZ8f30Im8
26AJW6omFWx2g7yalVCdAFqLhytroWdyTzYUPRuCFsADOgnwr9BUXrXBaN4GKGRLWPXldQPMha26
nx70nigPLeipICgZ+Rs546g2ygJeh2bemENY94vYzNneDPTlMw8ufFC1pEaqrb6WnTR7BJyf7QIc
/9cFTMVfUWBi0+v7G7v22LeEtXbDp9LgNfTdu+cNw22LyHnZEDX4lka6vRmHVnrWAXjsO1Fo3wSZ
sLxdsAfBaTK3Adxf+JH8XQmjH3Jq3QQRWb1RrWi3Sa6PC31oSeFQREfqiXffqSwAqQ5I1K4z4h8c
I1qRc13w5vWC1GXjddQHfaHCtlnaap8QS0IPww6kkSQE+C3I5JqbOu3qRT2yrWxbDeahRk5hqEB/
TzQV5AzWiUURBMSdaOztylgCg5Mg0QRMbiyFRTQou9bFkPLnvvZaZBFUinRJmmy6JHytuGU/80PO
SG2KjAmimzrSFc75ap+ijl0lhWGzae3Ruqgbp0z2Q1CF27SaPpHf+JsqUEjN9AkFk2U7Iz+zsa4r
cAobJy7ku85MlDWNu3gd656GqleOtW0InY2fX0Hay8ByPxDyqGmbvFYS9llCAuapWWqwIqtT3nuj
nCHkHKqNEGa3JLnH3Aya/a1qxY+c4DfQuKq3TuCObk327mstDaVVAiWXl79PD6DtGRGMUW+tqn2z
sWIBYN/L9Wadq4azaTP/nQBC4I1WmOgAzbI2XIYpBFqck2H1YA42oHNOAqtAIYcUfGC8rZ182DIZ
UcMjtHFbZeRtRpM3M4TCd9CUFiR50eEaLSrf2bdJqV2iXbvTQ6Kc9NAoF6MuEamNgRmlQ/k+7Wyv
MeqKBYx+wKPkb/gGyYCcJHLVh/4YVOQlykTphUZhbCUNqmmRBaBioaGsUxHBHGElOaS5ChEcoP9F
IjkvwRiZ+yzUpcu06B59uQX/j9p335aK9s10CF+I9PhXNZAgHDf5k1WQyayzkaN0GqMPqUZDetRh
Lr5SAZWXVWFkm4ztHGEx8J2MygGxO2wCwxbfam5wWetKdh1KhrKz89J7NAWs1ZHlczX5O4lAvGcy
6VaN1LeP5SgHP2ywxqSf9eNeLf1yA6qyXjFi8wUomJ7BUTvhVktqZ5vB+Ftispfgoveaepl1bb4p
MwtwkNbiFHaqhgA35R4EFhtFB29sUf83ZWfSJLmxZee/ItMebZgdWEiLQMwRGTmPG1hWVhbcMY+O
4dfrC77u98jqVlMy44LFqkpGYHD3e+655xP+GZhScqpTP0N/LJ1jytkELGJbBkQXtdN3CLxSRGM3
Q0eOS0IDVoZLJorFArGq3XwUnGhCaigjmKNh9PJLA7Dn7DcTp9/E0gMgwCl4qtqWaNzEVs4X/Axr
6+s2OZE8d8uZ0X5KtX6BGxNHI7Z/Et0Scw36qXhIs4qTBn4REt+d8LaN2+HbhI55TEL1yw9rc+PU
yoZLTeTgitF2OFyJbe0labA4+1Nxk1fEvwIjQXknhmo+xw0lRVTmsrnu2c2qGvS8Yq2MuTAEDJtj
YxqkRYvyPStBDkU+ye+AvlXGWkh8rUxDUPOqu8xNIk7EqasPUgLTHUPO/mopinwtlJz3U1D8QsOn
vhk6ecpYd08DEybbqSfePI7L79wTPUlm4Pu4YPIyOxAfYosTX23rFtepNW/b1FvglTkhAxBZu3Lh
Fu4tx2FZdKVL13aETDsMCzlyy0yKVpBO0WyoUG0y8EYs2KHdbsPWdPtIuqBpaHiT+iTrt8KMgzO5
sJwOOcQwmpt9VY0m4HiuYHbAgOWJMgkNXml3YbK8NDldtKF9GmVSrNIAnlhyne2txDxtDJV9uyS/
3DtOO28GBNrtBJelhzJoFE+EjxWMQBQo63zun0NdaHLrEmjddiq2U1v7O5IiikOTi5Dz7lBuSSrF
5t6P9XvjE/hdK4CyjljA2qGOk9GlCCvKmm5t6HHYgWDpziPhM3sy+8ubYbKqfdtrYnTjGdAWnvgo
9aF/D9pxn1uItGevb0l4wwqwCnseqYSBCmiTLG9kCeYUA+DBqortJjVmQEy6AhROkDn7fBxEdB3E
wXfq8iUAQ8W5wTfPJh+BqBvlYz/nROzPxNNNZd5eLJn0VLD0zhqXNG13quSaWB+gdGLIHtOZT4By
Lg6M0EjFvTNCMomJr1vBb30vut51NkGVBC9NL/p0Nc3EewcA9m7aeFxucw4fUV4L99eCrrCQyUQE
MXVs3D3pGaJBYE7+zwReMYGsoo0yn+S/YBKE3yZy2irPf6uGMYi0Sf6EGxq/XMc0twTCOGRJxeR/
MRVGSB1T009hwq5HwnpxStzBP82Vaa3rKiSRLCfRn6+3bInHvTaJev9olha2lrq0f1Qkv7UlI18t
FQPlTWrdjgugnZXnlqQnqu4aOfrpZZ6uiIvO5YaMqp9jLNWmAHq9ym1r2HcdO3ZfEyFpDp15oRJe
sMEzUpm1jbedM1aoYOjmWz2wus01ubZjmswPlFLhw2wbgGZSOW0GY1Tr0uQGMfVA5CzhoHShFkAa
sWACww2qm/Jak3j2EG4Ac5oHwwz8jUMi9LEKxLKCHOk95gElPasQRd5s6DIKePoe6q6Sm5gBBxw/
WvAm+M5j6TQkv1Fykp/VVkys2YURBZjytr1FIK4GWhjB5Wxe0mnCt8FCDqRa/UqSuY90D61ajoG1
Zkop31qhXe7SctC7SvvWZkyZDC7tCbSxnuqLtltFJnxX/5JVrN4gJCcnNkrxXDV9djA8+1quNy5p
qwDQliSOSZxtqR6XoTqQEDZfqjCHqZwv7s4BFXiJ+am7ydQAozPRrK0AG2R8zS+rB7hnjBqN9/Ro
ufiVNPadtpefc+P4a1IXad7W4XKnZto/uiy+iMUy7v1cG5u6rfznYCnifc3x+9Sg/q6ChWJiKkiT
DKaFU4cTqK2bMiPFsKz3VNSEAS+5G9/rtmzX2mP+oeB4wik/lwqOmuU8wBQipB9/0yFplpZxQE8/
M9NMVUGlcdCubjd+M76Nrs9YHaGGdBFFQKNSdPueDQq2lxpOMS2FlZqFAKhLh3VoyuCmM4fy3E/Q
KHo/nMEeFonezxaWg7JwO56LstxZYGOBb2r1ZhdcplJ4AGcy4ZJtMHzEithEtoHiHUZoty0hArXa
vbX1HO6mWRLE2av00jGOtxLVaN+Bab+DRWb6hGNP7tGs5NCRDWnCvZmEIbd9E7z4lbCId1RvAeGR
tpn2AH+Wbyqwt1zG71mXF79I6lZRO4i1EpO5HqYBKJxPrB0wlenDjMHOB4yBbzJiDyOHKE0wsGD8
6EZDlELI2XaqzjaVnDRDQVqdZ89gDMngVU78vtnwsn/OtsxWaBYe71T4HZMbhlQGoNHqqWMHp1NH
hK77DBfeNaSv3AA3AadFuuy0yjkVbQZJlEU+5N5Ta7f2sSpZrdxy3M9TMzxYy2Rsc/WDpN+FNQ/a
Z+bOd5RHYk/hrSNxjSca8uo1lcmtW2ie5LYbqc786bXvTPETrLLNWzHUwUNG5/lkp4b9IF3FfKUz
FC8AU9y7uG+BWpKgutKEOG7AweNyz6BvIpxYsOAokCuTOM3ODN+6Ybk40j3FLn18slMrqNE2GKTK
n0+xzNR6JKbluUBuuDE5mv5MBxBOACjSve7ncNXDy82q9JlrRuaaW//Me6tBTgqHzVhAgZ6r/mXu
g0cOZHdkCVA2W/anCvOnvijTA2ZeEYFaKaGregA1lpitZhpRIWbnQq3Sr3hZbqClRvGYlpALl/xA
lHgFn8QU6c2gjO5sMNOD3lASZpgH8wfotusho7WiHpASvLZ23VQe6JbwHA6pu8pKQwC9iQf+DsmR
yzDDKfBJnieJG7E7HOSLFUqS5INzn9vOpu/9N9/znl3Xm14cHte9sqr27BfSf0LqV0RKy37n98T7
tkUccDu9dTwMu6oLip9DMoBAbsVIFKpjVkfp50SMl725dyvHjygGwLvOPvnAY4n9ZOUVWLLH2rm/
ApfMMgg2TqkIhCcg5Wg4HYkD1PPrqlAQKsl9XJsydPcFqAAgSYW3Jc8UHnBTyE3OOWjtG4YgW9Od
I6uZitdGhv5xsOn3DhIKRVqml8Xu5pUgbO+AjeRo1leaWifZR61xS0zrfCYr07gnRT99dlKuOnc6
PAU2hMIh7DkFGPatCCwqRc/j9QoIru1KKkhOA19eTzC2qtwuukLOWbdg+7J53jSLexri6iwsZYHL
aDBXlLoF6kQ2YezMn0RRyqioOaR4Agh4NRX5znAzzQlg+fKvKhRuv0fRDmEE+0asREBKNX0lRdxG
+2W1zZshr7ZEU130hNWPdseCSmrdT3lxsp2YfILEeVkKQWxLHUJzEedmZFjI7oZz27aQanhMVuRf
n7uKCH/I0BCgtPXlsLU1U03QeQGJxNQGtcHwoVFTHM6g1hTfu15I0b4U894sWvUKwMO4knnkbU1B
cRjnyj4RKudFvQj8yA/Da1q7PIrFPvodPV3b2jUgFy1UT2E1z7KxgzvgLRVLixkcAfWQF2lT501g
c+kyaLblwFxnvj/ATAwPSlbTRgI5WYnsylHwiG/HYJp+WQO4o9p85olgCzSUAibUi5Vlm/uxJyWL
zBrOentf5+fFTD47B6BjXl2gdKWrwpgIEL7vFp+AxmmnpGpoT4y4PTwjWQee325d1943NswUYYSr
pSmv57437MGECpfhWs+s9HPxoJf4GAQGxFhJqH/DMfM+z5ZN44Snng2u74PtjDc4KRdNumsJPKpo
b1MSGFujJDqyGJ5pnt6RrXOy4um+67j7pQvQyco8NyryZdxrPd4lWKGIUlbDevZUeZdlYbUdp0U/
BomPIq6Wt6S0660yPts6/VwcdH2XtIPIJ0yXD0XeKh09tQ1EC8ehWI7VrPVeEly9UimPiuSYBsQt
zOuXYUifcnpebS+ec7dcNx2R/pNRvous+U66HCc1m0Vc5tZ1KvOs2Oihflk3Rpk80GKJlmK5t1uz
ONg25IHeppm2NCTaB4V8mYzhV6qdvePjfq3DiQKofUAuyHapPwbrYCnlKpn0mZrunI9mD1DP2kPU
saIsi2UkujC7kZNpXITk41vjsnFT89TgZGbpKTIgsDJ8XHpT4iPimpG4jBBKbsfSu3nUNN6GaKNH
b5jLaFAxsVFhsQ5blKRR1nuVJbhj7QLYbVbmqzIf+tcGNszGlTHpBp08Z425Jx3+jakqczNaHJM4
4w0EYnZhpPMY9Wmebuoa8641/Wjdfs9B0iAtvQBQk375baiPSy8HdLB2H0zlrqzVe9qoM/X5yZvZ
++Ne1k+x5Zwa8dPz7NfKbI+Omazb6ZajwTpTiCF+mKlTmva4gpHmqWtGc4Q5UnbqtfTLrw6EJUfd
bNs66m2Me3Fyp0Afgx7Nz04a56awqwe0XG+FZf0pQ2FfteNy7Pq2x6HKGLRhjUZki/Fd2awujdPf
ZDXtUK+/c+fq2FXJO9pnBWruMywrBDDiq7HNNytSWc9mQ0ndKss6yNa+AjbB87XJWiuGW/Rg3xIQ
SqBvC6KTtSk9NAOzGuHyWoQmgICx3s0YW0pyraKBXlok3LrhObPd4wIMFvgzoSYgXe6IeK9XU/DB
cn8TO99jBwwbWzWnvWHpbyZBPLSbT9+JGw4QLVkiZtf4lTnG3rL95sCMyoGSpzzg9EpptQz5jzGu
cuOorTnwdozHpAjZSyLaNb6wnI428HEO8s6wokx/ro1wZl8JnIQlU0whXjbRfnQ2jHeD1hRdTude
2voZ+DQ3mmRmmgiC8s2qXQ4rhsbZU4cItBr8QcYAu9EMl7mlRC8aThCU+9kT+v63kRv13mCqtCHi
fp1nNVhtyl9wgqtMMaYpTdPbONp/Rxr313Zt/ery8MHHPmiVhMMlMu8jRM1m48RVsWviH4oE5NkY
qrUxtR3yY/Y6WyqI3LwAE3PGP25GJnzKrOOdhU+VrATQLThqK53X3wPnP9Mm40zEVsNJtsQjN5t0
fkx3a2BZhzYDtc7zTzmk9SqhuAKlljOiU5w0l0jPUNpMRTy1CYCJP8p0L/TO3Hy8bmd2M50Gsy1v
J396YFRmI51+J9zhVYRKrErRhz9J+tyZPhteTCFET/wrKSxi2cf5O826lQlP48sMYJ20HQNrM1Fo
Rn4XtMmD2VBy104paEpC1vLjrQ6qdDPH6Z64YrjKRSlvPGWnu9DuX8auFdHslzf0OIGvT7RJHE2w
ScyBGnXmR5VjhhvYW5crXSoBSaus9B2pC23MlxnJeDTahqFZdwb4hwq6u+/LmbWneDSm7Mn0HK5P
d3E8DBJx/dHzfEZd0z8FAAw2shwWpk2Xj8YKf4Dy+bDD7gc9xmVjBHYdWeVUrtlgfNh21eOw2OfU
/Gm5rUAm9dK9i6v6PIxZvlqSHt5SGbrPE4f1jdPJo0U63roMaGqkhtM8EBrvreu+2heqp3SSoAFL
G108BoCwMqwm/6mm1ovq3HyttdGvjRTRoZmLIvIWzGmNwwYl7LJ+GCSFU0L+N7Xk3L5SBT7EpEjt
SBfG4immjFVpdvdBbLSRErqOTNfK9v6gX7zK6C5mrOLNElhYUb0SAOGUTY+522QvUDwRhl3ZPQYC
KU7KZLyh8+dvjCnwH8WgxX1dDe+NdGfOHwGIAA4Iy91U9fENpY37WBjKfGIncB5EAik4BGcEbXUi
8aclZNseOKL4UryZi252ouhKrjVreWyOzkNTl+Pmj6Mq6ebwzZn0Gc41W+AZeC9uwm6unpy5cjee
lz5UAVBGg0DaFVVJuV6sIbwf/SU42U3JSkIS1Uq56pNR1nJXcEgm1H4kysCijYUDwd7RWYDw3MD8
XZriCXprz8rt6Pu89WC1T2W2Cgfy+mSF+A0m2OiN7kZzNDj5tVBggOBDVkacrTNrAH0EcH6/jNV2
sXh6Z5kaG791kjdWbMCWQ/cBm9yDFgH7hvEwg6Bxr4KI6CfNycpq92BMtr0BlTRHBDGc8sLuIiK2
w0uehDZKYDwwdMLo3JO03PJs24sin4RUSpHN99B9cAFkJgN3jpWS0uilbJQxmXl56txiTJjuZWNc
3TfmL6fnfmWl5zy5TpmvPaOn8dgOy3oqjNdmojcw9nlLNUGTfgzjR+G7yHaahbOOeD2chlcwndfo
C8YzqRkISxMzzjxAkLBF54Gctodmb2k0A9RF31urIFhOk+Qi6tlrD0kMUyPCJpPYa8hgV8iUq57K
rJuPlWfU63z0xrtRXCUHdxSQn/OSg5ShXsaBZMxl7kKYXOMT6gKx3LTRXdbzeNjDawov0xIkZ7uH
rhJPOX6CcWx3WjUQRMFWA0rwyMmqHRXfTP2UHvxJOZ+Ncpf1Qi78WQF6biHR0skCkcCm4Em56xWl
SEaPbUfX1+Ge1YV7Um6skGHjYNWMfvEz7lyigXRhcUDER2LjEF/M+AdMq+zgh5596JtuOYz24J6J
k4aeI/20+Bp5rW75w7UbycZcXnzdk96U94DP/M58EFWff7iZ7Rxhr1Odyrh+dYPR+UGTzMcDA344
pZMXYe9ir0AxdddqmeUNymcSTUliX8qgDVeeYxYoyD5iqmIC9myXExiuAeprrQTjc1nXHdohR86b
dbCjC+28toVp3WluysHuy/7Ucrp5yjjJP4RN2v5MtD3DEyR9fG0WZn9ttuHHt7C4qB7rjDU2xnox
Bnk3IZr9cg1Z7KwFuRWEXjXqCGg8wnceh+W6SrOcuJjGQMnvQQUr8E032KshhA3YElYW2OLjorP0
Ag5y+eksZc870pLmqevhszUb6ouqDPfZbLIyAv3Ykc3ufvPUw4VI4FbgXwweFt13UQB5lcR/8qFm
9GjPe0/AXd+0bVBuM71Q4lsVcbsrOrQuY1pVP8ndLCSfYZR+twaE155HZ5J3fZlYZ9ElxrpQotqk
YFvB29KyQwwNdg3fE2+OI/C/NVPwObh+sbc6hGs1DNe4AZjcBgK1bX/4/gSLKiir+TvO8YbSLaRZ
mpTJpzbEeDBNRzyJJk87ImbccW3b3US/hoWXhjQaH2qAbwLCckNkwCpofqU8uVZadpdUcDOxxbnB
p0ev9Z6maPlpK3/8VYU6WKVpjMBmB95d3woW+mZKfk2+mz2ovhBrMTi0/eJ4PMIeFRG4CDo5lpNu
C5djbsJ2f87djgmceTzlvtMect/FOjFlfvO6VGw+Yf5DJiLprspNvjfsZozGpiWeNXTjfQb+dMTl
Duh7rlCVDOYGqjFg0j2QF/piL1nNzgnhjafEjB/zMK2fl3aGXpigalSboiv8LzcZkZYMfnoyTvkx
tFmHU7DaW9vKrDMAVzOC2NdjPcPGE6N2f5pGmFxqoWkzZbAJafuK28FxiThpWih9bdPC2FwUa6Jc
vG+wB5rxNnSWNAUPGgYAYwHrFDcwR/tsVdM1uauw5W1BD8nHrquxCCgDswCEDxS6kqX+atzeduCW
to7m4xhDUh1q5lXXMvDsjZE1lOqick5lEMvPNKMJacr8NalKY1WyEhgRoWCeWjdW2XyIxK9eR67J
RngTuwPzxQSrYQGaNbaalTLKbNfI7nPMgPJ1bvuhAjHtmJ3u7rJm7ABoh/beJrnykru+8yKyvtu7
ai7owjlIU1PNSb/zZuqb1tqaFRA+oXOcHl4+RsVS41aDzMRH4TDbVPOH7c1XZu0Yb+niBJTOgdiI
FNZBmVoZbnz6xQuMh20YGPSLx7C/6ZbMp2FCbyiJiWC2RqdfNTRufkKM10jRMKYGjD8rlTPTsoA6
2TnxhNBlJtlNIjy40L3jJDvbcXkoVemt/Q5WkQp4E9if83fptO1tNQVffm+2Z3tMWBS6K2oeGOYz
a77eSB/Ns38yCYF6dOcaqaCtnEM8wHZwpchOMxrZubTpmvelNmB6tL+Kwi8IouqL8zimDcfblEzO
cewfR/yZ9NW98cWb4pQGp0l/g4hwBpIzhBqnrLqbxc7mtRUDPSXPKNv6OTF8NslUt57bvvP4iwOE
sGlNxVbsp6Iz37Mg1sdZjrSTBd4l6Bbmc9oaODmz+oHjWA0nG/56EkvjdvQ6mLgiEGscahaFX57R
ZsQMq+JerQi0pK5OOr5+iqUTrsnHkIwLhiDf4bVoy42QVbXpg5Z6ra7DC6b/dNsLTtMG3e0o9vOf
MqiDnQ4RraQ0AWxCNdqzGXcnn22ootM22iddjdBoYZE/KHuGdFpN8c4x4rc47u3dJIFRTXKwP+Om
5ZdNP58zob2DZEx7B9BdHjJoebu60slDNqELrPToGRfV6DFytaO/esiUFd/NfQxhsJI3rBf8NVLV
OxEvtPFb/QX0DRMx1f4dhJG5prMcWGcvEWk0e3SkGsdyjy5mHyjr3dB+ZlU8cQsH6ggYwV/ZYJUn
gFv+HTmdGPMz4w2Ge37uG9qStmsXmyZGcDKE7iHtOOMO1W++LKkxrJOiLKN+6Zc3J5FiLQvhRI47
d4+gydunZiza7dg67oFITlBl7A3vaiy3ON7A3lca6URGrsJlYZjDA0I6MnjnuCsgdc1tPFnZRtm+
naxoaPOzq6qN+kKyHFo2HGr6kPTrNq5WelvLBidwcaARvh6DWcJK6soj6HKu1mjqJ53PzcbQs3pS
C6YxkdjDV4BGhei2tMdmrr2NmGN+mSg6EJwhqpU3uS/81e7osecCfrW/JC5Krmevd36s8s+FXLzn
0c36LQtDfG4HLU8l9k8CJ5xw4y+MPcxW1n9a+Co+DLcLfN6cLl4X2nwZ+FY7rq77EINwfQz9oJGr
uh3UpqmWZh1PgIMno9nM4GxOliZqzO7t+ZFByZkMOddZizkv71urxgqV1Xji7SZIb5Mw8PbEoXH2
bq3hiHFheliukON0mvu1tpvwpqMp9UqpTIUpocJ8GRNY8CiuqYPqVCBtD3Z/Ti0931JBPwunmHeE
qUInt5KhOSfW+Fwv1LV2szSRdoJPrTz71JKHfQUmr2YajxmtSFyRTBs+kKHz4aXVVxAnKVKAQl8l
rAHZwq/HX6a90PrJ4K2yqJb9mloV+LCkxiCtz/xhi9jZFZWXHtw6rBlto2UYr+wkcSDudvbUEgPP
f4aCauxnL8n2geMLkKTlhzHOeEAXMur2fqggsqoZX1TApKOoAei1ZV3Sf/WAzvjqzoorOlxCtfdz
t0xPShBSV9OtY+SOjrkssnGXpcZHPgVphBPL23s1rZPsmh25IzUxOeUBUGSaos7aSVgcCB3VzQX/
8vNsADpv3To/lORmRhr8JIx6793DunJShXbevAA7Siq13IZT/OLn0w9FeN86Kwp3gyGCYcCKR6qN
nfihyoK96V1GSNPSV4D1/EJdmqAtH7zWZ6OEiYR5xVqUwdygXMiox/We0LtY+blxu+Q1SHTX+VGz
IEfs7r9S8JG9t0uae9Pp+osNSfXiM524DH6yiYFrbYJEhjdmPv8ArV2urVoj9nZpwN41lOy26HZ5
IShxAFMGX2FDEhsQc9xUcgFeOTtmt51UQy4fOsWm9zCBdiFuPCat3nRXweizB0J3zFgYa0y//iOM
+/YWdKa8a3BAvKeqWn7Zc1U+2SZGDNEP1gPGjoyFaCjR2w0BxlGnr57RMfaJ7w/cJSbHNaZ7XJqG
vY8Hoz4aIRUgvG47v+/zCS8Rmm1D2y8WzY/QZj4Wu069qTFh7S1asPi0FWHZoJiwB+dWhA+W7WOs
3N3MbCotLqO+k0hzhym01X6GBUlzx+rO5IJzpARIEHdjccrz0YZiOMS03ZNkfBww3u0we7FjjXkM
g3rWT41Z5WtO9fO+jtMkstDaz1KZSYRtAsVHU+D49FNWf4TUxgayRBJmIRKt8yPoY4Q2YRnIiNli
hLfjxEF8TNJwF2K2+9nQY6UcXzA62TrbdFqVL43vVvgPW7SQaIA5t/b8xt4xRWAGJxlktO9yaoub
bO4AQDBwqXDb+N69Ej17JRkPPdXErw4Z/zK4qQLO6uvglygDLGoDvp2YjuguLhb/AjgR6Uep8nG8
suuZl0OV7NP5R4gz9VgZjBPWGfKh9hjHiVOdPmuMUwhSejz1bY0RIg4rfwtUcVxZwIH4IjiAjTls
bzqcq0jxKXaDJBcPwiywlBjaXqUTbj5OKuautps3xEcYbhWQ3CXBQr5I/ZNMkeJHaE79hRo8fi7Q
tXZhs1THaskm9jNFUVLzgLbKn/dURHZkOUV7DIdSrQcKo5dFLeAbOt2zDwFADaUPMb7KuqNuR4YB
RIqXY7I9vQtAvl7KuAw/tUbVa/0u3ohiavcy4zRT6WoCXkGH47iM2t4zsqE5vPqcZ0JKNDnjoZyy
ZEmRh4PmvfXcZTOxFq78VE1noRhU5ETkw+Tk+AAwge6mY0EtBd/Wf/e2ManI7arqDbm6eJg6bB+V
AifZEH+0EQ693sWCE9aXw3ieBsyUhIoyM1NQk1whYPTAcv9BWPJRmk28M8uUflxhvWOkGdIoYzMM
nDbe45itduUYW4e+Fji43MRJV1Xiu48OkLnzjGOOZ7/Noob3CG0HmOAI048JKx8l3wApPBIh/MpL
nl5iF/MpRXLx0ockDqzs0Z/Rb4JObsLBGW8h1icfCb8fpYGmKk7ZPKs6JsZjVsPRKoJ00xERvKnD
BPjtSJ2fe6gaCclsJFqx5qLXP3pY29fkZ9JHTFTzowOZQT2QjvsE43ZkGfNw0ha8u0aN2aEMg26r
lnD6JbyYdyFkB92x/dQRiNCM5uoITcPoNDMpXbokG8ZxWJc7lSPVJPMrGEMRoQ9/LeYwbLSDs9J0
kllG5LYbe9dvPkDX07bEYLTBuAMSAVPKyIwI/A10UkY8RDP9HL0FxmhG+3MQWq7TUcldwxt4MdOF
aaPB7N9oGeebKmMidKFYPZhz4B/zOkhxEsTlR5bl79oyETola4grGOqIq/ndMKqF0RjXwxveGVGN
n/chY4KBEfqcV3n2hJfhHgFW4ycDr4MLevCPMcf/L3jaU1Xwz+88NAA2/8St/e/dd3X5LL673//Q
9f/zzz8FlO3f/79XVNlffrEpUaHme1Al88N3N+T9n6Fm/6+/+T++//gpT3P9/b/+Jwbmsr/+tERV
5V/xZwzG/ZPM9J+gaY9Xktl/BU3jb/0LmhbaJpwzMBUOFHp+51/QNDrUbuBi10b+u7InYMn/QUYL
/g0EuoNW5ggH58R1wvY/oGnOv9moIcgjnsMEUUh45n98+7t/jFf+g2aXfFf//us/44J+S4ujacRH
C/l0rnBCJhHM36YxPXwsCWyH5A42y3wnPei62ivalTeMxgVmYkWvkXWxDeBLA92u6ZbXfb6HCtSf
/S6X8K1yN1gxxT3e1Dz8a47LIJziUADutMmZ/rs57usH+tfY6B8fGCqa6wrTM31h/s7GaWsJoK5v
kzuGSIx7LCQIbXY2bPPWTiJ/KN6ayUXpLUOmngzEhF1D1s7fDPv/dX77+hlw7NtcMf7h9v0RCfin
Gckeg1TvCmKHjNR3b+NF2J+FtpoDRl/6lJ2ZdWu36eXrn56s/+peXYec//rVuUF2aPHNr/9yfZL+
PJop1dRB/+2qO9mVyr/tGYV69wrfvsx2pXakSInzUtfJExG31+EJXVn2KqyXIMDoHmdqW0xlcG/3
YwyBPUvKDf5O628weX+dCL9eGQLDrcAWpg9KAa3lrx+xiJ1uHuoyv+vDuTyPLsMqMuxgbPo42Zq9
2QjrwKCgd3G0nP4uqemPe//bBQoDIWzf5V0TbvjbtHVntqkjwq68k6q9pGYtn2D2cqYhru7GoO19
JJMQWRSWAAhR12oPHZaJdZir9JjN0lr/9/eLd/Svt8txTJRFx/LCwOfff3u1CuybFFZxd4uSVr/P
YU40FZbU6oA4Wr+7Zef9zWP5W7g7V99xbPZn3mXwjO4/Bm///FwKqxhywxtveVN5Asi/bI85CATG
JWA9VTDI1p5STE+YQuNIDZr1hFXcwOv6j33g/0oh+2Nk/i934vpReEIDzxL48cPfwgdi1GBSioPp
VoJwPfdBB3R0YLpBx4l0Vq1nqhu03ngzZkV27stR0edUtJV1Jejg4MZfllS/BervqBj/6fl0WDR9
D+Ikayi357fpZqLNk5rX17wV/qh21qSvlHRHIilV/rtVYWFyw9laJdWi9v/90/BHRMFvl8T1PQen
NZxMyw5+e3stb0gChmFcZqNq8VxrnXN6Kqty1RJ+/EXtbl1cDh53Dt6GKCGYZrWA9Rk5jaBMZ9Ks
13M5jvtJztU+SP4PdWe23LaSZdEvQgWGTCDxylEkJVKDJVt+QdiyjXme8fW9QFd1WLRaitvRLx1R
D1W+twwwkcPJc/Zex2mGD3bW167s8+Rh4tiWYdm2bkJDfb10S51m0H1pipNu9c1j21hEOmXbfiUq
r66DufufM8VBh+zWkBSkE/v7BwM07w0XAzSPjeUYpGItDsXXL6DbYAZRCLCh5q72uR5T8gA0floZ
pg98rWrCrVMa4Y1faQH6omj0n+iwHUHyMNz+EW/5P8N3nwfk1ftcQBAovqVd3AfiRHb0C3rGveFG
vz74zX9t6ZYlCQtYrLrBxnU5KZTRRZXyFcK/agz1pZqaltaAQ77LsCtct37iX0cxDNVMBxdKIkhe
+ZSQd06XxbsAzUG7pOFq8yPHu7M23Nb9YNL+vVxcuqSwnSubxWyfoSp/bCg+wWQiBBxXf/DMa0G7
ctq+hOjsCSb1MOH66pKUdzKh9jD6rQ/2s783UNewdYXsCHm9a16yWO0moaUH+/Zt1dNbYZEEdvOo
EqUfHWyaS6ehNfAHW/YFlIJvjvDUsmyQH5xdrn1Gd/3xg4MYJkuq2uhOhkm1bANfWFwEckTNeY42
ed5GOdkLSARGc5M4TbVM6BN3W2WttnaKtHieMhd9SeXQrKZ2kQoOKIUCZ8pvGrrl3MVBMxx6pM6e
H05P5/M3zlv90/uz6tyI5M+VJKRwHAITWxrKMc1L3rSDTAlVy9iecKgX125llgcpStSFtXgYm4Rj
yDdijFsdhgbKNvFLG5ePlTFxSvmlj6q4buTODkW0otRDrpxkcrDqepvKlZve5FH2JQLyohadEU9f
9aHNt1xjKxyPqvykAqv/GeN8uNVYly95ZOc71w6n+wGsww+MA5BK9dm6FA9y+JpOpvk55hpEZcyT
B1AJw5WuKt5QldaVOZZIqMjpbMq+A3Pak1lG/OSePARZiI1AnzajVOvO1gqDiemm27yHfqXcMfyG
u01U+OqTBgMLeuptOEQ8IdL7W+UgoJmm4kljl7uOGu7PnWzbh1QQME3yZIopIsk5uQs0MNq3FBXK
XU2BdW2nkzyopjHabVzpATrOAGGV2cS/AlfLHh1h5Tu/KUxKOUOXPyJZ0Q8RydLrpo2mFxWYxnOY
es5OCVkCGsOqnJXSDD+YxZfrRkhCAIPwi4SoQTuXi41Uun02RojgT2hCjKM2tM7dIDPjGAmZrt0u
Gl7en29vnPa6I3SI145jm5Z+SXWdIocEbpOHtyRDmQddYfUvk2iNo+4OdboJNB/vLcm2x9wtTaQ7
YAgWpizGa1/LM/8mzswU+WQ3No/6xyHpGSjz52qwqH1gdOO0JzZy7Ms9VmqRDEGLqVM5B1/2kE9H
1Zv1s2F04fasGVAtRUOcvs0hiSJtnxt5/MEnOcfmr1+CJpi2zdE/h6d/LckgaiB+UEG9HdCebm3Z
Fo8GGZRdj6r8rs7o4buQboN1ni2iXKaBjClvdgHGA7fJb8cgIL2oRYkDW9pPnkYhHsi3DItCBjVd
6lvwHBqL9kD6t3/xeoMvLmg+S0MyPLzx8Kkc2h5vHB1ysBAhIPWi8tDrRjGtWpZluOj9LH3KvJEb
wzh/KF2fGuyj43QgS9Is/AazRTC5+TM+K1416vHtLopoNFZTHJpXVR6OJ9fP+g9m1t8xCddi7rgO
HHXmlS5ehwRpR7clMTTRrQh7+1pmeozZfOi+BMI0ECoDMg/ywMBFXqQIpersg+PvrcdLyU3PZhO1
pJwX2h+nge8mE2XYPryttUDbo7+IVwYI1AOztLoq+hzZOrLHcsNyfCmA3t6+v67OlOvXk8bV55OP
cMhUunXZjmvsPJfKo5/c6mPFrOgCXBulK+drnZz6F0MJrI7zpIaiZBxxA2a/jEph6svKhO05p4PF
XYHcCn4H4vVVg/evWhRtbZAoheC1GGkNS1HYC7BMkFksd1o4GMem1MOtjxskWRgYXNslBep8Wkjp
Vg+eNoyfJxonwJIAlGKgWqch4iqUAy+lpfMmk8PrWRDQ+/0imxoShWnVGUeauOjDMiML8yhd/vf5
cADoIg8U9tIvgd6Vjw0in71NdecQnG+wdqU7d+Bxi+c0LPj73x/dtz6uMhkjew521eVlsZO1lfWV
jG81chk4tizduS0My9+ZMjSAME7jd8julFWsMVhroy8+mFxvhX5cA3Q2J7ZN/TLUoMHW5HY2ajUu
IM1j1VfldgRekC7SagAU9f6PvehR/TuYJf3ExsN/FLrQ11NZk81gZgpHGZY3PmxY1N0TyfvgoNJ6
eEnZeyDFYBVfWBqlNvbibi3oWXHN9HpUVK3AN/ucWT5ohRUSITqIGH4FoUD36+3sXL7Sx6DLPvhE
Z5Dc6wVgkTcThkUg+MbWPUlX9tKsjVPZFrOOkbLxsmJCXyNB4JUy18bTWFRWc3AQP39yhPjhzjOl
Rbr2q+ntfm8SXkFNjbOFXWvJp47Q5vGDoZ2zCpcvaXLkkjzDZ8Lbvh7aSU0G6RVesi71DgIK6o5j
5sTZRhhJu/WTwt2Nrut9ovu4cUSx2aP9C1dpDulPduFPSTe/jyBbbw4cUSBJB0nsbpz/+R87F8/E
0FlSRa8nKQ91bTSPQMyJO8PceaA5Q3igdeKwS8xowmqS5F+7pmNf15DEKT2yHrSmta6jvGG1UgF5
EUHwvxq2c/rTEiaB0SVoDCoNHaCxdJDH6o0jpfbkVkbeZ7cvEGfXNUK/qEiugMbkB93VsWwU3JIn
W+04tZqT5gcfAM/+SuoR93P/Jbkm5tzFZerKxw0C6a43Tm7Ry4PIwuK58wp2ySRA7Dg6ZkUFhMH8
YPbMwdjl7HEUnVkIoGxXXCb13NZok9mWc/Iz1/9utjjVZUufeq7o9Vozp/4uQkV7qNzCubPMCQfu
eW/8X7yFsqTtMgZC0Hz39Rx2437wtQGrdYz0OwFpoGpUWXawjmzDX1A8/K6Xk/cNXyAAjvnPs7b5
iID/RqBGQtswuPqTFHeNy+OWHuStYw3mdOJADg55zq3JmJR4iUNhHB2vz5HgJMepp0c4FjlCStox
bt8fiHMC6PXn4B0Ex70gEcKVdz41/lg4Tm8UCAiFfhpI1+A2tnVOn3nh+lQgk4WHgh1CWBzbm2yc
gqMISuNhyMr8Z96GwbSyhSyeabLEaQ2GrnmMkUHvtE6Ydw68uYOck35+2OW7yrBrKpU9SrlkpBiK
GScJN9j/dJO0UMgRqhwO9nOelvYAH55+DOv8TS9+Kj+TL24w9Sz7MoudZB1687b/9x6RUAA7CqcI
t6gCnTvszcahonvAKvfLbxHisXvuQupOUJc4wFMnnehLsQ11c7yuMvPBD22xHjTgN7kLdC2RcgKJ
IPqf+G2tI2XCL5XVcdgPU48Nhi41mE3rJw7GGZJBUe33zWEYLOtUTgh8Vp2LRxWBakklNBBwlMxh
vId0UcLUMmFXRBO0GWO+ZAyxJKOt5ZY8cO+Lsbd3FN8m7dA1Ublva1yhbtzIdaz32Zcy9TnmVZCt
cWfnQJSr+E6KwWfiG8ytGHVzY7gGqnxGX+NT7WycZnu4NeWn0S3aX1MDlRKJDGKszvRvAs6drZuY
EwJIDbhLp2nfqbvqtBqakwUW/5s8H7Y0Aq9cdgA+MmsbYWO48RI1bMl0MVXIZam7rs/ynaKucFe6
YD/SAojHFHt74TufdWzx4CHE1td9uCha0YYvuY2p9pxu6KaGuMso1B5OWLSn11S4lVy0hjQKNjHK
qj0m7AGeglluTa8bDlNvIlqZo8Oo7XpEn+X4M3OC+BhGXInSzON2nib9obTKml43Qvussv5nNsXu
kV5QUUHB3oOu5gEeDKz0Wxq37p5MlrZpmxhWUWQEJ+ViD0mR9CD5acMRh668NZKoW6FcuA5jDdhe
3xr5Dsl585iWVncPuYoTiGrUk2MkJbKb2hjoUgkRZXH+l4SegO0KKvlQGTFkkRa/oBPRskj08Auq
wU1+n1UAEE0sElyGqgZzl4b+9TmISrlLSUXc0phH31oSfc+ilLg0uGi16cKdU25hYOaAmLhKlW3J
MJw/GspSc+lRofsexbG4IYftbLOaMn/buRnaBBImV2OPzb6vD03h518tr7tJOsNBZqkwRMnMW3LA
2eReJEIK8L6rRPf8rRRj86mA0oYWXsrrUNZqX8XJsGwgHyxis6xRq4g0PpxPI4y9ISL9ciK01zLr
E0m54sYYY/DsQmn7IsmTNYJ4cQzNMF+OXJG+93mZ32Zwo3e+1LpVOCB26DID6mTYFyun85stolwH
/I4LbsFKa/emzNz7DrrSdeaWw1WF8m0VarRd9pjJmLF8BJOFCIxndNU4PPURlEqbIsFbNRg4l0Lo
AXoyh4zsGGrBykCLsTSLSnyuy5B6OzV7jb5N8IFdRCl2AYgB2coSP9aTUTsmW6n3LfWT+L4ZHOdb
3wZfvNo31ioT6daHnXiboF9YFhXe//OuGLDMHjmGNmQXeLEwa1cIpNMli/HbxOZ8LHX20rruvlpV
gPhgyPLupVI1FoU5TRM1+IoxxXQYnpvO+oYJo34k7G0exXzt+H3DHcqESagLgVFqzINvccXup0Xo
Tvid5DCwnG+NEiPW5JF2GsfKv/YwjG1tkkePJaTntYvadjPM5IG61evbqIflNIrGP2lp4+/QGYDj
kFl60AxKnejjNYgZSiDkWDhiGtcIVSI6KKjys4p07+gVdkCq22F7CSM5rJ1mvKcpBC2wdLt4RiPJ
RtgM3NbpRRW3OPxtCnCW5JSpq6h8Dkp0L4tzfvk8eslo2+Bo8b5EU/rilWGO6I6eV1s8wFB5yZrd
gMxMXnAlyy+WrPsfqT/kN4MWqpOd5toDxpdxX/em3FRDbe10p+53hpjQX3pNvZ7CtNgAz4DhRmtQ
KHVRAaikKpd2lDSPjhq5ISYTIfMUkN0+b2XjYDaPCHXxLAPxMq8C+snfmRF2urId5J4jx3yyU3Z1
18o/maF+Mw2cslNGs6tFoTVyYYaYhNscxqtmTPt0LPMt8Ir4ulaQmEJ/5GnjaBRPQsM1NyDZ6/md
OdzOtgFDMLhf0kYUP4vGI0XlFKiQ8Rfrz7kd3me9OSLxxmmDou+gfMu/suNEbKpkUjeNpaydMEx5
pYARLs0OKejMEc3DonkYTbzQbqXk2kTTcpMG6a1t99Ghaxt5p+Zo020dvty5Lghq3yiWRITOFitU
36fdg6lbpGAnd01QOv0EpzrddGOS/y7URHNwFIWaQLMbOcuQT7VNOouyiOVr/RLBN+ZcH4uErQX6
NYWDBHmKW0MazjHdlpHP2aYFX+DkXduajEDy+P1B7xFxpn2uf0qp025VU44vGXHfiny276yiCdza
YlJN/Yg3kNJz65bhqvCMH0If6s8iLzQcGxFiX8szzCXcUAoadTTuTVfQNrZyUpxRFakmr4xvqhDS
44RXFHBpfDSG1sKBG9P7gAzCFiIOet+0/5nT0e7GQAC3j8nUrK2SzGbiiPDBjHUba3k743Q7b4PX
xLtPtKE5mE6Tn5JspDAivHLGvLHqkf/qj2S2kxOwERpOBKPRfYWNVUMYo8B0DveAR4V3pRWnPyfP
opw/98rL6thf1Jptr3IpvIWKueMZPa+zMCOUqmIsnZND/XmRCXSFjduPT8moafupyOpZn1gd6R4U
brnW5DtHz8TS0kuFx5GBBNtBqLkyrZpEOQv8s9fCsSSZ6N505xOyjCa6gogSJr2VVdRtTUz/dRux
yqfW5TTLJwDAVtHje5vXsknQ5pe5dd/OJYfMxdEN7m1NJr7zV3HCSLVKUViMuAJaLDPlPoxWbx9a
fORbwiDjUdcA2sXIlJh2UlGUDR3UH12k7jI/n6PiWT3Q+7b9VU8GjZ8fB+puMA3WjJvo5nNBWMEl
oqo4u0tMUBGUhpqdB0QQf9L3JTfKOY6ET1A8o7znH+GZj1gBtmrvo5o/nRBBHnxnrL/4tc8MdBUO
bACDYk/eO9iHkWG/uGAGj5Ubw9NWyMR2aLDqAxpkEwnXVJffhSh5XELKkkLVhIMOic0nv1DaSeWh
vSmtaYD7YEzZLj9nPk3NgerbwbnBW9TZo7gVGAm09VgCEThGHhK/MIyH+z4LT7FnldOy62bJcyid
7oGyfP1Db7XuS0MC6RqSL/wOuySaUPowObtzlgcUnvmD9gPaF52oF3lsadV3VluUP/PKJEELQywB
HFxwH8cP32IEqJsQZpAZojE2N9hBJqBF5fDMzoN7vrMlZUAQR3BAFG12qkL/ivret7AZB/1hmMzH
WhXiHnnw7RjJRyex3cfRGtSOfbTDHtDz8oauEXVlrLKclKFHytkk0FiPdqStmOsoZIlXfG1pp3RG
LXITKxgO9oXlFPfS0+MdKe9xXdbY+xPNls+BU/TXRqzEJrC6fmM5nn2ggfZeRDIjiAihETnBN/Qb
RG4BVKfTiDVoaSJvRxCPmCduxnIrArh6CR1AHCxnVvUyqGLG/vj2hAI406rv6LxLlNJJ4x0zmlhk
q2awxA/mnufuIES10U0exKpa2jQ3v3JSTKmZXcgj3p7iV+YWdr/RxjCAa+2K6HMy6vMJQL0ID95g
VV9UF9TaNcjqDvZhZKbltYNX9Cu+ZWdVGLXrL4Zh3CZ1opYe7sMFDrBTqqz92Kft3lT9cOxtCHlm
lJQ3kaf/LEOAvPirwuQuyRSHN+dA/I0d0Rrx1g9uurRDNrO13UrzeoTR6y76wnW+1R2xPCimOqj3
cZaJp8SnwwJA7XY4dXXttre4n4PSRRqdlPGWbpb6k4FvgL9PDdRKHZRUGCKncAsmOVsn8IHuIMJ4
S8xZAo1Fwg1g0q1MLs852d/xQ2KXtVrQ6MU7FaHVns7p23Nlq9Qwv5IQznelzT3WHAei6NTTWN9m
2rF0zDRn6Zz/tUg3wnEFUCzf6X7EHcgKDIRI59ijmLfaKOWWcv5Xa494K5lTwT41RrVyATVtRAVz
N7Ct5pZOQGoF3MM4cmii2bBJSqVpWD6HUdW/sJ/3uDC4ynEM80RvvjX7aUFQAKz9s45Dmx4ANr7b
JZ0Hi2ekmXRIcofQ/gWvg6bZ51gyyeYLQea30cGyc3mw7TZeJQBqIuTvYf7UzBdeP+3Jy1KaocIS
KvY6MRrc00EGUJxugTayN8+5vyYWbDtDYTcFi6pwG0S+TYzZUA13WKnrkyac5tGSGBNt12cZBp75
+zXyouYv1PzivEsKRq2fU/7Yp8B1IhBXe0gn2NYwhBzxZ+QeivyMvKihBXMGjV8e+Di9A1WWm9qd
hqsxDX61nULcXA7jjuPgti8h73RGle3SwPWu2B2cR7+nC1EQthxS/MQF4a5/pcVestc6NwKMQmyl
qcR/qPPUvGHN0t7GdbthGYnGuM+btnnkszN+RJswnIfAXzcx2DhwneldKrxpWlqTpe+LQNv0rYRA
1dRgPjON/+In386ZEKOXXMZr7BWmHnsrd+IWoYzY/+FqaroZVWlAivH14HsW4qda1Bj5KT/Pg+Oo
eYpldXdLLtg6DJoF2HdENf37w+IfezQGg9ShE9tXKSc6t5OkW5GDkvdxkcJ149NOka5zg4l1L1ln
grt9Xzfpd4fA+wHgd74O+/SzlgRcV1H8A2iKjHQtjMj+lOqxseP+B65q0kl+xBCqc2SRRxjoWFSI
EB60sOGwZR9kfvheiLM95taQ9lSOzzM4iknq+WBR4F+A8V+cD4rfJ6oFp2tZolfalXPGIoD+sSNT
PuKQzh8DLfzuWEKeohLECyegGFfK5EqO9Ly97mvIVAbKk7t2rKoX7Kjqvg7K2GJrYMBE6Wo/a4cM
6zLpKXLBnqBm2Iu4OPojpkjNnoJxMUXwVoFV6BgT6gai9Kz5KNJy+G5AoiSvpRMmjq2XbDAnwZKh
M9mVCBJ9pzQnWfdqiE9TFVU+FMfw6zlB4ycwFhd09YITMpXO+PS7nujY+A+9LrEeSWN9FsmM1oyR
RH/V6hgKVmNRYzpX3hJfZT+SwfNuz9O99GFi58QWPuEuqztOYndJNsS6a4bkUzznr3U7p6GXaZS4
Iqllsov4ZEvKXmM3ojd0/VjaGr4kzQLF/Hs7Mkxc5A7OsiXrsXEWfRNO+SKhIEqZznS3emRWs7mb
zkhgDMiAZNVdKEYCeKn1FQD6JKFMMXHtTjE9NpBHKx93xuCVBDs6mLlNQ3tbZrpnpl/hbnbwoa3g
dN7dBBq0K1PKh7AK1bGrCfk25yzh+YpEpqMMsb4nxq1nFfKxmsPJ8/WO84hkITVmLqWoDe9Ak4CC
4JT0roHvq7se/dbjdN6IK50fnXnBIWpyiF7BQPGvRUO1FyCDD3CtiuNgwjvDAM8fAXEtAbx+l5Xt
ra2w1G91vQro6azFzzIcq104iDUdC+SR5Jh2TyssLi9zpq+wqFA2RgZUjLmW3vSyqJ4TUSHJpwKO
1bod7s+ZbReA1sFOey41Q7rpSyl2DWyhU3YuG86prXNCkqp0/jmhy/Xern3wFP2oLavC89daPqeI
6i6v72MwbMcENeJd53Zw+4e2O7Zo7LYKjJNaFI78ZplOctDngw8bVXsMXOyukx7hVusinbQILii9
GsRGWvgvF5j3PfgMRNBDqoPEB+V1lTZjQA3Ccl+caSRng7a0y5wWwLpOI7oxPxrWZOAsb2iR4eoe
UZGhNlpNmd+JJJNOlkTlnRoLAERCBkcZorsRQ80UaXyIKTXsB27xTRKuJZvUuCJDBjE6dpP2h4EV
XuzbEY4wJ07Uv7QSQUp8rsafz3ng85xRzjQnApxSZ67ZTsJ3mAtAuRt6y9yVzqyg9+9gsA9bskcO
yQuY2ee5hHrY2OSuIGkATGYPd6XaZuRgd21WqCtVymJXQvnfuWW/LjJPvzb0LvjUxcU3DBvBNQEN
QZmM4mtAk1f42s3vdSGax2RWr6nCEbg2QHtA1wtuDG4HEEaH8VNsusMn0LHx0XUJDGy4nlsZ0dsh
7Tpzkwt1dLhUX7u5Zv5gPoXPHWqTw3nGv5/8f0OiSR3KUUoqthnk8BfCGdA9KgexSLnRaZJPJM9/
qCmEQNXjWewMme2rXFfbPgXOGQbd567rKIOamrKWoZt5P38LW0rUrdvE7r0P1AB/a/EoDikdP8As
xHMuSzTtALIkKeLpRPcN/DpoEuOzOEuIwMR9mMfRoQVzAYW6KD33g75bf0urLQQIuiCgsRUaVmsW
b/5RF/ESmdm9U9LZ0Q8xBeKgKZ7POzJZKrr1hHF5owf6U58lEbeIprBurSIPfsZ6kqOTS8PN+5/q
UuJkoePWFXknBxLb38X7sKKXT+tp6lQ4xGNQZKlb6POVUXfICsaCzfv9B74xAI6rDBt5u0U/FtO5
kMcSbndRkfraadQ4uxJyivFiCHX3h2GO+mkscnGv5bPd2lfuDfDRGV/Fyy36sqn2dmi7T++/0Hky
vi7f8EJUDefyLl4R80IbY4aCmKCZMH/iPL5zvMB9qSbyuzqY501T17+SrnO3vqWwxU4D7Tp6/25s
VPHLFTQNR3+lt6CnCkC0mh6th7ryDnoWEPGGoXoULPirtm/DD+prb+gQaMlp6I5hIYRy/tKm6R3G
y0aZ1gmbWrye6qK50sqAvFEMw6Dsva/IgZpbP4ug/EIT6dZelmnXTuQlyzan5jt3bpkgZwL+8aG+
3VZ6U131PliD83mhcDrdvT/QxjyQrweaV0bJrrsU+V333M7qj6mfizjDcBfIkxM7Cf0FamvTBSLe
hlgaNiSU5aHpia6VP8rnAdTZJvb7ZzpMcSv+d06Jrg7jGHy0JP8uWPNenBiGgxOGt7tYkphUCpzB
lTj1QR090ZTV20YibB9rB8wMjETzLh2iVVTRCSb3bHfvUOahRxByxxujney9mgMhC539yrPs+qXF
u7GiD1C2/mD8Zv3D5fhx87R5RzRUzqUWYbYk9D5guVN8rvCcc2DhGBfPIWH+gjcDQkEzlp1VJd+y
MIpX+AnJtM71vPff5O9NQzFQ81phClrOpcCcmItDR6fgeS7o6lAWfriY59Gt+unRmytG7z/vDYUR
sh50UUi7sQqpC2EIMA4sSl1inqzci3QSiS+UY7JtXkTituqVPPT0VNiBS+0owhAUvP/0N04zpVNG
Z3aYuovQ7+I0CzGqT0nGUhs8A558Y5PRHm11bN2EJHbT7akwxNcqFSHYUjTNsSzLOxm4uKazVHsZ
8uKTwvd/hxrpo5F540sYSFP4CBYiZRDyr0+TKg9yqfe1fQoTvAZnWfVZnUvBuHiGmVp/oNF540uw
5ziIOubzAnnH6+eNBL4Cgbo80fYqupI0pOI8D/OHNMkp46QWZsmKXj0JGs69FNL5SMf0t0SItKmB
0n/eRSyO0tfP1yqD5iiFkqdYk+0O4aZ/lakkeynnXgNGJFfGOBsvKPE+dZPKbsxRfapdOpJGcW9f
+fS3+sCn9dbk4IVIstoGAkPDvvgCFm7Fwips+0TOzn6sotxHVGhF/qZAUEQiw3Z+CUE9IahYIN6o
XbVl3GyNIMhoM2BiqjdobfW91/3+ZZhmucP7k/eND8YoMdRYUdg0Lg+3AnKF5luOOgkjnnPelaCE
1ab9SzQXaWMjHl7OwfJ5vxqGidLE+y/whhiFwxUPlTSwMJEOvRCCNEMu3JBeuCfVReN97c+dg6IY
m/AYH3LZNIfUB3hk0DjhKhyGZBvbpG0/mDdvnPEKnQU7iDAFXQ4vNVJtW+T2xKZ+68p2jxEnox43
NFv4v5RDtWn6ooYeJltF2odipBg2ZngX23F7sPKAjjBJFUP3MutvrQ/iAa5DCHDcaE+2RjqlpE87
/QUdUoTvD90b5xIRGRpnwXJBQ3MxtYAFcZOEJn1bz3scGSvnrjVNJFWFPd9K5rJfK/9zTP9fW49v
wpcqr/NfzaX3+E/r8f8vgzLj/z8blA/fpm9xUDffLlzN/J9++5OV8y8MWwjT2Y7pOIAz7T/+ZGH/
C3WQiRzKVohGcRT8tz9Zyn8Re2PWIgCx58XBX/dvf7LQ/yVtLglkhKlRYUIR/8SffDGXZuukKdEn
kapmKhF2v944swDMaNPQXyansRvw4cGLfxoFfHqIhZp5AB8uj2jDw/CDOXyhjfr93PnlHQxxDm7W
188NccJ5vaej6rEB5eroFjbApUjN9Im9/+N73P4OhP60YF+chedH0ZkGtyQlIuTAF1FCOlF8bxta
9HVF7+wTq31ywS1tzGnCa2dq/+wW+ftpuKpcrnFImi+Dxr7kchM1A65PpyMsdQxYyaRDVhDRw03R
9/0SiALaejt/+Mc/kwiQU5/7ExYDOY/4H1F02BvW3IOQL6lojBrUtv6rtdNxHUaTsa6TOv9AXv3G
sIIC4fSYhfMmhu3Xz6vQNgReTLEzDZJ0gCtCz8+VX03dnQ2Pxt3AvWs+ajI+72x/RLoMLtcDtNUm
E5aFc3lm1HaDJquX1aYDoQ9fHBWDyo2PNIqXT7GJnHSBrRaJImvjUm9MxA/AsHL6jVRzy9yiCa7K
KLI/OIEvVwBPcUx+EG5MmwDt0voXiFrLuPIPM+wpI4OfDOHnqIACu8DIou/enxxvPQw3PRdDMgx/
X2WagHyaZ2Pz1D0u8nYwPPomyA4rNJ/ff9AbY4dTSZAGR+jKHexiFhZWlGUhxJaN5jon7JQVMEF3
+GDqvfkQIed9i0QJ29brqceMJsdUNzTBscSLJeBA+5OnPtg23hoybqWMFrsi+s2Lh1iBl9g+bbI3
hrK7bTFNoOnc/DpBiLl5f8zmlfLHrEZdMgeIXIFteAsc5xd7sG2OPXTDhLTpmgruBxvtxV+O+3U+
WXQybsRafPuLv7znEkazijTeYJKk4+4U6l51b9mR0dzlKc2xroaGNMoym7xIYiyjldITuWdvuH//
N16cM/NrEILMl5E5YEFr9fqTaVCm1ASObtPofUxYlXsl1IQQ2AItImJVXDlZYH0dOugT/2zqn5/M
tm+C3zDAcFxeTeQ0Wkk1tcmGmmKyHSnxb8aIXngVk+vTP/+RbBuc8rOf1zjbjf7YgimqZxZyENqK
BTR70vy6eiH4bHcUg6ftZKbtfVyq9oObxlsjOy9pm30YF5OY05p/PNSLTB0Sd0UL49CAetU6TfO5
g6G7y+yGbjKDb7a0sOhy6+c//LHsvzbmMfK5fE+CiIvnmnqexXqRbuALNQ+a7ZDEDrLsuU76ctvX
LeJIMxGf33/oxcq3JBoXbttcqjAdctOb//kfP1b0pnAy10g35WhQdGlUn6ysPrS6D1bNxeL//Ryi
LOTbrHxCrdfPCULP7Wua5NFM3PduZNyJ28J0JDUNGoy//5Muvx8IGpvsDT4pxpIZOp+zf/6kgE5Q
yMTpr9Asm6/h6f2/fc698Bf8sb3QIYyrApsx6jgb7b17sSVbraBJLenNbdcE1Cb0ccr2XRDriPwh
ZsBOjjvIwdQMIIo5eWRSmM8U2hg2WCNb9IZPX6QE/j32RkEnTacYQ3cxRL77RTRSUOwO6mnuGlTj
xO6U9H1aD9PWie7JpfOMv73dJ8Dk/aWlhgHAnlXTQ83qwqcCDoOzLLQsvYp6umAu67iy9u1U1fIG
vbeGVxNlCIrYkHpFqtn9Z8d3wPGHhRncZ7FLfr6W2rM3jOJoRI18ob2B80Pv9OwOU3sL4ZHi4nMY
S79BnmTBhQUNJisKyXQpWQa1D+i7QBgdruwmH6+aIK/pheQjg16nJNkeWMTesa2rqV7VUjUd6qAY
YqQ9WTOLsBPusrY6fyebWqKXM5oQKI1BU4Ir8ILwZ7XYdbAk4aRfD6oc7KU0fIafO8IgrrIz5Npx
tfE7pVfzS5BYQH3GzEiTBWYqOkEJ3yz3EVv73Fq+kbjH2jYvaN/kg2V1sJN+8UOvTulxpyd3pWMX
aKdK2oxgIkOwkNCd0rvyGtu3FqWaoYcVHZ9J6ZIua69IRMF3JM7JaePWO/UnLwZBkIVUbVbuiIVg
kVQ0twWBbUfDlcc/ILnmNu42saDaE5+k/8XReS23jWxR9ItQ1QiN8EoAJEVRlizZlqwXlEcBoZEb
qfH1d/HWPEySbQYAfcLea9d3QW6BoRv8yVLHtQ77zwwX9yO7NkFMs8Exdmepvn7oAai5T7CE1yd0
M+C615yt8XUu93bjyY9c4bCasW3PXjjbn3vpdxroLRjezTjuu2OXK1DrgjEZzDpWfCiJ2wIIMY7y
PgFuRpgTXHZgykqSMoVaY1mJqApdglV9tnrPi1IjGXaEVX3jy+5DxGph28YF9ePfLCg75y7o8r56
Qku53Q9eHVknFpjUeo7cmr8UfbZ76ghH1kfUuJY+17kH7c2sRYMs3te8ws1dMbfrnSyS6eb8TWZt
DJLieSCDZtpJMu6UXw/J2A2WIIdQOug6mmH+AG9rw7FmiNjGm7s4973vFMGxt2dl4+OcxU9eTsVy
W+gZHkI2M0Rb9WCDSvd34jjGgWUiIOueqcgW+Ovj3jLKifHZmndI+D3jlDzYdOpl7aSvKjNTf7LK
gVwKi6zTE76SQCeNLXWX5ixemqOL+Cm7A1I+Teindp3/JFsk8xLDKOLCJ2GqVFGl3pNRdovu7mai
W8NC1r/tLJKwoFot2ktmGy65m2xSxnvHKBxwXrTySHGLABAqsT4wQclFWw4Wu0+YApMekHuhqcvo
ITwXA72nWbKise/JodnFlP83juB8k2aopXfECOuQ21oT73MieH5qf0VeNyOh7NUUpt6+oEYSU2iv
STGCnT8UdbC+YdcP9li6xfxqowiVv9mVB3/KErPHUbnKfFrRJB2yjMXk3WlM2Ro8wtbpA6kg+rIN
gZSEYgOwySDDTne5qFmwd4E/vpKSXatkASHzWWaydRMja5/k+VL5M08uFKpxMMweTMi5Z2sU1vv+
6lH5X9tBEMkqW6cIoe+h+oS3K3LvuIqmm+LWH+rTaIxVpHLpDMo/3/LyY9QX8/e6bJYdgy1UPzJH
IgCXut6/+qHlxzxnln96u7HnOOxaLoFeu8R9BMFU/FuionteghKetQ0tH9tdh7P8Xvk3RE5HwJhB
W+uPRO70mD9PCOEhLOdZZC3IUcuGXpm40Ojg24T8HvYeGMdFwwQ+N+FmZymzMhSpLJ9FHSvHb++m
9f+Xmm4GNsw7iphczYuTOODiwUOC2Z+TumgyJ3UKL3vyPV1/LGojbcAE/NggKpYWw67wcCK9nlxO
qUl+zcK3gismQa58OOJRlBLE7kdg0vd+SfkuCv67aUtSx8eFxLp6nX3wjuUCq9nmHPDP9hApeUJ7
aeMv6hBF4Z7RxEXthudRM0FKXjUUVNVUoHKDTWYo6Nv2rR/lCDcJ7X4s58nCjx0xKlym8j+gsJ/0
CitxKJl4bLD5HVoMICd3r4nU6qgwgAEOz6z7CSLsakFWFKULu93bkIWk4wzia0BTyycL0ORBUyrw
mghfvEdktfSnCNz0DSKyXDK0b9eZcowHQ5fOMvrXEmiH6yVK26b5xLeCNahDLclX/ilnvb+sjvp2
wuBYCOgLZfhSD3PHpky84aNIMF2+wcU+s8p9lnnXxWLQGjhBVT2Q6YtyeydFMKzheKBDhPI8XIdi
NPfmlrrUldxahlMuDqQFYGmdLt7NkuUTXc7av4uxWY/XkRilPwh0isRTzRNmoDxFxZQdlB7xkywl
61HySmAHE1FHUoG+VIbvaW7zo9Xv5s5GxfAIDnu5rqbfdaoLHnyxrm7ho0Jyz5N/M3y5g91/+rqZ
t7SCw/5rxOh+aQITHnRDd4egtjYn7duo3DE7f+i9c3beO9faAaq087LDOX/2Gpc6tozMr5IQUUiS
PQOvijdywr4lTnbUVo/egHPK0/Z7pLLgysZpeYRDXOYx85XyLe9zlH02S4fHAVizRT21NmW8TpP3
OfgNAxLQYZn4NWI9A/viKYTC62L+ZRJyvJHP/gwqRmGOgUmlycdxXqZQkN6hN+cZwJgE35WZ4c5f
3OA5KFcX1aH2ExZrJhXQPsGYimTfOJWwPncQBWzyClOWceN/GaVsFTOkzkwcqpsCeF9GkUrl4pxq
+ZuVIINz3l3tiivqY0InWWg05yHQ3A3dqp9YkDvgsqfhB6o1978Kldf6Z2rM6qbAVgh3zeauruJe
4HLbHb1dzLZ/dTKY0261poeMCQAS90a+LrkoP1Edyy+9hBNBl4rCYi66Pxv7k59byDjkdotwuVUC
a/mSQ7pj+O4ieBfLfBetnvgO8/J9Iwf9p0PwHrAdc6Y8qlPbsq1vCxb2tYuy4RYf+laEw/iKqZxU
xnm62AOrlIPCd8FjKt/HH6tq7yrCzWI08MPPYVphmYczuPs1jxpY2OH3srHGGgyJ6hki5VRNwZ4i
6dMJQizsOzg70dZEHmG+WEFS1wPrXiJxiQW6jS9YMAQi9gRA2mJw+IPt9tkv13Mk9sfQIjzugBMg
uAyyA3ucZ77/pQvTcoxCkcPKCHnqHxzBerlFFa8pVak4+KBsj8ZfonRdBRtoxz2uGbs0zykdAtib
mhSskZyHEI7YHdgpl7hrufWXbG+4Ze1+Ow7EcSTL7EeJmjOJ2lwLBxV/5sdRsf3JZl+99J3G0pT3
kbkMAq1rlAk02mvW/nWB3P+a0HBcw4ooVagn/lM1Y5ZryW55RrRH9CStPKT1crLJ+aa6fSx3KK/I
VbiomnBVV48z7RCM/XzpYbWc4Nqvib8TlLIZl0eKnLjlQOvIswV3VxE3kobLYmLec3HcyB4m1UFr
6pUJlKwOmhidrSGgq5nbC6AE/UgROMayaTRAdunzxTWwKSmuLR0bIm6fKqTPf7xeb+7BVeVAsrFf
QzvuUfyjQcQTbBbTp03NgX7cdyd/ZJq7k3bmmiY4RNWCCN/pDE+NKdwvK9/SsYjswoopAnvuIxMc
p4Uq8DC2NSzadXeKOpa+le1QjNeCPmRFNVBJCvIzvlb50djdUt43JLG6d67PcfqAZWSaiGgblvXq
NqGPrB3+ExWL3bop499Bp+HQUX+EiiOv7Cz7l1dYhFGFFLaHISjyPEYfva8YL8TeHPdywA2H68wx
N7AwZE3ew1z51fRIjEg3pqbxCdZeWYbeVOdka0ThWPzyEcXOPwfh9eD0rK++FzDpDGRbV0ci1rO0
jq7bNbyMfPodUeN8DV00E0uHA+M5p6pLu1KLx9Wr/s7gg4gDUY8lljCE+IXNIU1ZFgd5SDrbSpTM
fBjDnpQR5LgzMv4C81M+U3AdTB5tf3c1I5dEFtKettWo48YhW8eoblv6TSLIm4H+tS0tC//l7UHr
M/Aocju4awv7od2r19xC1FfkyPJbt0p9ip9LXfTBQyCG/LpY7fyCdytsT96+z1BvmgK0MbrQRY0t
2VR+X8aIBUv9hJO8v5azp1JuHucJzzFp5H6PCeU4ihzZLTvoa+lp/4fcCIqw5HheLEq7vcoF3PAy
z5/oqEATE1t7YDwznEnoMhgB17p6rAjLGnvdndzA2B/Qzs0f6aqCrsShO5KonG+8fhxfPJ+ChDlQ
f+QT+MOuQQyQ8wGVwfCGmXPcI9V4hxUagXvIa3CLKfdCe0dpGJzccSAltpMdiKSquI5V+OHseURG
ZvTgtaZxDlu95Ircj3I5B6X12hqU/qVtLT/CLBRP2AXbVKN9Ra67/edvQ/PY27J5ZIm9fXJl/WHS
hkGB9KYOd19QXJeVFF/sx1AviuWZ7chdsJbkv5su57MlS0Tc2W1u4rLt/rJkvZ2bJLfadYgxrLDt
/WcWMF4CHrMD+kL5dXbz2Y+xrHRx2zbOK8VD+WuqZwj+IwLf7VBYU96n1ZjV6ynSW/4rbAgIvd3Y
OblnGdSnW2X/zslIflWLgyDkWUol1VBgBODTazt/3ESb3YWjP7yt/SCKuNqm9jcQD8HHSopEDGQn
eyEZasH16GeoUIMm8NPeBjJeuKQdItO3ftutEdsBxXtYxkvTjMk6i7ebAv6l7vxxi9d6+Wc0XrCZ
sj9XRGdgF6twk2BiL1ss2DB+1v4YIokqF/LooMll1JZdsA036yPnj9+IX7jb169yKcsznoxXfaMK
Q93PCN0V/cJBqgKkrS01x1cfjTevagGj/mFstn77LcaRdBaJUZg5cPuXeEzvdcojDDAuLhjEVUX4
X7CZjDA3n9i5wz4Je4IGI80xXwSyhaBtBCnIPJOTsOy+/Iqwmd7OrQfChMPmgh3O+jnUt94Bxbz5
S1hRQzVOEfEjI69+OTFXa5u0WY38XRaWpq2gunsXYe4lVWPqL0djXySZ3vxZ5SJeXLu/RbhbxPkh
EIhqAhlRYaHJ75aTsGwsmHvVhoQ3V0TO9pNLILhLil5R7MSWBa0Dc3wO0bX11W4lfWthn472IqD4
5ONAvK4ng2F5006ECYVvP25K8P5Ibp3t6MnddRK1LOBtzexPf+Ywp9RHw+NftA78V69QBEcV8+Av
PLHDeUzxI0u+z3xr22TZARIE2FTyIxdIvcLEbZoHh9BM6wDeriXnEr7Fv9mloozLfuyeMojkG1sh
xxYUT7ZdJc1uzJKs9i4+Ss1DPUEi6iPxBQW14uWam19VJGqK0F44M9ZbUtYSHxV3nvL0wOgdDKF+
XrcK7qKD+4Iw1n5B2ApQzf62QgEmf9cTvmipg8E/gPAtCPhVtcCisy2Vpr6j/kqGwetOjBTULYiy
8kVaB0H/nbEnXpNsaWrCYJk3PaAqDq+VMbTBVRXwVA+xfj9F7q7sBE2O/WRhfSG+kQBzQpuGkVaC
Wm6brtGWg/snTJCdGLNeukKnojkpssUjg0bRoqDz3914RE5O/p43728MbBZC/1Y94aVxZ3LgMrkt
x0DBHuDnJKF4HOD7qdsQANHJbAWV+xgFZJete8HqA3X+LRKhZpuIzWCOPRjLsHqmwb1B3E3e3uE7
gxazk50wUz3a8tohUo6YQwXzz5yjymIQs9HgeTxqNwJOg1pRg9aBdT/UJqjSYJz6/jAW3firrjXR
q/5mMakKyBT8b7kBmg6zV9J4MPpbmGi7dSmTqPP7R1EJDk0UbTyRfDciUWUomVYkCikl4cnR0rzj
IRt4gG5Ls8TbMstvt8/l2xB55EvqPiI00q7lEuBP7mYZu64wDx6eUBsimTvAnA1IwyZuMv+P39H/
7gqHUjNbdP5XOlP4rd1tv8XutNvRtQi0jSsgO+ZkIlXQ+Bnte/BhWQji+nGGPu38lZktRqKJkAFw
P+UR67X7BjYE02TvW0Ke/aEdqRGR+WLaFh5zByVmc5XTYE+3IRjTjazf8yVlsrU85sZsYWyF0UY+
e2RZYTKgP2FeLZsN2xpVEbd9iwH6BHYtGu7aeciJlqdW/FkQT+Peoc+q90O+FO1JohLEDL8N0NXs
zlLBUyArd4wthlt1il2DnRRG61tghFP44lC7vnkPglL+5j1HL2VowFwNjpv78VZG43hp54W3hTDV
cHAGvfLuyWtSYJ/U5L2JoaCrn2hj34A/WdjMMt8h2Heb/Zewcgy/VY60AluOPRnoRBXpLnXkzH9K
MeJs8aOp9f4zIQKKH6GF4fmBqtcdDhWstq/Nnu2SAIIFY9QqgOJfp54ROX5z2YXbwWX05SXkWwtN
lMfg3OPCdvkjAJZD6dgBuH9TpVo6jAWYA03WdLYF9vCUKx9Kzn2Em6HhzER1uXYpCU6ENR0WyRqR
/GvFx+rHIGw6Kz93nazRFS8AMky8KmSHTyGHMWIpxu50072iZXcEuLykvinlUhPtCvvSTEIZjiJq
+6QVJGsk/ShcTImdbppXDJN4b7tb6tMpV8MSxHO01VnCylDbsc9cryfnTYRLotQwU3HzsOadT3he
McXXZXDRiA/teFG38LyabXGV3TcohIc0G+p8e1v6wd7JolRhxeSRVjPB+cWE2rHWqkgJtFpAloxZ
P0aJ5y3+qXBXt3udvGql/kAUXXL5V62DM1h0BTEja7Hj68Ejmg693Xf/OEdm9x7kdfe52PlAHElY
0qeZ1WLpwkgYAYOrc9r7raeqRdmmQ9i3o3LzV2YHY/ZDzWFDsduZiCRVVxCAKel7CD5X7PEZEyz5
8KU8jZ08IHFSpv3WuNFf2CcsUtVga+or6bUEIfGOiovfVvNrVTEeiXFGelArORbLxLKqCS6GMbt7
WZrMgxgT3Lqtx724cVrDPAsnZlfS++XKHkcfoRjb17RI8dzjMuoOS2lA0GR1tr064BO9exwDgA0z
eyN92qsY3PBQK4KLJd0tSMtlCZZYLzA8n2bV5c/MfbE3HYpNW9ZR9JlDYFge5hHXFChNMlm6yEFE
imTmLUNBn189uXjzk8dMQZ38ILNghFgegRt965t/wDNACXIpCZ+RGQqB1Mur4LtaZ5uJM7ONCMxK
yHFxwLPke8nCdSIuQBMHcEB+oMj71YoSe7V9tuFiquDqdG4bYk7P3bKN6yzfmnPPLTmRBNv07Rmz
xvZN2V16nDHk9Pws183d3ss27wkb6m2xJeg62i5VwBJcfPoYPqGOEe9Wfzrgxw2FjiHmjFmmdQu8
vjmycfqubcz+vHgJ9xtNAJE7jmyI8+OID27oiy/0Rbdwvc7VL/BtEU16JrBfdg/GE9EjIEP2HLfu
qWt9DKQTAXb65OxNQNpiAOczsTvcwgcizaryzl8nlRDGHg332ib29qDF7j41Xu+9EMMZqNgWzfwZ
5YiY7nc2Z+XBkK361LvLyvkLtPvFoxn+J52iqx5MseffrgDidQCt2lvPxDn6z6RJ2vyySUfRX+PC
uXxinLq+mMgZ/Esf+sN+H8HEys+LoYe8zlbhqWM9iS464VCZO46Vel8JAsL1Ih8HVdYvWx4s9lG7
RuDPdxD0RreREM00cJKoyuZPZmR04PtY7OFpGxmQwNchnu9HVsw5rTxX2hLLeifOtWh36cWaq/tx
19n4gzoMoyNEFMKdSY0OsSAI46/XmaAnK0YrJP+Wbmn1dK60sqmN4VAcQlpZ7smhyj4oXeb7BuRV
D7ujzs0lHMdiOW65V7zkQ8TJHLWC+tGaGqbkg+V1id6pTtN2yNXvQVfk1IBnGylSZkF4ztYWNdMc
G96XQtv22eebNnFeELMdI4qXZZd4fma19zxTlfODrpitiGBUO3Gj2+4RJmXzLchuL5JwimTNZUmU
03F0xNIk0Bob+06Zqq6PcgatHfu4Lfv8wI83yxlcIC/V73Piha9uW1H0V9MSbCissaTFWzfAvgrK
cuhe2tmu13SERcX+w2TujAluHfd4cNr8rWnDW+h1w5KajOrAXu4Rv9NmB0wgPDhMUtW05bOuyaST
1Xu07b2djJCS3ptmpnYRxJ0UKVAbwfUH+7qpuemycv2R49OlBsbZKe4nBNIY8b3d/5K7kIQN8e9V
kolxnggRnbfg4O7uIMh8DJrLZNiZJq5wt/+8Zq/uWeQpdmhaifsGNgS3/LoNf/G1BjTQC3NrysK1
+G3jYmx/RAV7a/YDypz4StjeZFy0fmozOQySyNL7uZxqn1V+1kkDe2qPrHRumiC/jrwRqmvX09WB
YngEKyyLvriQkO02p53coQpkCPb70wZ0APTVbjP1X0VPB605E1H1wkJ4d9aGDTC7D8bsTHuYo7Di
tNDbz/X+u4OWKy5R5YXrxctoQO/2MKA6zHGMjSmO2TlMdYgJ6XLbfyP6rBiPen7HtG8TAe5ioUET
pcVEtkcqvVXbhwVH+Hmt1/ZLaAc1Y4Gck1ynoahw1vc9SR9AbrrzKnMq5JEg0mtG/0yAtJn5xhbg
Fd0ZPrTHKFVSZB87drfElTN6DeDQeEalNQmaVsxDTrxlQ3Yj4ap2zy8Nq+7/TJRvKsVU2THQ0tOt
/mIK06Twan37oeRw7I8oWCEijZy9z46/tiFgHSq3xDJD6+NMdYvoUEY8zDn9AWc/1UvPFYkddbD/
sqt1fo0Yn55dQUDn2d9lqGINdNjixNpll0yVaqbnkQqHvVnWWF+78VvvjBVR3tXt4PyhKFEyqTnW
mwQAevbb6xyjEj7rW0O6Kx4Ot9CFOZ7czDNpqByTnedtwU1eQwNu7pjSdwwLQxDV+qy43l4Dtu/E
SmuGSCmiDtA9k6jxOTe1XaiXEh8GK37Sr1ZQFb7cx+O++rL+hwMlm35K6MLXjEDx/jpjmclj0ACS
fs5yyu0GvZPvrdrsKbkVk9nd0HusEAZqyOXowJDzX2Q1Ro8zYWxrWjuefgbFY7DO93WPf7buYZSw
b+xdNtf++kvZwqynQkxSXkbLC7OzhTowwsyw8hIpbwycPhfOxxEjrYtRzt7X/lENGPOPe04n/2Op
yVxN4GPik2VB4lYEzwI9S2drsxm5Ghl2WL1bKPJ1NganYM708N4PChh53LRMJACYMNB5QxKg37di
CeaYz5GFfRV0Nw/8PBDLl1XeB+D96tfOt0csjjKO5V2lzz2bwkYLfpg6x4Ie+aZjoks8AWIZmTXz
qSQBw70jqS7w2exLJkCpa1bY+BTYwX9D6KmKfSnIJoAlDUANWVfdv5yo0u7coviJYlP3c3VaOEmH
i1NbjMV38nflZc8LT7xndqHtq1XIWRomdhmRIF4P9u1PsDsMia8IjLct8XoI93+CoqESITU436b6
QJ6b9uI1aOi/bKds1vtiN010WCC0zUeQYIAF+61zlsumaPPSYN6L9exzpi0NQhvP+cowP8PPKFzV
HyQAzuqOnOCVsOswrD7cemVBio9cIlXe/NG/XynWPpVc6zEpB9CWhxofbvBzJtpPvoAlW+uDIaCU
UJzNV18LEgmXdQR92AWsn/M1jZb7yYKTGcwInmg4o1KZid/dhnEGV7YHflxKuV7GbXTm59VZtr+s
/oo6hSpFSqReloERvii8b62UZf3glqp/620Rvwvpr+/BVBJATu9FWQso5T/ETNCOVjcAvLFK2fxc
8JPe6KHDyn4A9kCRBNDVDbwUVmeH0rG3b3+sbtxA8iP1XZVLZ03bjb34Q0W/zg92NRZJNhveO2UY
84YOqlxzZdRJ4YTcBm4AN3PzBvGbf7To+pBejyFZq7AytoJVxDjMIlYQgcvU5gP3ryawqvAIbM4m
nNENC7Ap0oXahb+e2ai7lbizEUTrPCaAXvP8G9QOIdqZqxn3nvTqtGfqTx6X6yBRAjM/xeHq5lXs
W47bUlMHPIYh2+fBWeQ56ca0YBx0ZTFs0RXVtm8nuQIQfKZozt4YNGiqAgXWLfURFH76EpOa5tFC
LP0EXTyF2KXxuyPr+qcbeyDNDK/OcLAgQI4wHFc5mHNN/O1+r4tOEfwdTpQTFsGkLEnNQkqDcQgi
YFsfEPm815nHxH7tu/ucEfstQHzxniMLy13ceFF7z7dfRbFV5JzbCjbUZ6k0pLDOpqY9bEO793Fd
RhBGAqbVVtyWjAfjcqEKj/d6aHjVVHOMsHa+p/vKs6l7W6fMkOLP/Oq7AjAekeIty8y4dub+0Z/E
7scB+sOQ317VdmJXoLXAX6ohiK0xZJ+PZ3q4rmRRDIkI6+IjDIhlp5ye1WugDVX+WGtiS3XFVjOu
xsp5AB9kfRCTNvxGGwHwK/NU/W17qGWO0xAyqFs3yVempTE/MH9FziMSXObQvCwSNcDaqAOKAF0e
HGn5T9tCBZgQm72+z4wjnDikcnqe+rWWhy4IiXA2nev0RHc0EiQQDc/Tkrf+j4nd5R8uY3Qxa7WS
Am3l25CTm17QZDHKcn953tjZrIm5JHm0Tysttt+1T240bQyu6vBW0tSIBg+DL5a3jO6/g1fS5/q2
L9WPBay9DX2Y4gJzyJU5lr5nPoR05M/AVe7fQdasayoro/iJmLE+qn3rvTTP239MNIM7tc6beV2K
UP5bfS//CpiBtgfZTd41mwWI8b6unWexBXXx2PaDxehw5uZKKgZuH3gPlUsK7l7ScuaN/yGBSVpP
Y+RO9kHZqKHOXpX53yGEUmLYYXEece/2iKD2paMMM0754G8lg3rNo4EY2Mays8tczmp497VLBr3I
Knx5ea/wVlWdZnPeqEyvB3uApvVz2C0RPG4gy/gZzWs8ZDLD5tmAhHOuLE6CPbGVhhLaY7bjXvUg
A1PH9/IhVNITKFTADB1QFVNkjPtUfjvcwgvhyQGWYVQyU39E1xVadyMpn3zHumQ8Q8b2EiawXMS5
ov1e4r5hsvUgYdfgKWjLKHaqwLkWFfFXRxMVzlPX2OI7stUU8UA1pAc7ue4ecOnB08ixsH/LRqnf
8E95vMPS0p8cZzNqCgsLw2Hy1vUWRLzbLXKDqRp/gb/zOsggMnc/R6+uhut+m0B/l2Ulyo8hHEqV
Nk2hyBz3uk3FdROV/7EeJTZ4Xmfo6F1OBXwI6gXxVRFthvxcM0xJM6/Vw4D4qUJmKrrytzP7BdWB
LuR+Cvoidz5QFyxzWjKf21/5HQ20aLHR5mRdwNSTxQiA731tkeV0XdigV4EWcgTuGMrEquvJkJra
aOOdeR/MAhciqUEXRsHG5F+DCLw0MqfVAHY5Di5gqoi/DtojaTi1xoIbgvke+ze2NsUcS8HsHplC
5r9iwGvk3wjM/37Viog1tBYBWcMVOh/yHdqVhAaAVSURCKivXrTTTvc6g5yUKDCsjIz7+RbiN1tV
fmbtJ1UiAt+o8851Br2j3Kw6wciFcNXzoXEdMIQvGVFRuagp+lv4T4NLHUqnVjl5Ea+G+XTPyJdR
GpyUnILvfaiDfT8vUS7GP4sAN/dIhYMPq+Ikaz6qHZLhpRltOT5YBD4X5YOpy44NqK26rc/ozLpw
T2S+5Ow3Vd07aUjPHl4bwMj5GaFe114twLyMUqQm4BnDuzWBGZ8nZIOUSiFmmt4XFsywKBQ5iCAK
PwBRRGvkHJJk5fLcO7Knq7x4mVZTSqoIq+0QWfh8ZR+FN1TTBfaN1jAatxXyUz5u7Qe1yDIex01W
fwcw6+o4w/4dzxsXCIhNpCLJxAqKib21jf/E3uY1weWEaKYrYp3mPiLyrEERt65M/31vg+TQreP6
VkLvmx9M63TzGb0fyJh23TOUplvZCedklJBvFYnq35qruIkHoGNbkndOfVtKLoRz8r1qdjyC83Dk
YWUN9XPPrQjQDVXtmmw75twrEbfVK5fvNp4ylixfNdnk2T1JCgvaTKNbRr81Dd9dVvmggXiPfsgt
haQmrmASw8736DL/NVseegn0hiCMCwTQheAQESz9rabn/CgXrpMfHpysiq42m14RsiF8cyvFOpy4
lzI/w0sKGcuSC46ILKya+T85g7hGurT3PlqKAqQgg452uQD788M8xtkW6PPu9Lc48Y2g7OAnqpSG
scTuuR8Zc98qFZXnCeY7LR8wo4y8TLOi1ahgRaskEtIaVVefwDLt96MXLMFbUbpIFKoGMcBxULCC
GET7/XKRddSao593QXecGJU0F0CuVXvOPN5O0jeq5rC3VLUm9mZ0xIBursjbyDcT6TSSxppPwYRh
4B5ZYS/iYp/AGje+aREIOTOryykf1+iURcir/mIDpoKh/zHj2TGNKO4RZ7dOUgAi7dmclGQXs18i
Oxm1Y0NtZJh4HpqCRv1xFpPvklvWC4HQaxr1A8xYdJF81aK635yVwKwBiSyPGXye6wt3g7J/CWe7
LShBWwmKDaJXM6fv/attZQIozLgP+FBDDrO7wRpn++BzoltwYkKcUPBtQ269koFW47ZvmT/mw31H
d8oABxyd+tk7mSnp5FxmQJ3TW82r1jtzevTvuf5nVWwJn1SfdfoPQUO5fY2cymBejPoNfpndgTD9
LGGfzCSEFAzEbeqxhjG1s3pkLOdr27Y/9drZ8+ucu4HTYv/wwD8ecFFPe2qTEar/+owVKfJY2kPz
wRVbA5/fKXK4+lfbDt5WVCc+RWDfZTqBMdvPv7j+xQL1TNTRtMBn2pzmh4d7oQZuWyMIsorZ5IiG
GD8uSVRa43hXQZzLL6YOUHOYvh+ZUbDHDz+7EiLpK9xzYd0RJ28tP0nOMchXhkwV9uO+khqCQkTv
899uUrbz0IsyJI5+LwMopMjFUcnfKPLsgGtV7ZO5J7E7V+re63JNtsQS1XAFUMZb2ZjAcS/UqfeI
cPrBlG3srqwsZfnqB8ho7suu0OZx1R2KvbaJuuh29DnXZheAhDXQybsSQtNw8BmSIkKMqgr6EWyn
Mw0wi8OSKg4lyIhY8QZdteRB0BV91FOPbhBQ1MCwjdkvxGOPJnha+B/3M7nXgRWcKQ3zAAWTRBqQ
nSZAgt52ylaq1f4lqkpGT3fVXLWyPbMIcZrxXyjK7n/Uncly3MiWbf+l5kgDHI0Dg5pEH4xg33MC
o0QSfe9wNF9fKzLzvUpSKqly9p7da3dwTRIQEYD78XP2Xps3MstRLU4Hv7awBsyubvtrbZq9oJfk
FrlUD5pei82IqMjSevpedBWnvw1Lm2eqM1jpceNvhlHRJmMDc51oZVsziOAN6I7YQvaQTF2+1sXk
IQSt6zCgjI0bFz0A4eRRw+opmAeyG0ctsNg8jYupW1UjqQXTNlY6CpL1YNqddxOGYZy2C0acvt3t
EYi541VuC5OtQnNvwa3tJeGwaxmsEJ4gm4i+KDDPFmJu529VZacPTdYzBk7MyLwe7Ln4SHDFEM2T
Du4725p2KEkb/1ECxH4JEOn2ixpZ8V3a+8F2NK253RXCyF6stnEfyXYInkgSjjWGmIKQw01LchMt
MUUI9BonkYWLJamADJdMt/9yl/4rt/7/zop/Wb+Xt6p9f1fnr/VX0/7pet+rempRU6v/VwLDcbj9
z37842vVfc4X54//nRRuyj888kA904JT4xHK8X+c+Lim/zAhUbATOaRS+hKP1N9J4UL84WKpJiaN
6CHEFgGWs7+d+Jb9R8BsHhsanNeTud//N078z9Y2A7ugPP3H+mI1qysjCQAxBXtnvkT40pm/8Zfh
JP3sAPvvf1p8tpZlcUQAV2/kdIJKLA2iR8RI3ouPpSeb160di5sqyN0LqzODcytN8fsnJfxkMVMM
FMmc0PCg26uYeSOYXtg1uRGrubWnjQR3uyEqoJkX5ug6ZxNu2XfOitNVZ+W0VbrJjx9VGPhr0w70
5axUfeUX0XBvNzOhlIPXPhMXXT00AE9u/cZX7zNegNWArSBi2G/X16mhgltfzaBBzGJ4Qm85XrLH
wuGc+/C5YdYIBNOl/TayKptM35Pso4OmeJN4hr2sOsu+dd2++RbQNF1ViRo6FFSmBUiOmQ5ZVV2p
dqKBwTcXzOJJDHHbfYFIl/M+PbT17IbhMqcMzlYFVKpHZaITMjscQaspK4INxFMaTognvpV10K8D
dmlI/H3S7FPDStadNxWk7OBp6TjZv41zka36cEyoItg7nKCiv0tylLPDSO3tGqNrsEAEFl2c1jkv
RJoeAkKJolU+2tE7PtLh1YnmIl7qIGBalMnx4oSNYLiNJOUipbMMr44AT7TDYh2oJjxHIAQ2HKz4
pdcw2cQWNI3fB/rGz33iMAFX6XxVFmG25ozp3iCflyt+PuZbdSJuZRoHPeMb198Fkw45qzOhn9iE
C7qXEqC6YU7rMTEy8lfLhoOn5Rd7bsgllkBYy5Hv9gzJsNwlqGDBp1iq+xDGVNMeISnrDsGJfw++
GAGMyDsaQvyC0W3fu+E2FJm305mgV2U6BnkHOtObghfkDl2PR/JGoe0ryBT9eVKP1JyzzbLqE857
myXSWFSjn+z4COmhtTPz2HNkzFezmxfOsq+ZGYHUMS9dWEWno5afkfhoDOEH+g1F/qxlbh3NgGyT
kGWw6/2YvrivhmtEnu0qCmKg76XXL7zB78wlYNfwfq6mZjmUHFyxeJY7RBTOA1So6KrqRfKSWnN8
7hKhdCkI2+hosnbZbsx7sQkxfNMJQlp+73mj/23our5cKMriFUzW+jyasvhDu4mzqgAHMQesZxN/
VlPJq6kfjf2kmO2HfYT+CbQTOpvceys6J77uW8jpdVwkW7qTsOn8ovnWydg5pGkdotlwEdq2eXOt
A268MPwUz0ymwGUHRoAstA7bDfHuhPNxcuQIwOd785222xcGw+0FNkDVLFohrVXNgAi5QEktSlaN
rEFpwjlLV1j3UHUWeUqAdTK8TJTJTybWpyMVB4AaKMP3icl4kvF9cZn6OGkqlJePSpTOfdBNEUEL
c/+qEb5aHBm8buPxzZzpOTJvXZ7Hq0aQJGJrWRjMlxJcRo2uaRGDBq8Y86wb4h5vo5ptWpajdelM
hd0caoj83BQZCzcG3qaNm/fGOfI9IP/aLDT1V6kDh9m2W+Eb4kh7RVCQPPAocI6qeb+8yR6vBXIe
PCVZYD9bhUQ3h2ZDcAWNcDR3w37Pv8grxSTr2ZuM8T40OG+Mdj/e9bXkx6NnvMx0PnqLvp/HkxAF
Cnsy+bSHzR4QLebAJsvsJxPw6lPkZNY2aceuWOi2dfc9fanN6MVYzWTRHZyxkBu3HlwEj3F+JlOD
YXSSDk8BmoqVxQR1Qx/B8hZ6NobDRE3P0pj2+kbh8ifjSw2sckADbufRNO8m26PLBPmlQVNvUUUi
MZX7PKbRsPBNOV6lqDCOXdxyN0y1ovd4MtIPG7S8WuUQcNdGCBFp4YyjtY3IlLsekxlxpjn77Q3i
FHfVJCLa6ijtLlPL6K7xxeq96ie1K/sZ2HBvJJf4m9xzMjODjWdo/YhC0l9Mc1RP17YVkYU442HE
DTiKykRfSFuPgr8Lww0jOqddFlVITnRUV/XCd6v01bWEbulYhMglSRa4TFoHdXRRpoLJOj2jdyOp
PFT/0VRv5ySrOVPnaXsNc7PdN6Pj3o7pqHfaMfxja+YTWFpHPDqNnpJlNhb5/ZCZ+jijRHkh3nPe
MHoyQX5P9iU9KEYFg47mY8BCcE2C9kmvmLQbfloklUN2Q/HxkiSTfTHJbIIrgsUQYa12PzwjHTeY
b7ONlRbBXVh6cAScNDjpW7KD6SFYXgU9y0yt2/R7XcfDXtEBBDSXFs8xB6J7MXjdGYh1EysU0oa7
OMuGq7iJu73upvkbck1j1QNtP+/HEr0wUoQSx0uEyYMtbzhYjDS3jm2PLMBJwMsazSjUxhacrJ88
WhROa920ze3gyuBbLASLCY9TfF84mViRtUvznMUsOqqp0kezKeZ37XQyWJhROBMqL4MV0DNjZQ6h
fq5G24BQT5634atpPSA/xf6ZkClmpAzfwIgQ1tC6JjosLFYF4vNyuKTDFVLGDHVwAYGKUClPm8eT
AnCvORLwBzFEiE7b9H6gxNsmCTBGEHvPyB9x2wQzsr0AINzCMycsUg6+VMjx9jxug6bwr2s/SdjE
MgasdR/v/aEVe9to89uhHu1zz6mcM8apEnfJ1NABYOPBFxYrZAeYNNYyKi3gv3aItbPw4qdOt9ON
PRBMzvkGyzOLTJkdrHKwQ9yxdXDjKju9drRV3rE2N1vkAgjLR4IMsHZOmJtDK0BUyJACsL1bVeYh
ZKZ17oKvPeswZR7lxFg6NJgoUw+hMA6VCs5DsKJLZPvwEKRbhZcidNMzt0vVdzQfKBP8ZN3AaEww
NWa4eoLee4zHVH8HF26fh53jHGeqXKxgOQfuQlv2TA0UjjukFszERPGOKptpSdiTnJhlnJ74KzdB
lupoSfe7opPhBzeY2NPT2ZxAuBooBL7p4rJpC3k2kRSHNcZlyon31ntxIjJx+lExgALjz1SWlhJA
gK59BL6bwjHyzAMv7rwto5Q8g3iKz1QaWB8VpCPEYlUAK4dkUImMru2P2pP41TxUBM+EKKaQByp/
g7iFYJZois7zXIY7mTN1Z/pgn49W0O1VrDvieSOZLmG2Dgz+vQlcNa3c/IyAPYP3rUcYjsAdLoHT
Wg/EjPpHu7XGmyYd7H1Wd86jS/gVemJRX6M1cndBhXV669am8UifVlFyGP28RWoVbGPWjqsRC9pN
EeTZBjmJJum5DJtbN/aiVeXEeMfqDi+ZWzdOhDkvzVdh7SiClDz9qgYLkEehL1pKjC0rWLifUSsP
FJK2s0GaYO1ZosPH0TKHB1B0/p3ZBdHdEA7JEbq0eqHz26wHr3T3yJjx5Wa19x76mqLE6R6hBKzn
GvNWRb9lVSd56C4pNOVN0hF4pHlQz/xE0dFEU0NsEmFZUAt748J3eR3WkQAHrjs3XOLP6O/TGYjB
sosLoljBOV0ndph9dzMRvaIvaZD9kLtHm1jM11hNi/WAlPfCF2Xwkc1FA+Sf7u6I8qugo+d6igwg
26BXJwd2+0UVF96ZChHTkdR9agt45TBtkNnrB+LCqgezQocJxRAhPUc6fM6zn9bfW8MLz/NmIpe+
bT3mG10opp2gJ3E1l01xhCyZo2rSTPMq1elyXViqXAaYandlwvBkGRYTdkfUnLu579tVX6b+BSPF
4cA43qPngiRsG4vQCnHMYcoOmU/YdN5j786vfH2oS9c/1O3pE8mmkEtr4riDTD36htyqvQJtiClm
HL23NO+d2xhq/W4sGA0uMjuujDVE9uIadEJykTmzXCJo4HGCtfEwTRGvqj2U8o66CtsfvpzzMhaw
zXI0kcehZ8pWakHHGZuKJoCJSBfslRUib5uSeC18pqdcpTPfoFf4y8bQDaHooLU20zAXx5op8Naw
SiKBECR7yzKcvXXQ2/OdFSTRviON5sqdUEoFiaiu22IAxhH4NPcGcwDPH7ZALXVDh1f3XXMG1EXu
jFglByKPYHlIURm7sLWqu3w2ME1yTFtWbhodAwMnptCG+JB90m0rz26ektpFPabgcdRZKN4I/uA9
dEr3YohisipZNqd5rce6OMpsHLaYu/rH2I9Htuo2wq0n5FXbd/UtbpYENalqgEfbLlGMDrxY1sXo
TVSp/SBmK4WbM4nJ4hQyxmQvEJMTk9eI3dkHqVOiK1LQZsNg3bUusN+OAeIizgSpZamwz/u0C7YO
GIUljvGpXHZzEG361OUIapvWaTyv7CfLaki9ctyiXTJFm9AcSVxkoc6emcNWD0z92eBSx7QXloMR
rvJcdIcUdS7uItPHuFLId+TaJDfVZrakqVhezJE1HzBdm/zKI1L8VAy0pLFw3KFGxJDCudXdzrDZ
PmqUPmoxnpSGAUODR4G/k0ynoGW2PLnlXUs46L4PwuA+rITkVJqqadn4KI9YHk4qASSAIS1ot2dS
iTcChZNnXU2dKb8zUsY+llkYx10q3QtYAFibBq8urvKOOW+ETW9AojwtXJ4kCu6xUA92kfjfIsZe
7UFNhDEtNZoymtqR9woTNCenyhJX0LjlXalS5hcIX/1Vxl2crLks6d0c9sdEZBliDUVhQdIuP4ia
o3NBHAZwfc89ur2kkGYvX2VpkFxAhPKeQRKkr1aV44zNXO8GNFa0GoqgFUy4Indvd35+RTiDuc2Y
Qb35VmFvakGZsfBL/dQzAivsuac13SqbLCkoE6gQREiAYNScE6Ulz1HsmRc1ncFNN8zyUrgGT0VG
ENvlZPcMcluQJkSdWvdAadvtyHwaWEzf3ZINZR7R946ozqu0WZIbH5wPoi3PhESG7BBukQ8Z0Qcp
3CfBc5ru3QpLh9uOwbtEz/iCTx/h89zNEXpPbd+FQdeRFFRkt8BU8Aa4Ad4W19KbmdnUg43j/gMs
TrdVkYwvJiIulhCd0EP7bvEyEKPA1kPtvzC6ujh47PArn+b4knogPzLjSiEfxAPqpDkAEa+LGdYO
+UojhwDN0XuiWY21KDsIbmXrjGa/CZLAfqDHRBJYEhk7Cuc7phDzrV82DuCavtuUumzOS9a/06be
b9qWepHdR9Z7HZDcGFFWrqfZ1ssIAdQFUm62QqAa+FjS9lm6gCHWTiv655i+7CKBvvJEt4HjaqlO
z74/AmJoZPnUd+EtGYoaf5Q1nRNGxKmPPS+l9iqrXecZOOoIC6SH4hFMwbjRMuZvUmb3nZlVa8Me
rXijvN64BtxinFdVVz9q2+reU6N03uLsdNON7vBcVWa4Mdmr1hMWtqWJf4FmNyDKqZ5mDifB2Wh1
MTpQlgyqgtPndgpdH04TKvaCIN/hpjLOXZQCpMmUARyFGQnoJCrvhdlMiP4AZyCocoIgdVtsKyad
m4jM3AvVePk2Tfv+vCt0fqHpaI8rezDxaIZmNW9mPF3dAg0Zo27fbOqrjhEouqXC73ZUJtYZ53EK
LpzSxa2ys+g5zioaPI3SK16q8ibXMniTuDuYaiJoPWKeYYDY1vCL6crZhMzq3OfvNxy/JNPuSyaE
YkuNh1ghk83arK3H6KQUdNu6RL+lNHjdEn0sSosx2oy0oCy2k0mcWZNDyZRVOPMpkKvmxi5qd4uX
BGt/R9HnLjvF12qN2A83DfNusSgcQSIopxzWQuGwHa7UINNdl4JGgMo1bs1SsjCnHNABH0SCrVnB
xhtP8IjTOteFiwQz2xUn1+AQtHGJqMUs6w0t/vbCVoZ3VAwfTEove1hDz+hXFE05w2tkJt7CrxPI
c6R6e8UZeAbro06y/BEeCtaWJMoMtWihOL17ktntAoBWc07Eqn9l911ircZYFfObDOfpSqfSqzYs
AGgiCQjhPKOTgRxbW3o8S2niRje9tOjhiNklBRHWSElvsHIenLwe9iVKsJPAGUaGR7rXYxQyq7SY
CB1cKyvOgGDFxFLGuGHqJtAXdYNXKiCVGGz6nLh6U7J/IEtDxPiYaDQaKJIIKVpGbqk2ZRO61iLo
Su/edlgirkJG+NsC5vaRjoMs1spmzl2gg73ONFPf3hu6N2fuhgOSt5OhtWsJcpLKLTeep4f70e2N
JcdI534wPOPNx/u69ZjknXsFmW4LCjBifYkE20qnqC4VqeXPJd5e8CmmcVKYF/N1bTn62jV0dGae
fDrU7z5pXES6jEundPRNE1XJeyEws2ezzMRCeGR+BfXsrdrMYMyegPN9RSQNi4joG9ng46jwbYb4
Z3CVz7dx3SmkBglBS3lpGB8NC1yO/jgoz9xRZpug4M0vMqbeaqKgxQ3HKVCQXn6ozMq4yNAn7IEB
VMg0O8bCU+TOL/4Y895Jmn2onI0TIR6nsqANi8hjInoRnFR4y/Sseu7BPbzTopRPnqOjncrL9m3u
DefcRKj7MkczEUWE/26lOTy51oxMVqd2cyQY3XmpRDfdMBIAKib7wj7LWyN/BHjUb8FiZczQ0a4l
qW1x6q67qLsP04ZJdpk31SVq/fa74yEfReco1CWWjnxlhtSki1knDvSoqmIJFf4DflwgZpl0zgdD
uGttZiAYpmSXddFliAiDKLZ8RT7SzmIyoeLwSagEbnZFoqEcfH0bon0ioBA73aLSJk2uGmfmOulQ
oJl17j/SO48cVq6C2aHvo3ZGeVD5TwQ8zh96sMb7qSj7M290a6aEbam2UVDx+LpsamfCHEhSpt83
v/ZtxJLjFOg8AzIUeTJTJz+nT+p+Jz6borrqh3CFhxHrvGWF+IBlsE29cW62FurTaVnwOdY4/dLq
lFxHGLDDSrA0TIhACwJBcjgSxIEcDFwZrK446TaNdqJnyIjFcyuj+VbQhrkJeNpoTpTReRIHSG9o
DW0HZRjbmpNPv0gtzgScnDjMNBOkoz4e43wxe7K/66WZ4kUyvDOiRTTtMnAZqPURbE0Yce/cmdUv
ijxcdTWhCImjp3VuEgnQNaO6njDUL4mCQ36lm2RZtqVgWJzKdU4w7zWIBCgb8WyQ/OEQkNVanH1C
3Z8VWVldDHRFH1NT9dTDvVHusxTFIUVq/ICT374scFq3G1VZ7cZD5dUt8qlyXtFiNDu4yNM6cxQ5
XbHtr9y4azF4/OnSK4GvL5w+bVZ8YcXOmjWOMyfEdTkk+YWZhygXox4lvHC8CybB7S7qhmTNhuAc
Ucq2mEgn8yF3TYbBfsRMN0QWtGkZnRzysSiu80phY4iziLOwjZ/G8qsUfo7hf8snTqNLy/O7ZgsF
O92SFqvekeX65yruZbpCpRVhYGaNex3inMzNskytp9zS/l3ZQnI5Kysmynsca5659HKZIDE2fe9h
knI4Frj19lY86KPRObmxdJBFOU9dOSDebzQkm40lqqHc01bS97M2TAItve5OmyR6wODOSEhGbc+c
S6POiddU957G5Whbrzho+wc6lTD8kik8puAqHlMvdM9b7cR0ovFSrE2QAvTpZ4RvC2n72CenOJX+
Rvmk7Z1OTCrAXZbkO6z2lMxsO0a3CvCz3qa9BRbGsVRorLxODXcgMa0LYPPGS+nYKE8aNdNo9Bpn
CJiv2dWOVbnvWd/n9rEdC3fA0SD4EygNLYeoMJofa8Ots7vKaUNr6bDSflfhpM2FQjEec3DpKhc0
IQAW1i8bWpFm3sdKgg+6WI4evBio1mFwXQIyyzdT1dp6x1oWbitC6aIDf7YeXifHKsIXF9qd3nUd
0msUK8bMCZcnKyAJLsEqxbKde2279orTau0MbvGakNHXXsSGG8fbOJgFmtpYMeeYS08SICEtUmiB
dIzvRmtgLOIE19Vr1285pDnBbAd79LYEwxuZ0SCfrbth3KvEL+xlU7G+SIsEtY2Pz++m8ClT1/zT
VYNCRDp0Of2otbZEDKeb3mSOtIxKw9qaJi/JbIDMIrlvincpOt9xA4e9BcOl7XxHv7C4qdKgXYZ5
bNwniTAurQwfxZKSu3ospZ/OB6xC9U1b5+nbjMllixW2vSKRmgwiTgJbwgfh8CEIg8M3DXI8uIZo
kehU6fxRpIQtLSBdKTrFfYxTxsa6u6hJMAc/4XUclHIMUvduVBZy3Y6zNIn3hCY6zfM9uW05Rp20
lpjA8T/s5ICji4lV0h9yMeq75BSJGputtzfhs7ibLtJqYecUV5PpUn/HSm19gi/P0VkIEoHwr6K5
aTepAAiIQS9ID3h0mkecUPOe97a8qGUU70Ap5dcMXKOzOGhoyqB3d+7qvHQ+erMontWgT1mynosN
y6YltTzldDesKI0AxdDg/MjHNMXYINp3xSpJ3mAQIBebrO42sUS6xnNVLOrZhQyeu+q2wPaAJ6h3
jAX8j/62nfrkBtTRtKTtW92IeLQOvFYY2f24OI+8pljaxMLc5YAXIFdl3rGzxbQf3ZkB3ajFMsvm
fGPGmGt0XbsfLo6IiyAqJ2Yds838LYkYVaSz3zxMIEagdzfZmTZtAUdgor+jMqLfk6wcHlRS+GqR
6CbdI1o6QSNK7xXVoERLl3fWZoRtcJXYXeOteVOMR5WFyJvDpo/hvkWR3tgmACRdOSl9j8F5iFRL
XmsHNu8SLkV87osTo4gQc5sBotdcAI/gBIFLwViXMoephT0sshfKdpnpm2QQY/jpj1OPblqWCHf9
AlLJAjWbudZDPy+RIsSrkwD7GUc3wumuyvULCVWZv2b8459Z/HMtksA+Z9LvWpN3iZ7UgnphNNZb
W1rVCtjVfIf2VxvrP9Uj/0pIc1cV/PerNuaf0pj/rwItAnQg/7OA5uq1fC1eP0loTn/hLwmNIeUf
lrSFD0hbBj5xp2Cfh/dO/ed/oMr4A2uXNFEx0sL/Synzt4gm+AO/MEJ24hD+zrr4vyIa/r1ACp/8
JNsDY+35/yrOQpyo0xD8oqrcv/3nf7jAHhGk2Kf/AVJ3Ait/lryUzKY6JyAys1FxvAGNbN0KOQ27
efaalfBHcWEUWu31PAl7efI+3wS15zFXydOjjQ5zJXp8Vaky9dqUjrvlOW+6RTEyqaYWN0Hn8++w
hICNk2P5G1S5fWJ1f7l7NkV5it2z3dP9f757K0cyRtfNXpP07V8VcQiLIUAOsiyiKSGY231mO4e8
OKUUB5LYtLMpZbaNMAftBTJNd5vSJdtoM9nMKV/C6BDd3qgiO+vK+pQf3L9gzblxWe2eQNGz9SYY
bcNcmnhdmLmtxIjlphmnccuZUB/iwCTxGfXOqgg6b43soLqgu5Pg0TdODjtDb0AViE0zVkguoBzu
/vHkXf31yf8Z3WH9+HPSNjA9wQ/readEws9fCGbxIqIfZq17rKjwV4LgXuU44is/GTdIBTe5bJHE
99R7sdYPxphlZ5NVf//1bfz4swga04RdOJIl3v/6s7gtUNY+z+y1DzjpLq8TpIkYC6NDGGDamhI7
e2rMWYyLvtXffn3pz3Tw0/PM4+xLwkQcLm3ZX9RhVVyrTI+AGAaaSiCbAZZCC/swpP/giGLecwP/
Lprlz0uSzAR5RXhI5dC1ff7OQfCHvSKgcw0ZC66G5z8VTXuD3OF3F/rxa5W+6wlY+a5r2T/k/pU1
1iR39tSa0o0D9OzOkIVoTNNTEM5qlG226Fof9jBGrd8kx31Jn/rrQwYsBoRf8Tlt8xSb8A/qeshD
FdV1r1Ayq2pb1MywfI8jsE8fnmNSe0f6aggM7WSsmx/KkEL01z/szz58wOe3A9I+vR++5c6IPPQJ
rQJlFT5Rpr+OjfeU2mxwzaDghlqcMry7X1/zs8Twzw99itb0Lc92pOQM8vlDJ8YwmGWfqHU9dO6e
cqJbemQv3P/6Kiee/OdFzCdPmYVY+EAIWIM/X6VnmtiVEp2azJIY2Rg17gQBgqEAQXi/vtRPfkau
5SHbNJHH+bykn68lPaa2TQebNwudA1bfewYk70Zc4iI2TSgMabtuzCnHQJOvhOp+k0bw56vw5aMS
KxQw4XckeyEC0E9PUefgrucJa2lyibc2q47m2L5IU70wBd3hFt9UNcabZPRWaSyZjgcvQxpMSxfH
BP+vuyVeO1n2PqPKTD7/+qv5ya/w6da+POAKXR28OG5NusEZo9WrwFHf+Gl2v77MT1ZoX5CPQlaV
zfLEUv35K/AM+M+U5e3Jhn0rVUfdbj/kNpMlv+/XyI6gD1MwDrSzRRbR/BmJaP71Pfz4WHML7A0W
D7YDnv20ifzjXU5SRQ+mH3kIIGOupVMHCEnt5jef9LT3/vBbB5QVJmmwJg/c56uYVZoXg6m5Sirv
o0li8FEPxAHTCezWv/5APy76Pns/1CZeWeHKr4s+fajAbFwmdvZct7s5kk9JRY6h6OOTLx3OSeKL
6Tdf4s8+nn2q7CzyKE6BHp8/Hix2yxtT+jEOzosoCLKFF7fflCPJirDffv35fvbaClrTnHshlgpH
fnltGxCAOFI4gufgR1YAS8YlPn86pVM1njR3w7ZWeDkHRVsvGmh91eI3v+ZPn1vbN/m0pJDhB/jy
ftDbMxiYNy3Z6s45YR/WIWl0ulHhzOi3f5/4WY5Q9xKOJdWWuvWGHpPxm+/8pzfh/Ln+I4NmE/qy
u9O2AM4Vl+3aHasnbAs3E9aTyaLDbdUPlHZX7F2IsNwPB4aFPVavv/kdTuvT12fagcQnEb2bPk/1
5x9dFxypoi46BRjQHQS5fgwys2LaCQbr1JHvnG6NGCzbeETML8aAZhA4BzdeGcJYK2XDfpsscLNo
o8PGyHaSQPYVxl1z9esb/fHhxAxoclqkoDdN62uGj+mXEhw5rId6cO4TsBZndPO3fyYd0jIbfrOr
/Lh0spV4p2MEyXzkpnz5VrpBeL1KcwvTWKffsiy5Zf5lf2jjd+Wt+PH75yU/5U56Eic0KI/P33+a
hgRtMihYW43YG3n9NNuZs5zK7mo8tTAxq+TYG6dy0xTlGUk+wcoNzGFXF/mqN5EvlxJMahoDwkOq
86I8X+/UgCy8Bo26Uy7FBPr6ayQB6D1zlNiuoFtYq2mlSYVZSnP8HqnyN7lZX38rabIVsPlT05xK
5q+r8UBEulfDvVn3HKDWsBf86zGqXHT7TrhKhvJ36/LX1f+v6/mWzcmTg+TXqNu4UCk+1hY/AweD
Q5Wa7nUHT/s3T+DXJfl0FceyfJ+QanGqWT//UrmTWNBAi3ktwhlJeR1/m8fkRTkIY3H/EShY/OaC
Xx8NLmhzDvQkRY3N2edLFT7WA/oeK5vWWLaiJ2xdYh33zSsTwO9oK9CxwnxlQOqUv7mu9ZPf71QT
26cikXjKr3lSLqrsVPn+uM7hNC5qdiFRIR9QgAiyobPPBIrr1E3v/fkj9vzb0kwuPb88hlRAzK6f
BI2yxSlr4jdr5deXku+DgwJrlHRM1/G8L5v8CAyoK3kX1kHTYcwbI2dfh/C8gnqq979ebb4Ekrsu
1/Ix/ZwOQIFFo+PLXpjRWFc5kgvWQEDTLW7hZWQD95QCkCSnhPUshQm33Hp1h3AzdRNoEqumt1+h
w5tzUmaG5Nuv7+knjwN4XHm6HZ86y/ry/PWNE3OtDGUvc7BNRy2ytJtTD1rOr8KenlIMrCRL5vHm
19f9YauGPsImyUmQpFASnt0viyE9G9bzMWW23WUfuTdnAMJkkRXQZ8sE9Vg6H4eyrw5eDnJEp1nL
gLpo1Nuvb+PPuOR/7lSn2xAQcyzbBWf5w0/S5w1ZSz1ZJE4+2G8wi58znVwOkG639KjfwUd4d5ra
Bps+vIebFh/iLs/nVSGC+Nrw2z0wVv/Y66zajQzfkL+DnsDqXLWHxkEo4TAkuJaY+y9rPJV7VHbW
PihnSMNmXj67RePinpzNF1XPYhs68On6uO858JfNpkGTv+xGQORTXazyThcXTHS2TVPaSzHR9QVK
JfbIE76V9NfOLFphr51CRKqKipvsnVWQimpTCvHQDPZ4A/IOYfaQ6Z3wOveiQRBHLzevLotOzYwn
aLjHDUBgilGomCgbxvM8a5wL5ae0IxCK+4dxsLL7jDQvd1tLZc+/eRl/8lTwS1A+ceah5ffDIoHd
E7tEHxBMAP/fZVjPl/qtkvVLD55nkQwRZ5yOCAkb/7rx/TfPwpeihcaUJ8ll87muOIFXPy/Fc5OC
XcpbjWy0d9/8vAnvhRWWOxy0D24LMfPXlxM/rjxcD8OghcBBChb/z9dDo1T6sZfTxpdR+NBbKIIL
xIurQprhdxg9XoJNqzGW4J3GGw+57WNu2OldnLcS4VrlfehU8yCmo3GAYIAww8gTGHmQFEicCE+r
GaPL8QatgkBwyjBWSf4h0+1MdPCVdeF0fbL99Wf6cTVxeHEF1kUaWlghv7zUObAZ8kkG3qY2OnGg
2+SqDRL/0q9Hnh1yXfe+ZvSkhGRw/utL/xdzZ7IcOY5u6SdiGcGZW58Hucs1hhQbmjJCCc7gTIBP
359n1yarum/da9aLXqZFaqKTIHD+c77DRuD+Af39Wea9EvH24jeIXV7af7+gqUgGmSTIEKR1sZkW
mJ1o5yFC5ijwEJiiguZTAfshvyJJonRN5uPyrbCRg5muf5Pxyn4QxcKcprHsY2zQtwXgCgoSRQHn
vFHmIwpS9+g005/lqMU1T6MeHKsor9EsODm1Se17K2Az8WEYK1DRVmbUTbf+Zy3E1Q5BIjmO8s5Q
QbpNOldv2Jm/iDZJnjuajNy+/ws8H/40Km5omFHlpYb9ebwTyg6N77S3gRqENTuW+JkhZnOdPQfW
LvOVqoLZ5LlHKy67A4Yb5xXclFIb3ELbhfftofbH5hP8ntgzBgY7qkfQhQBvplXGa+YjpbPoDd0m
ZopeOB3TGwUGmJEeDnaFvrBt4NiVK3Dz6iGj9PdRW4b/TtSkzgm0a3IB/bR8WcVofbHPFq89Dtgv
nyAzHkOQzmoleqeC9ySaT9jU+WZpZ/1U5JiYIjdZjvZAWIcONfMkpkQxpqK9yOqdEJ08z8UmdcLw
K3VGRjNkEGygKZG/gKetyVZvGNO1106iJu+KlklQanJ98RtL4QOwZbvLm7Qk7W9ZTrA3ycC1wCr0
Wg0D/J1Z2oxDp7LZ9ZCdsP27VnyF8dtcMDXhhOuy+ic4oPTMAHfYlUrCYpQBENspIXAdhAMIUVUw
RWcayCAwLO7EmS6bVykE6APwvnBbR3LcGldhnyjy/OAwXPtty2m8GUjswLwZSy1iTq+UHecngwln
H+Z3ejMDTFxzhPTJqXKrGRom0kZc0sS2sNQqUhID0FusWn1knUSZ+t96MITnZHCvjFg48VKLNCBz
7TOcPt46cDriIBD/3aPpOBTvVDAxq3DAKLB3p6QNZyK2l4MdQ6vJC8pHZD5lQIQB1ZH3y/ZelI1X
2wTZKaUx4VB2/fKMNyrtgGPFU7aSc2lOS2jkE1gNi1RgEz/g/06Q17MXkRfiofWbej80nf0OQqk+
04BBi91skh1eLVFt7Qx/je6KdoMROn7HTgvjtLvnmsYAe3zt6XbtwUAgE2JwjI01YA8LiEligaR1
HAtDv13Fzmn2iZxlCwg+E420FwUWD5nInnOH0hpPhfG7mSi7IVahnzEqUUBJRUt76UyZ7BSAnwZo
LFdkEIBbJTF69LBLEpBMbfv5pAoRXuk3idZY68QGmja+OLBJOO4akiUEeHzrNJi5JUmbdy88Jp9j
2LmbIGrKjcWZYj90TniMhyI+2VFmHRZ/AN4M6OQ1K4Zwq6lG+9Ai188at/0vGIApy9UcYRAOy+cC
ffky2s2wIWkTXU1VBpcQ7+OlG4kMO7wFfpEt4KNLqvyjwd+Dm5/PdKZ/ZVvq3rsmmWZWzVFNnQXA
GH0Ih4IJbEWCgNDnRKuSNzOtylxPvAomBM+mjgZyOk5MtsZuYTVI80gf0jZ2e30bK0c/k7nKKO8j
MDsh7O9IJ5ut5UA4LunoWGsG7+eW0/CJ7jMYXISDVkOSW2sbt/qhDPynoOp5GTVdvHWyIL9lHFFv
NQikfoXWaONIBufxOKjFvcxDmOPsE4rNYl74Md5PQYUchnCCVBgKe7yk8xvQ9m2glgWHD3EtGN3u
kR/RoZuS8gjywgbp1XUu2Pj7W3AYasZd0zglHEiIGszbhHftZxnytTXc609n7HAFELj4PdO4sKYX
Q51dkqk048xgnerqzvnrCluuIcRlH8r2+B2FnuqrD9ynG5Lp1JZAE9NIgvOIul3d+O0Ji0ZzxbMZ
PVk5lXW1GdvnMYqWn0vXQ/Qwnrn7UV7qWVnfwYKFv1SZD8RxJIBm7IoEAPWOuVnGW5j0qThSxDCa
S1Nn+WokOylWusYm8djkeScOy1RHz4gpDaH0wtkFJuKL2Q6Fb1M46Wyr7Xh2NvUoJ32o604+ZaWn
4104xOOGKzz7HBFFLTaotLnekKK3VjOusWk/BpIWuEJj1qNAEkdu0U7LsVkEQZUGeAuYduDzUUvC
usu7t1Lb8zolJ/Oo5kR9k9rUPwAQWfzoHvvTJHTyA/b23SxgKayj/aQ+ctTxcB1MFrjAVEML7uMO
dxk+x/g8hDYWRRVux2nYDQUUPHdqIaAVmJX6XOc/YhuoS5aEebAq4U+uecvMN8Tx6WdYWMVXYVPy
ohq8wFXt0ukQ69kZdo52wBqlnbV8Wh5e8TtrJ2rWfPvq4MuF9cYu6TVyyyfmo+pPyMcQrbFPixXX
a34LtGtujTWhitDdcI9iECl08sY9iTQHs0hD4XkKmMkUhESrcN5qjidfc+wMV/zQBHwTLKNwAKz0
mijP/bbt7I8GftGjHPzutwUv1YHmM/lvemZNYTpr9K0Rml1N0UTh24LJiLpdn3hAkxfHOB8dhMdB
v3IOCld9Q+qBV2r5OS420OqJxoSh7vFByYqqEPliF9OZ806/du9tkKRFzmWXPwX+VK/iqY0fCLmJ
K31r7hHVMXIpPeKAsxeDxZi7IVtp+bp+Nnbp7G0xD5uUCeRPnS9V9h72y6fJvNTe8ZIGIIlP8h6P
m/iAesXTmabxyWjnJNn2HyqNDZqnuZ/23eLfytmqqTP07zze1Gl5y7ng8yKylqCzsH4wR+CaRPo2
zwmJgr92QfEo0/2E2/aoCMgTds+q9iB0dgLvoC9sV/obC2mJRTh8r/z7PqYr43NAW9aKksinWcgM
a9UIWGmAwj9WcjMEbUQXikNUk/6DcGRLbZUww6e0PIzzULGAAi/kmNevRif8USck0FJmU6MVwg03
zp8J99QBXBt+J7vyt8B3tpU1Brt7sn5FFJWWCDV/BPloHcoeJI6eG36gX6TvXKHijwr/9Kqo7XBX
RKG8tnHL7jqKj3jbNNYXp3+EHhccoRZX8NTIeGDxyijTlKxAXWLebWC/ZxXyqCgolnOZNSsx24pm
WV2Ds1I0wOqIqJfr7tsxpyEO9tK2UYAPtNmAvX/lYYYvLpdrAcR8HdtNsQVOeRsC/KnUA3hPEZB+
tERtq6M2GRUKWVo/FnNjbs7S9BVZi4YQiGAFxes+PnV5qvZLIOzrYvJH3m34MLky7GAN+42qYzs6
BzhGsxCnHmba/snX+IWissIE3mftM1TS+IH4zK9kqs25LBGwNsEYRA/gLeIHuxtyufZsSiaEoqgm
tTyPbvgevJAuugOrP/zhqdWnlEAcepgc3/g+54mn64Qfcrir9mL4ktWXoatjhw+KGkHu2tNYGHZk
bpLuWw9LftOSfqcGK2DFogo4lkmLq7W6ar8WV8vj3szZY1gjfVtJn+hd2sf1KnFijy+ff7k47bfa
T8F0Ji4IPDaDR7rs3TcrUe1DifX1ecpEdnSHwr7JMWn3E83szHeJhQQbMpkUmDAw1SyfwjyEi0NZ
WueZt2CmvSyPVf7s5QG2jrby+nU4EUVb0bDuX1xJFuSOgvTKlbK46xcObquQzjVoLVNGgssYNyRH
4PHwjGTXzFrUdNDH6ZRuJT0TxXqOY3+TW+5CRVPQ4MYP4oLvI5OJfXo7BDdDUxK3Dv2ZP/OwlC8T
3c3HIddageLDTrtBspie+oZz7jq3l/naDsl8nRTFSK1jYdSWJmGZUt1SvY5lbj2UVIXzul8CNgBK
kBuK0TDx12zowm2gY/LR45PWz32T+1801/xp5S3tvihZLh+63W2czA6tEhUEL+WGjrRyP3t+9IAU
ZZ0k1I8dXcf5c1YC5BCtiIEFB/WPaiJQwUwY/MX9nY+jmO1LSd3Yark31ayGUNEUjN187/EWPJJl
ko92QIhBBUt26JVTo+T6zVbjK7sSucEo7lN0ONDjhRATkSu7d3kxCzJwaXB3t8RAYitKSJ0UyZYa
+vAwpXLYBlCffxlur40tQ5/eCQtcA7tGZvuDyWFFJvDW/Er21FaNzcNfZhrs9fc8Ai7glUiU/YWl
ONgEXSROST4AWTNpRANTg88lHaJdv9QNiE6cSvAcqT7y2dS5Ot3YeTJ/2YXsdqXDh6Pm4NTG5spo
T7wvjfU7rHP5Tn0DHM7BtncLtNRfo1Vh7yDMVKy9oX6ey1GeelgYD8bCVh14vr1JG+OC15/v9bh1
LF7oFsr0GickXQb3X6kPEHqm8iEaOjLKvtvVVLZMybojTPowRc5+dtnTDUNjHdqmaLc4xMeTjXq9
136cnMTilnsJnGMjavqbiYXzsHZMnBwARueRxQoECg0YmJPjCwL94kDv6/CJILoe/CHWBFWsLGQe
oqg8B1EIkssxpAtpCBMzrZ9V2m6LmUplJJELiFJ6Ylz/JEhl7/H9sr2V7shVdJV3nDUFdtI1RC4z
d/rhOcV8bBqrBXDcl9y/dedvUdjqs1XFvO+ICk7pKxSK9GTZlGusdMqGMSkjxjf0jGHIjzp2d1QG
1GX+KucsOSbClpsaSQIFwrzIPgtOBFjAakcYr+8a8ngESk3qhlQkkJYaj5XNkhSXqqInxAZ7zEVT
e5QBtY7Zu2+psSoSiijCpDEI9ryj8l6ED10xXEfNcZHXDuAgd/olmdSv2UF/xk6vYZ4HiFEY9m6S
jvA1yoi3UkFJXiRJHuIQw1kw3GswyRpvXUsdl4VeC8uzPnQHKzxIv+9t9evZux/iZuVAyicZrJcA
uL83xftuaI7eOEIhpa/rdar5YjfNl/VAPv0oYSTlNsMrzirrHsjPRs3gbODILTyxcb5t0tDaKbik
6PuSmeP9jZBnzb4lP0//KALjnVa/TqIk35SJeaVxvgaWWhRb2wrCi3ALf+1nDc0VRbYtMm4FPyX1
Ehmb0UlGRDrHwLrI8jkpcMr6Geh03Qzsd/XeCew3PoSvQebvXKh34xeH2ev2Rgfnmdz8hUo7QtVT
J5t2kyVRT6+kdmO2KIuJ6dYMifxGnqVvbpn3J+GwCYIES+ybMp5VSxdbtMJ4bW7R0uknL2vByTZT
bT3TZQN7QObONeJE/53FeMFtUf8g7CGoBy8wG/cS8STuLU3uYZDrBFT+Ptex94vnKSY0yLIPktQ5
B77r0NSHWLSWnC3rOh7w7QU3QEEAfMTk/oDt8BotDgh5IBxXH1PfCpfXj6xysk0YmwK/F2FiQnhA
xvk0DxkpU9hZLiezeOrZCblwIITkPJ+58U+nX97KXnKU5NTOWxQXdWPy34gTxRokzZsDhQUzJgic
sBx+j0m+Y7XjlvM4XCNvOjffmZxtBj34koZe9ORSEHXN0ruv924fxxtXXSV8g4JT8vWueqereh4h
AERl9p4Yo3h9Fz6shcG5lI0kL9J2+CVbubNn9yOStCCQwfO3iXB8SM8dLGB3Dg6Bn3sfodAALsZ+
PTEov05sDTAWDvqPeLYaDPaaqQFG922yiOWEzMz8IHBRy0h6NeRb2h5QL1xKi/4X4iLUuYWqEw7G
ShXbKy4AalqJoYDoWFtbvClSO8jeBkSeABlHJ84vHzRjtioFVSv3A7J7nWyPDbGUctPYY/oVoonQ
IhfnTyGfwVnObX2mM4sAdLSE/TedBXSFDGnOWMIMMHUwfD+GpPKvPu/k3xjarZcGGtafSVOZBw0l
57Ov3OJ5GOxJrAiJpdewZWBvZl9AIQlHBv49TYeINVuXGpI92Td/43YgHOPG6T4kEbJXUWekleNi
euvB4Dzx6Q72ehiz9ACCkdKu3M4fwk6WW0b1zZlAQQJRzSnpZsW7fU4ooed8DgV19DU8fggHy8bh
R1+GWmdM0LrxmGO/R3fMsW71XrQzHUAQUGPDNS6CeyuLSW8jDKmXqpu6Q5f57GqiQjIubSEfM4Lg
fKSfM1HrZNfGAqG9EJ3/JZcMoQJHJSibSvMxjWwZ8rMzsLw4NG3+EXe8p5ZwJiGhfT9+bYPUh+pL
Oc4CROy9NlR0UTpF05KJqfIg3bFCnLM2UdsCHwII6axJyNA6PoTue3ZvrB2Idr6wxj+j6K1tjyMx
I3+2JgDLwIfD4Nm1QQsoqoOUG0ZHmfECiyKCsiK110Jwm4xx+XMg0rbplQ4ZQlh/ksFNVuQEULgr
l46R0dsiax9Shg1rnQGDsSIo2Hgcd3FbDO9Z1B55dMdfhGV6WO4zubiUYkYCwM+Noq1AJhbCQJr5
p4I/fRUamMSdsNQ+DWO1JcoG6GkqhmOKir3xecl+22BJaJeqHJr2fP/baBGv/ZFs/chGL5hSNiZz
PJ1pdW0e7gbQI3o9MWrp+JsO5noPcaiq1mlcl+uUrzu5LRYLLh1KHxJs/zLCO1ohX02XRrJQOHYi
XotxjLf26FIiN/k0ZdMby8GIiD4kgh7GMqbVgJtJR08tstbDXwduk9bzm0xr8eC65CCo3hlW0H/S
Q5SXPq/dOTpnfXByPOgfK9fZmWhAs2qhQO4d5YwvgjjRfoLytUOsLq0VBuh8705lfCBKrLeOS0on
71T4VYMa/ujE0L+jqxE9oS5D5pucaqxzNen+d8KU4FwzVDtqC5mY3Hr50C5Bc6NeK9/XRt4MKXr4
aSZ9/68HLs59mPP3ccvdQsafEISgIfEZ/X3cMjOMKlLbAREG52INapD3nYjfaqBEbtk81oloXnx+
qzdmLt+8nti0OLSbYNVzS/8ruG+nZxkF+7DlqF/a5ZuYc3Xq1SJBLtUp+pof/4ff+f8wgfdZ5zGS
uAEDXwbef/+dPRSmZHYL3Jsq994M9IN1qt2UQ0ADR97DqNXfVxxnVL9TlwepZ2hwzqveuzQAt1eL
g+mTzVH3H5wB/z4380Oc2AIcKMdBIf5l9OgCtJZLKNutg+Td4zRhHvWUcMBc1W3q0f5ZJKsW5O9/
MiTdJ2L/8hFicCEjcZ9CBtgg/n45Qn/hjh4y6myUgPSuqAM2AaWsmyQNX5vc/cIZ/2bwE6+jO/I4
TdmoQzstVlRM1Dfqekpci/4X0kNxYRAZXefMU8ewNe5msZi2VZAEsM/a9yFVJxgmaKE3DDv+7DDf
rlC0Q3ZqDcuADXs/6doruBAS5I3Y1ukc76sF257PeP4BamX1yzKkBmhAdU7BHQM0jIvi2B0Er8gx
6dGelumzK8Sy6e4NO1beuxv8RCW7meozInpA+Xkugl8Lz86KR0+dPSrtvv/rh+LfnHdgrPDWM3/E
2xD8u3M3NgrH6IxdtLF8s5k7s78DYK8o8cWefmbUoDYI09cxssiYTsXvTJDtdGG4FP9hHur960eL
scJx6P5wA0Y4YfQvH+3Ev8AIsNV2MG5A8FZGzCrc+fbX3/v/OsX03yMG77/V9av67v81EPX/IyzY
53r/37NOF1VLVWbYJr9rKgnMPUMk7l/yT2CwiP8Bityx/3IdUr6D6eh/h52i8B+h54qQf8Xmzgid
J/afWSff+YfAEh6HgsAKJgXsBP/kBXviHz42Ru42l1XY973wf8ILZrn5uzOB9lWMgzi07uYcfgus
UX9fFpLBYkdoh9Ul9VJaKkJviOy17hyOZa3NeeHSM8vJmGk1LQH1d81tqDcAD1OinX2EcPOW09Rn
fwcpxrdHkP6TIb9r5j+cFsblVxEjRByKvPKCrwIdRqwULhyqImS/LCSKTDPeaD4qakjxXrfpKWMs
V9ZQJqCXcjaWdA8N9CkCbxDiBo+mAX3jcj4Es2Vlr2Xvu+vcpzD3te+HZr4FUECrByv2ymcQIIF9
xPNJ8B/5q3+iMNF7p6sot06csXIFQiN3kXqhuPQHy0p8koqFVRG0H6nxIClTz32VXYTs/EMQkDgn
KB9TY9YC4MSo0+kxly/sLEmN4jJuo99MQqMHJxcclSmPG10akMfpzEFjrrYU9JaAU+t6qC899Vrq
rCdfudRZzPa9nIOaqeAMjcDGg5iraviADOCEV5nGWXp0iOz0B4lrpP8NPLSRR7oZqrvMOJc/5dIA
GigIZjwK5Wb2OlJpmL1RFq42FUG7hjYugOqBN/f70e/1XlQDBaFL7nivsz2E7Q6oMkhFryyPRCRJ
pUXSb6inACNZO2vEIIsSWJ+Ki+8MbBHE+NqrNWbROwJHVqhIq2yZHWSAIGN+w00BxWJHC/tylcMI
t6lyGR88BNPMiHmtU5HZ26b3jYYYRrU3iOSMTCgWgIVt+E7VlBhuwIz4/ROYzSY5efDnifFz8j2E
Oo+27qzCZ+5ka9nR1gDJwwmxv7ZbuhWs8aWCVWX2YxRmd/f5TML75jPHBGDjV979ZhkmaOsbillG
CrNjWS2SZrCon4creosofrQuNDDGWAkF2ZHHsn/AuEOGjYoIZna/6XIrEHjiXBt/B/cOtWSajVsC
3CTFuyPK4Icb0LjD/FwN0fCwiGn2PhlHju6PGcoW6fu6q+D3ThoZIFjRHObXwNUKx31jO2gXJ4qp
q2ATJ6ENn3BisHAEwDOntxBy1MLdX3QWjrKp8tuGtLTQPz0XQBkBfz2PL1hRbHVgjjtRVxHIRNKn
7kGFm+1Fh4c4ybAvQDakqVr7TtavBrvOsgMsxmZeT1AcGe65S2eJjy4a2QMlo4qZigv+crMhyAQu
bSWd0ssvdtjBotkSLo9MtXECQQllAI3QQiFtCB+kG8/HExfCO0bCUuuyIBPpbjzyARUyjOr9+EeM
uwMksJ6LzHyHqVb+H0PozSTJlfILW6zyrqBEbWW3BBY42avGf28ikvJ0eZs4Qqr2cCyElxSkphXR
e03/7w5rDNS0Uzbeq5NPjGOYizAvAibwgkAb6b02c+f+bFxDtYsbw/phOtq7wWtCHZm9hjNN2/RQ
xVP5NoG8oQ+2dvtsW4I1pBptGZLnxPYB7XhO4lXQMG3oU4kLR+Yc01dd40hBpT21rhXGN0nigmuf
R81vWlfhmA/Gs2CYpFYF0AqE9Lqn56Gla97zXlHpSLX0THWhR2e2D7ww7DP3I4iUYWH0Mywdo8Ff
+cGoHcNLwRkfVhN63UeQWdi7Wo0Q9toqg6MBVCyYqXZU3keFzWHTshk7cnCMu3NSVONDr3vqdl1m
ZQ+zz4fa5S028Vpm0t8HahJDsSLfYbUrzr3TM51Y6qOVDINcldUrKtLjs88O+rGPFQChOw/h0cPj
RuVCr9U6q0krrUfc1qu0AZYMOsH6lIs1fBY9jpQsY5u6Uljb3MPMXPO3TRFqB5MRXqMN/WjjQck4
BbOYjlEDZTESTfLYLjH4CdhT8j0yodwUPWrHITE94xe9FIzw5uq7gCf2kQiccSu6Yk2zA52mAbYh
kkk6VqPIBVziNIBGUry/JMrIla+rsfMvQOHVH4yJ7Y9Cg0ZawxmE+5ZhPnlxQKJcAiLkK3to8Qmb
Om9j0GmezXS4H2lkXhfZFA3QXvu0PlGBYgXYVOxRPQZDNr4oETvlUc29zbfyXc6mbbpLHBheI7VW
DPPqhp5uo4joojuWwc1eyteiGLkkBqOILQcRAVH4q5kPGL9e5cQA7qN1q3+TjtU5q4Bk/PDDtHPx
Lv2pG7f8DfY6iWkxX0vpNZe2Eeazqk17nGmpfpQ205hEQsWppEifNT7lU5mN8gEpgvWHUiD8rHWX
vHjeZJ2NXHgiA4sLQhQMtxL4UGbiyGD9nmgWemNBAvNsG9f6hMPSQUz34lsiRpgy5RBd5jk1p64A
5pD2JYw3qmA+IphLiIWm7c6A0Bf+gr5/m+CSr4LOWJeIVpq1M/uIkN7w0nsdvd6Q+ejAMNhwDBXl
iikIBd/Z2Nncy+T6Z6fKfgdWc8hyC/WFidVTF/b5SwFl9KCafDh62L1YCTpYJlDUog856vITa22w
tSOPe4cylVNiGvlpL3AqmILNV0eX5pzMU4OEPpdHr+QFMoeSsXIIXilzhbesjAPqFLvfqBgJdwBL
sil8Du56Crv/FmxCuAREUEeqw8ORdaPwdP7lYT+F/0v/MS6mzoo5GI3coaUdvwBTy2FAIx4hCEfn
mWz2YaxNvq+GpXjLrEmBEU2CXRHm8TWYYUNToiK+EtA4K4wF7UtCoIJxxVTEHw715WgyEmcMCMQj
paED45nF3dBkG18TYORfEpJ1UdKO3ODOfwIG7e1HAWKjqRyBGGTHT50dF89J5qdrer1sClocy32c
XFVdy6xNN01d3trMg4jMVnNjqFXeYL9LVo2gF2EkwwkJOq3PLMbWxmUCtYcIYe+MQXfpQTCec9JV
sOqqNjrHKs0OGvvDay+wKBR2HzxorwqxzSTVDwe+xCnmtmS57NZcpuLmMbzBC+kvu0B53g9sgVQv
2BQ2rvuxRSlzxKtSy9VoD9kQSna5UTRJXwJsjpg2l30u8Gm5rffpD9OvlKrjvQzcZBeWePd6AWOW
YlHK/2z5a6Ds4DVC9d4hqctDXuUl661xtn0DiRiMyKkcMvuhGbrdGLvVzSxzBte0x4ma5dfQrYZD
a7lwGqOk2ffhrB48LG0rLiC6rWhbmd24J1zA8kjh5T5MSFbcFE74qzcm8ptMef7TVaN6Ditgd70a
1GEKUvOQJxqDDjAFrVnsIiDEFWzb3/Uiunfm1e2eHETMxbdvNT1H/MW6f4mce9MlKw0wAG8XREt6
oAycPrqqrIGszSGduHH1012Qt0Hrw5qhstTLbzJKUIn14A1PDXvCBzcJ/LNaRsC5XKJd3hHg9Nuy
8+nbTCcmjWkXnwGyLMcacBVDv+CNfW9+G3paiwom7+nB1fRZrPrWM+eqGZ2tM0zq4oF/YfzEHbt2
rYB9eNJOLt4tPJoYmJIV5V01hVHpn5YV3GdvgveOnI3/MuR9Sm3lZFlfo2eLc1L247Vz6fqiKqsZ
d7xfl3VIfemv1IwMKgGG07DVtW/c1tG60zj6CkPpHHm0eFNBFeM41MMd1aFz7YO8R8WkO2QgiXRR
Pns3TI/DHm1JfjspZ4CsiHGDdU4AwJhTyz5t2JZxHmJX6N/J5Cnc3i4d8TqlWXTGnZP9mOi8ZYcd
40UM3PqieeY6TW49rL3+aKVWsmOc1+OOdYHt2Sibm36YkYdKDhYr5Cr/p5zaBKZfMZ6Nxxqjp8n5
BLQ3He2+5t0R1NVGOmH9J3bgK314dJ/xYrlUNTpMGnbm7HhjtYvaXp/F0uIpEeK58RmXeGURHqt4
iT6CtH+rU6R7qEPQe9Iy1eCQ7WTTWvWDYut1lG4NcsaO6z219fU6sBLow0uU7uOgn5A/24+xqOgZ
cNjZj30H2LsaWXBwrfE8dvWmR5ZbcdbqnqVErPdbbKZ1T6AZon5/bQGrc5HmxGw6Krxx3sXQ1KAO
4OKIp1Pf0OMwJJX+wJbzs43T8uwzq6OIqwp4yOvPAcgeu8LF3jP9xPoQUSU9b1wNr4JQQ7PLgyl6
GOAqntMM9A7OinpFgVhwxBIZUX/pvBRx1LzWGRl0CUzrg+X3Zw0bdC+zChpgwN7GEtEGZXNeB0ME
Oj7ov7jBzMFmd7jF36eejWrCjSq51p2b1DsdJMVNxJSxjFNdXTxCuRs2A1Sq6uYFCkoEVcwzJ3+o
prXd3c+/lef9Wbo0lS0CmrBharO2Te0R4erFarR4jYfa+pjYD69AQZTU87V+fq7L0joMubsczKIN
Bh6AcEjUFX3vcPqu81xjgRVVnuyixR9xFk8MGbulAfxskCaYQ3bl2h9Aboe6uUTNXGCVD+atW8bt
C6d8gfk0/uu2niuORsxidUrdQt7IJ6ki6wXLtrdnloF9z+5L/mf3jghmLYX/3r31Vhp/YaNrnjLF
OZETKkdkoMRqHRnf+gRhWABfJ2jT20P60oRJsQYANr5QqPcLQIucV05DtUsuW7ozVUbzGy483GaY
jotHKtOKJ/4n/Yx0SfFZ5ObHJa3qNw6706dhiHtjzOSfC69xt9QVVo99GmDKRtJblaOLLADuad/X
eryGdHmc3Vz/8DgX/IhVlv6MHNjEQotwy6MZQhkDlCKDvjxRneg9oQu+KjE8ia7wVtT/6nNs6/YL
g+Ry4jVDrN9uvE9MzfX23j78KCel3xselh/N5DL+jTt2dWk6jmc2B++tEmKb+X2J7Mqy23GO/gpS
NgSRgT6HzeQyhd60VyaQ52DRtIbbHLTJmxQnNwxBxVb+E35zb0f2ttjpyjEYckqAWa4KPjih6Iue
xF/mcrfbD6zDp8aODIPI7nWJmRAvvsPaKSmsyTD+ruMhJd5B9fkA6fg4Fg1qhxqJ04H03zTSTTYx
VqhJYAZPw+WtcesW6It0WKWQE7JueGTBnr+XLhg4Skhc4pl0oyMg8XHdeJR+eJ4vjqEebl45in3o
eNN7RrPmVjT3l0oQazowB4xi0djuE7CaryoOnnJ3EOu0duTRMeyR0w4ZGs9itcsaOidgfYtLLMCO
qZlzvWXb460LQ3ru8tzPOKKZmEkSgzJIXrLtjhFz4b2J3Svmyvsj2/AYC/urtRN5kFFGkzefBEbP
KTjkXUa8PqQ7uGy96ABbsT7yPh/PUAvN00K/wFMSFSTELEoitHA7Nhqpf+KPr08keXCOuk3LxtN5
9Zve3cb2eMpEgXtT2eMrtPRyHc2Z9br0ffVs2wCHqZCmB1a23s+5wOlQN/RpZXVC6wUBkXBFCCk7
tJGUj32Z/C/qzms3bmxLw0/EA+Zwy2JFVZVUCpalG0KWLOZMboann49uYMYqCarpuRvgwKfdDXuL
5E7rX3+AUWmVbzj7hleYT49khpeWq1Lu/k5o98z2tzQb8M5xdmlW97h9cWnzCisMoHyrBFSxFkHO
IXAkVqf/VO2pfEmnynJW6AsVD9ymWY+xCTWxLmNw70iQ/AnbFowh0oONFWBuGQB8/pKtyUCHIhlL
ggHpAuFg5pnoeLE1Hmuxw5aXRgxtMQ/JgUMvt8932Ex2j1lcz9GzvXnToFZbpwoG17Jl+D84kn18
k83kBWpeQ2MdZ97CsmTu8rgI4RZG9I+MDF+KYGZUtoZ1LX1wbH/LloLRyNM9KU7iSu9NApuI+VlM
3STteiU+lKMulnlr+tdOPfVz2jcsKTlIp9/kesjRgvBvaF7TgP11F8wpEQFEKvzZUgXEDrK9k8Fq
jxSo2XN6BWYIo0d76qVGz7G3eydawdWghobibi9R8Yl1FFf5zzHGN1ouu2Sj1rKE22rV3sCujQ7j
mLNShxxLvhwNtz47DDfY4z6Pejg6cB0tkg1ae7weYAM+tvSx0ACGxb0eUSa6JM/Uh9QiiMtPI+Oa
Xs245gDBh7cT2RtyS9V32yzTvKqZkqfcRjPWxPabj0h1nw1Tv1VDYBm3tJFIWrgoraJ0LBFsRlBU
KO8PJi193FloZEl51i/NAJUkeA70Ahc6kL2MNUk6gZmCg6lmfzLiMboLSVeHalUYa7nVJ/gWuRkt
4kyevNJEZDg0AbGJ9dReSaps34bdNGAoYJLTbmFf1+O27ZaOwLxcChJrRbMfh664x2mcun01lILg
d7MgQIGUtee6JV6oiXESVUmLWMCnhHEC0laT8ZErGFqlhL6CzndrCDz9g4LvHd5+moYJMI1vgoq7
0D9h3j0upTacsJJ1ZpgTMYLCmaRJRIJK7H8ztgs2AaCDFSFOfqHX+6CuY1fA2NBkTfYEMralOXB0
AcMP1aaxh2jwWL7p0o7ldK3O6hLInO02iMOA4ihEn5B10bQaLdH8MjNzvj8PnfIiNW14T5qzHruc
NP1D2FDO6mje1uY4YDOoyNz8jBLep46f4hy0DvjjD4bMTSErYwgk40sfpOqx67lvqqPOjVKyhzu7
k9Nlpk/p7wLb2jc5UnR+DEt5hksgzatGnHQTjQ/hU5JC4Y7bJPI440dQUKmT50psUWWJA06iwdY0
JeDxTgcwVuRGgqE/aWuihHESb8wafl1zsuH4QN+hmkyEMbiaSQS46avPmekjRYu4dEA7zx8bMeBY
iNntIqsGGP3VtE90mfqENBVgRu0Ncke/4Wr7G7nSni5gCQNNvNp1h9ximumpVq3cTFqpu7GpkBSX
9NMqRBWCz/6UeKDO6i7Ba3RlMh9d7gV45Y6dOafFAi3YP/SBDX3gcOXOUkKzKnZlNB8UqXRSSwu8
rM7vhZmj6Bh+BYH01BSE5qTTZDxlcfUWkJ0EWGEr3EBiwtd1NbtG4o2Fms4b5xpRuTpgZuSOWnsH
K5EOsFPYsOH8RD30xHevpAJnBcekhW2YWfnepkr6iMBqoxpsmibGm15IRtdWZCHs9CKih53kGuLp
0VBeUNdi+RBhP8e2fYeJm77QzDqGDOUfprbiHihDeNgOTXKKBGSDBJ9hZrL8s86D4UcVaq1Xy6Y5
A+bhwqxBOiC0I/Hsw3IfGIZ/wG7MXFaKfguG/lAFirIqJenBgPdx9FFYGT15f6yniFTdwb6RYvsK
a9vhCGxjM9OoRYdOHBKrSV9bnQ2xs8qBkHMQBexAKYMw+tzCwsoh7kqyqw8ITdshzW7tOLGfFYVE
517F5C7HLH87JEPzrAk1hRasqpTaRmChsMzv6P6bV9OYNFu5rvqVTrG38adCmpNY1BUtE+fGDJT0
yrQyH5uLxLrODQeT4Fg0iGc7yfXxkbktdBZlP9mKG+pB+8OP4QZRCqWPPQ1xFRCa1J9M6UHXjEzB
ERBTdmRCEou4UtVmI49E0pJ73q/jkgwtF+lN4Eah/mwrAKzFaDBgmwI2KLn0C6Z7eDIRkXs9YdQM
A4xWyGUDvzKb1k0wxgfbN/r7ANLwevZ6PTY+kiwbX01tRXTln/083ASVE9/0dtgtcW+tNzHl8T2N
qGKNTqTatZoVbVrHxPyyMYxtpgAG+0Wy780mWCMLQAZT4DmuyJm/h+oz7TrBZRKdVvR7sq13mjdk
DqW+1SB9jEjTVAJnOUhSfDsUIftajMwB8Y3/QAoBSG1cNXyDMG0XylT395Y6Wmj7cCm8alKtpZYQ
rAQMfodFUyrsx75uHATyYpmDru8qN5vi0YNNgC9yIyBu6XFpcreTalelWXOgCQbokuX2MUWRGSxx
1jMXQdE8Wa1GmMzUBtpisFMYUZwqS30ARZLFAMzddNaNDLcMy36b2g4jiJho6fKQ1w1YHIF68Hbv
fCKwbozGV64AJHwUoVjmbpKkiI7guuHCqrrovi3JfqxJRmITk6JkqdkVSRAd6Dqy2+gepd1d56fZ
dUH6Dc7tCvejRvG5a6cDeX6BAbpJBgZK2Hgs1iLqdNdp0+Iw+7du8G6mgqdPdbBFlt84LfohNZRA
PIE8httYh5YmWrsirLAXG6nzrT1dl4wbYEf+c+KEv6Sxe8kTOFyuqoX1D4AphBKOZobXrRmRvkDa
2a4sOQpdpyRNJymIioBDDk1nwgRrgl/j1SoylxTwF4phH5NRJQro+tyENnalnopS6V8xl+mPo3Ak
0LP6p6NSjLiyUVXA7s0vpLH9lvIO1XTIJcly0lNl0vctjeKAbaOynRJL3DDV025BsTpCiprCvj8J
BgK8qWuiqlGW9pPjAWgQjszh55fliaZydhuj8TJPTqJr9xT2pr7Ps8J8HGMsiSFgBCIvFg3HprKo
cEuL0I4iHn7N2g5ERVJ7ejC2EVtEmFjQ9n/mFeRsF5tgvdrEUVpSYMEybZZGF6mvZAc4NGlb1Rc3
ulC4F4a+elvrtkqWE+ouYiagiperAbI0GpbIgKxPK4MIejXtAJN6Vbtt2iotVo3UFg9FzQkPUlkQ
zTWM+Q2duHxVDGawk2iDBduoyqMWylJjjt4YhvYzJsFQjOmt8/u865kwJpfp+UM/dm2AZ/ck2TvQ
se7Elgm+oNiq6UqZWg24X6XIU5vw1TKcE6mU1q+R5tBSDckjqnP7pmYiwSSM7NRr6HXcRplJFIUv
++NeKaaSXrjSaPeSquYNZG6aHWVa693eSJH2Fbnen2RhsOoFFVu/lXzLONVJoP+Mwp5Yiy4u41NM
AZsA+vQY+5upHdrLySnEUSe/bNrJAEzOfYJ4BFQnZG940XSSYRc9ZMNmqWOi0S3MmLYC+y/lK4m2
vMQOBC3k6NaT8tiErQQihRXVHWHrqHNiS5fFQ+g0tbRNWz0IX1tJ7yjSJGYPKr2REqUp3okc0+ON
qfNeJ00V12IMYC75XM02imjyp5HDa0WeX0wVjRfS2igg6c284aig5R4JkFMJK2pTMla8MLKPJXQn
SUjUjJmqb3rPhj5viVhK9CvqvmpjS5VxNCgVtkPbd7+48iYL5ANzl7lJPb1PWmQrUB8nI6lXDd09
XL17eUOgzXQoIrh3tapnC1lo47vDQXCHN0mtLqAVmA82dLhTwqX6VSY36B6Jj/0oV35BsDCiKhIT
6OT6uR7uO5UkEeIN/dfCKMmOiXMCUcxO69djRauW1jteCTTYqr2JjwqoVwXyi2YNCMhC9/Emmirb
iIrmFGY+j7ro2Ey1amcUFTm8TdZU9+1QlhhflsM7qKfsNc18vepV9akohpegbAr04IqCYMeAEJrY
YhYPgfNEAbdddmgUZiGXTTVugYRr9CeyL+x1lbNke8GtN2MWwVITxWlERbgJ0YseSJlkCkvDqBC1
0eZoWaEtqNwMDqiglW1mKY/pEKrPFRSqX7HJ/EnQnd4PJMQenVp3sJ6nl4Jc0fQgjBHzN8XJvZUg
caU3c8e1GzrcmFr9Gk4Cnzia7AP283SxOjHaV1iB2xtmv3XX5a38YAa0JO2iMx+LfOSYjXIN6R16
zhDaMRyGqCIhiC1KPsKa0dyaHu2jXTbJfVCHw0HG3tyD9lAcYDY+sCOp922FcBldIqTnsaVmVZPK
omeIMoFKx5kJxC0+BDM8PZlG8ZA4SGN6y7qT0s5YjGK69St43GPQB7DKAR0U0NZdLk8dJRrypMSP
lKVRjD4Kem4wrN0cVghAXEXXzZUV+aoBFvWQItqbRjZDnHAMmYpbq8zVxOa1GNh0fyS9P63QR71O
gcqWweaId4Mw1duoVYqFqQPVjJZmESgkJmxvHOQGeJWlszmN82iacJHlQGN5BfBv2S01k/5LGB5q
jM2WAEu/ai3AyQ56jLJI7XpYBK2guTvqtHUyo9mwvNQNrWqDRCku8SkT8bpTJ/t2tElZI3DlFOim
dkq0rvsRpmn03haDQlidJuo3RwzqoS2r4tdQTdodWpjZfcJR0Jy04h2ewvBeOYW1yaQYQwha4jr8
/atS9oc9rMpHXCrU20BVbmKrMx4ix19yKhDGq2rpNvGdX0ERBgsbMetVxM8QrXOphjRrozeWDPgn
mqQlrt9P6m0cj/XNkA6vpDe/CItEvUWqOvlmSpN7Uye+R2C4fgNuiYSa6PTo3m+UfYAKpMNz0fSv
nGHoSNnSC201o7CuZNFijTg/N7WKjDMUVkM3eKAXMAz9LAsn+irRivAqCeKfdhiGCDSSuP2RYJ4+
M82Ne6YGYT0VKgvXNs1NErBjVKLiRxKTte/gjwH6GSoB2pO+hP0CvZqomtoVmaawnhwyQvFQcQ54
8Gg3VRav7bapvVGT+xdmveRN3NDu4kIky9aBcRL2/Fk79PsNWWSOp3St/jLQM9iYWsP9SsyEe4uW
+V0gJeEdraL+3gCj30aNP97WreCGUCUxzBkiz3pXRLn6WNBK2MSp81NufHNn+Y5+VRfEO0tJEP4G
/QCPDTMpURYcQiiPq6I3wrdCz1KiraJsyve20P01xvjbQmHN7ideBp4owdTsYeGYqwBjzWTVkGqE
PW0ULyT6rB6zjHZVM1V3zBb/idBLiYdrQ+267swWOA/FB7dFrAaofNJuQ16EtVXmuNxE0s0N5pbx
ggTbdm+aURf9yIgN28lojTzLro11UgbNsnFUlJ1tWx9yRZB7Ds+2Gb2oknMFDn4yq5Gh9QREYCW6
8EGc6P946EmlYTdVMDdWdEgIHDetaZ+qMQFKSPRrsWonU4ueYhk0O2TPGqJ+3eaR0r5nNvxb11dg
N7n9mFbxyRSB2h7MpjLuLZytTE8Pp07hK1HUyD/03vbtk4JJiLaXSOegUqe5K6Klk6EunICtnHHY
FcFgSPeoCQ370CELzq/0TCN0WZNQ8S+R/2ftr3ZUdekaLlkanGjl9oRfVLrevo66IxJoYJEkZT8n
CWkuSXA2phgk3YDLy7kr6ty1whenlJXkPZR6yV/S9KUPmyaos7nB7jqjgqw+lsAauqgyz5Sa6Zir
AxoyOx4IRXTMO/CYSSwUqIUo5PPxiBOKvUF8V4fb0c+cymsV2DODUwZLpSJW2+8MUrYjmbRiWffv
WlWdfWjAFOHh4Me3j2mVv4Ml4fNrjtqLIRmpBXimmomH9Gb4DUIxvk1lr+xa7BFfhKK11q7PipIk
wZFia5VLItZ3Q1Ex58bGIMcywsOlRC60tGBG0bLxSQKGqibJ68zox3czpFwadN1nux6zWiMJRjjG
ksjsxnAH21BWrU1NlAVduTE4S4ZlVtQGR2FHu+G2lX313R5Msa3J+tokgwO1J45q3Fwg2IhZCI8q
wjoZ5TS0V3jmWChDaEoY4zX6uQI1fRbHqroPhz5Sf3YV5oPkc6Fhid4gfYagaSr+KZ24lxKzSK8J
DZYDSHHaiO7+Bi81ssIXcYr7JAWIXXXWsY1IXdkRCJA4q6DsMf9Y2Xbb3epqKeOdU0KrT8cFPJEA
yD/sSKrlxYSYsI7BkD5atYoGpS27ofEwVOmPQNp9I1FCZeV4G2p1u4BD/UwjQTzlxUR6Tx/4MAs0
BxRp9IgLptG8LEY9Cx7ZHNPksWkovjADbNKNM4zkn7SUjcWmFw5ZrpT1eBq7Mo5CnJkSIpJ2Keyi
Ftdxn9bJPRwirY3duPSF9H+gbP/v+NjX5e/8rq1//24PL+X/B1K2CZH5G1L2S/oWid/NB1L2/Ef+
IWVb2n9Mw4JXjRYCS1jFwMDyH1K2pf7HdGDIwA0hUgI49n9I2dZ/4KkiE+QXE7AOJcx/s7Il+T/4
PRqw+01D5w+iCnD+DS/7o0bEwljdISQd92bM1Wx0IjNp+2836hFHBRN1isdNwzFv8cAh7JHK0VXS
VFtYdR1dKc7+rxd0848S5O+chI8iAsa08eoimACHRKp/RMwfx/SdIcxhe9IVr/CwV1KaBmOutsvv
R7G+HAZTalmxuGmb56ocBQmhRs6n7GGI7hJhsdT8TcPe1CxJddOjpyJ5TNINyjCaqRjAVngRlQtc
igABx2BbPeBUIlk7Mz2Wkod7GFGoLWYsCi0aBLO0axbEBFPwNp1HjcANNuWyqGC94dp75Thge4Eb
hriaabvo0hVXCwleW8QvyZv2giDamBaStJRV0mBXMSYfr+Nr1cPR9kBj9VC4pupF05Xl7HOo31gS
DD33LqKEl5YANPH8C6KdT/OAb8JmSaIJRtc6prEfv0lfc5orgnlQqfSi5GRahj0xVXEsbhMjjTFI
RD2LSP30/Uf66hvpluLATLRM7NDPhk1xLRqLgGFR9w0rqgTqf6cpj9+P8sce+38USf/MOMwQeTDM
aWfxwcenE42K2FGnSxdaW1F7leXp+TpsDj1mT4V41U1UQ7Fr1i9Z/qNJj4pxnRVkJ7HXM/1HGOyL
wa31rQLnlQjgm9p5RHq4yOVri5RPi2vvdSRoGU3+duifRu3BzIDJxFPQHYfkl8gvrJ8vH8cmk03n
1anzKvr4OPUYWkNmxbP3AElw17A9UCpjXR/s+1FeFER7cbNeG2aKM8fgDYXjGv1NbPBbZjIkRXvd
ldeZvAqrq3R6MaJ3KdyKSvdSi/TThppyjw3bsuy3mB+EnWfFR0f3DI3kv3puJp3MDnIap1h3QbD2
0bb4n8+E7k9mL2QSKvbZxoBQw4eibU7oN0kO0appBaBP4jWyeQjiZNyolX5h3p9Jq/4Z06FrRiyC
ZWAfcPYuNfyXaOYbE/CbenCilzRK/GNo6LCVS87QCo5VlHSbwmE77EpEfeiYve+n5zzJz2anjne3
SbAIASro9T5+zgKE0apzc/A62FgYw+01jO2zIX/tMfO44KX51Vi2BVqPCIjl7pw9ri5ZnQzjafLs
CJrT0LmybVkQrgpoUr0sVt8/2fy3nT/ZbNnJQaWoFO/z8v/rdBnxQptU4u1Is9D2JEPDvYYZ5maq
gSQwrX8klrWIk4bepH1hyX+xsXB+WijmUKyRC3N2rg3DUCVVi1gOpIJ0d72N16MwgwtnzBejcLCj
KrQUBd/h8wkLD04lXhA9eNiCk3foLZe+jjfN92/xzL/2zxw1ZLxPOctQccl/Trq/XmNCXmGudfSt
0QpgCpEAkUNr0zrFYZfBnxCycy5hIUFVRSHe9hc26S/OBgNhFv7eNoc1+83Hrzg5PbgmjCKPGnVu
I79UmJhAoJj9oZpxxFsr8pjBF0b9YjMwcABkG9BlRj2/mYCRQU9Lgwnm3pCsQ1UBwcZqQ45eTNrg
gLR+eUHc+OWI7Kr4etHwl2X0c3/P1kSpErzVaCaSz6G7On02Kjrfcv0pUxalRKsN4Wpw4eN+sSAR
2Fl4XMwTyTHnH+qvb1v6GTIcgRVWplwbNdG7gTka6HqK9xEjtO8n0pdjweCd1z2L0Zz/+19jYcKI
xUXCWLQ0Vj2+YstiaLE7jHE5GiXlwhL8ajRGwuGGOy67zdnr9NsoDVImiJd0D2JUe3rQ2L+quMdA
LdQvvMavViLvkJueyf/YSD8+miYHA90+aiY1guiKg0e/MFIYLP/2BaJ8tXD1Zr8mqfBcnN4FE9au
DqP4iSAtIH0WIvk1GjQZVe1SWtCnvdOBrYOnvW5jII9b1NnEiCo8EPoG7qijc/wh7ek3HeZziz6R
f4yN48q1Mm0bcpcxt7kQiqDM96EP+zZjm+CGKsF088Z9tnuGI2JJmgzzBSN6ner8oYlRaQ7QJrF1
gNgikzINJb1Db7gSAShbPTUPUAAuLY5PK5Kfw5HxXCb7ityPTxN2gFbc9LXs9VP7prI6lqWsY7eb
rBMVSl0k0a35/gt/+ehcR7kIYNaN6vXsMI4re8JjuZM9LQFXm7k5feWcTEQgQIw6AcSReoq6oncd
o7KBlvV38plBicbk0k8yj3T2EeCOG1R/jqkQGHV2G5IlWyE4EAY7DJNuGWEtjCJOwoiqgqlpG9cz
wgBKoWF1Iqf3oKzSUsj2znBC/GVEeOHS+ekQoOCkSKRJqsk6+/HZISBDV4mwa5sgYZUBXZNw3o0X
FXGfVY/tx6iGu6wM37//GvqnZU1Co+7gBmFRHFDtnk1ENTAHNY3s0cOtCrHsu6BACIKfRfmbNeM6
CItQUfj5UgqXjblyph+ZedSTo9w8p+JH121V6Tl0jhECRlQwp+ja2KX9JiADGKW/la/htifG7zm+
jSVsb630zg9RlixLdVsEP+LxSYSAkac+OQzN9fePpvzZ/z5+X26688UPzTaXZ+NspmFlgB8vkkUv
rje6vJOoPi3jbSRJkf5u3TxVOXRfkwjT+yK98m2q1ns7uaLrm4WUMMax7n8oMJOD6qTDXYjan2a3
bq2fdrnJKWuJiSPJzFlV1RreBRZiwivTBXJATJSDZYWNVr+s223RrAiI9eNtqu2Z2dgnSsGbmh6E
eqWVL0V+0PvV05BsNGAt0+vMk6Z4OLdpP4enVF117aMI79L0CBXG6PYONRTJjr+M8OcQ/RQTBH3a
cneTvsUCD5AYk17Y+b2/HIkOWgDMkg6TE5E7GjdtfaXiJVc9FA54PPPqvn+N0ZhEt7m/jIJ1guMC
2dYPFj1R+SacjlzH0RLRFWqmpVN6MEUpsw3tCkK4baB2JJAOnLl/sPy7qlvY1t4SOD8sJXs7X0Uh
GFTWFRRCW96IJ6R9A4oMWFGtF2Bv/qrsDX9hdteyusqS7YipBAo2iRgfHLNfTeUm9JNV1G4n8SsL
fw35crRc6BzytNHrlZVhn9rHrkL+ua29yOah2iZQJ1F/iqU/XFUYHxuer2+HmTp94YT/vGEypzD9
sIGWiCBRzwpdm9Mpy0lr98JCo/em4DOKteQykLJHEafqwmZfv3AmfrVE8fTi9guko9vnLiPwnYu6
HuY7Pv+wyAT9DjtF73JhufxBhc6XCzczGecATiZFPtsKZk5FhUwR+wtxDf0KPaWpnjTfRZowvWKX
aMvPZX0/dreD/qbpv4kypiuysZG3qfI2bDDrww/HNZHsCa+zlwj42mhpOOt+Zn7jz9Ngpk0wibrK
MZUSP8PT3Cm7la6wsSvpaSzDE0WLjgkT18Crdh/srEMGd95chVftoTU8hKyYKk3VwllDkDhWdxjj
Qi80x0Ue4WHpFicghYK8UmUdHHEfLLtNpq3wad9qWAHmbvoq2ns7ussdzR3fp1UgL+naqZ2HApdF
D+Tuks6BVU+6kI3HcnpFmWX4V42xUIRnj8cIHU+DiudnXR/LcKMSCKV5g7gDEbAtXKQgta27yRP9
QcMoP2eJuGG10u1d0zzRuW1P/vRYpA/4XLo6q0wozzb66Tbrd60C8wfjJRzP4Z3r5bXWAIfBRqyr
G5Ht8KO2aHaOb99/8U/XR2pGgGwwDrbI+f8/3ujaok2tCr2W15tx5RmReDVqAlMkQ7+afPrH/340
hbgaB3sMclvss9mlmrkuGnhDXt4j3ddB8fpKxcYXPpaXoxT+frTPFR2QL1iUjV8KXHFovB8frk6a
GZ0fR2R6No32DDJ8oMEehkuKRoeZZybWgFoqwccRA8taNy4cP/PbO1tNXJO5yxoKOdpQID7+ALFV
FmGX8LzD5HCcpxGMNNVpLqzar0ahNwK+zGWZK/PZKLXcTHZiV9BSCvstgkbmIne/VIR/MVH4yzWV
9C4gcexKPj6KmjpC0+ErEnFirNKptmapE/IKxQ9o4E7qhW/3+SI0jwVYhAbVANg4u5bFVeFknajQ
iBXkB2DxQfoh1htt5JJB5/k5hGzLDssLG/v5Q9r4WYKYA/uD+sPUON/YS3+qDDR3eG71T2WBD51s
H9TpV9VE0oUHPC88GIphiKjkUkJ70DlbCrEgvQoaOLC24nQHjtcygTliVs7D3ENW/R02vp6lRePq
+0VxfnbNXQGbR6M3oHG//HMz/6s6VSR4UZBXG0Q37LTEs8cuNhkmzTJE6FbvyRPGtN8P+Wkd2gqn
pWNQ7XDNpvQ/m6BaKOM4ISyAdaOkQyvVBxRNntWPkOolkrPgCST0E9ddV20HeVIurI/PXxXnHQYG
1+F2S6H3cepGqQStPXEKz0FaY8Uj3P6Ca1M9gjW0k3P7/dOez1welrXIIQ1YxV36/HIAvGT6qRSX
njxcNz0SSRkyql3RRi9bK1zhWvDc5u/fj/npo6oUsYBXGt9TpW119oSIUluSYizcTu2hhuRTsSZh
unoVOodFXXbvCQEpFybwH2jo783NJq4TCEeFpwIy9ylWHQWbpBSdnxG8fTNFK3q3S9nf2/WDVWnX
XS25csmNEYZSDfmIhNsSPlC25ze0Raf+OUlWk7QJa3eSn0PxQBuf5vMqgrdglPuuIAVmPxbxsnco
efG2rjtEYFBabzrlgb8D2Qh/gYFsn7t1msx/VMqwH/P3U/Hw/cv9NH14TrKeiEHVQOZoBX6cPjYC
d0JYktwby/rO72tpUZU62rahEK5hltqF2fppYwDDYebMbRTM3UjS+jjc0JfYuGEqDwmBMhCOGBcI
B9pnqS4xSX+fcMYkVia6Ebl+8/2DfjmywvBcbrUZLvs48qRA4mvxfvTGOPkdDkq/tHoDq0sRSjih
cYtqJlJt4PI6Fwb+/IZ5ZABBEHMuB7p6tj90apQ0WkWuqpLK61EOEMVFFsXW2OKamV06yT41I2ze
Le9V0WfsBcz1bLWkRg9TuZ0GBLwNjaqGSBGYUFkzbI3eHI9FM6xyhwwQGmWBR45B4SG/u7B6/kDj
H1cPiDP9UNBmfhaaMR9ftlZaxpDVw+Bp0CUyrJpwqwzEgyK4jaoYV+rRUoYZuZGV4F5IdE/psEZb
PWzWebplwk9Ft/LlBIbqckygXmGSpSIjRNoCNY0Fkt+RT7aw25Vs3jjVlsKeOhQBbqf4EEuguMQr
v3qh+YIXMYuJX1mECm4UNQAHjlRT+qOPVi1SMG48rkYoiLz3+aux78JS5MKc/+qTkLAI7E4HGfTD
OXsbmPvZQYYMDhj6GCnY/dlG1l6lFCLogpRFn8subgkYhQbGqWgbpD+EOl34JJ827rlZDo0AIBX/
NNzNPn4R2TciFEmUAorA1RNX2OVgS24pfliDFSB0HZdTIK2+X3KfZz4nMbaDuFn+ac2eLbmUpLq4
rSuSjtrJ67oO5k0MJzTQgUV0+UINSRODR/gw6TSgLsBiKBIMyyn18REJZUQDKZHtIZ+01+KWvYV4
PI3qaZkEJ9QQpP/wW+k1RyxCO7P2im5PYkDTuEOyUBO30V35YboKtkPuKZmX4eNjvPFrNzx2zjUU
nbha28pKUrHcr1EFai+z3JopRBKeAcRKko6L1jCtcXu/LcanQd8k4egiN8Esko01kxcURvwK3RSt
EvJdnPF13MAzwtI9iFkVCQLa0lAXVuXZuWd1m1kR6EDP20hkOQFlhCsk8pWx9uOFht0Rt24fTYab
32jX002L7DJ203vrUWldGAhhshiljZJv9HiNvasevOU2osM12PN0dCjpxIL+B6CWemcGXmFukK+m
zrE0VnW9quNFW7uxvC2bVauscxlR/rHEbAp6pYO0Z82/xKABGwXiIcd2iyeeESzMfhU/N/G1FuyU
pzLCsncR7tXj8LN/z67MZ3Ut7fPfGK6JxFgGxjUOM/24L7QWXvKKYAl/fMXgokxeo+yUISzVXeUG
mlqg7GCnSZGHI6XzFh6mCzv0p6Nhnjizb6Ajc22lC/dx4kipAjvKn5g4zcg0cErU2BagjtbAYRm0
cDdhxreILDXwcJkyt9+vks8XyD/Dwy+ZmxyQaeZ5/delNTKKAcmq0npEjywLst/Q+3v9KNYS8la+
lkEvRyADhOYLQQAb4X9bFzC+CRUAzMfCM/fTpZkHjs06YKpJzS4LwxZWaneHdBpUJL8ULvlpH+Je
DtBjcDbJ83Z0tifYUWi1VoNeLyaJcdOM/oFk21WJCNDVxvQlaJkM8ViJC7uDOldwZ5sD40IWsjkX
bVoBH19ylkRVDTm/9bIY9qki1Jm/AasVh0V9za6dXUUGGZUkIS7gDwzXLQFgS4l8kwU9UsIsuaYt
izS8mnpwoLxTf8O1tXfc29QM+YMISZTBBZeMR3/R+nn/b3dvjSsEk3O+4esyJKuPPz26JlVITj/n
BVRXtdEh6oLt2XNn7Jp0FjEXj318obyfv8THN8aYKvZcM5WCLNyzUwsNp93gOFdxTaumNXYua9Ps
dqJSsR1OJbbV7BLd6tN5QTA8XRPNURVLpUo9e0rhQ6rWBZQogI92l0q/Utyx7L6Tjv1Y3X+/6j7P
w7kXBI1snoaKI5/Nw6gge8mK6sKTOIvWlQwahycJ+4y0hBbv5YHj7LgW5xeOxM8vlbknK5zAqm0C
dZ4Vxk40CxnzAqGoKiqEdc0Suo28Tn11RJSPoVuMzfD3T/r5+kH0KIgUPThzbj3a89L4a3/JjUbB
pSYhWmAQmksPCLNuAaZpTp2/zVX4xy3pdHjBZTjFd2qF9VAfLoSS/OttFg/YmaVFreropAh9/DlQ
QGGBgLW8JycqzkyIUTMnxRYxyggK7fH+YgoPZugNxnT6/hV8nlgfRz5762jxOguvG0a2PGuw/aVw
IgeBpmEtSQv5fqzPh8nHsc6WTQn+bLGdZV5TSc+jTb0fdkT6IRjS2uPU7nWVrDUsecML485v7+Ny
ZVy2VbYCUDIYnx/fbhYhBi67EBAQ69VFNzaoEyVyvL9/uq/eJNd6SgwOCliRZ0s0mIw4kEI19xAP
54tINhFHYEZek8VtG+ElssEXU3d2AId5SZX6x/P340PF0MWdqUBXjRf9a2T+F3fnteS6kaXdV5mY
eyhgEm5iZi7oWWSxWN7cIMrCu4RJAE//L0rq7nNKcVTTdflHdHdIrSMaECZz72+vlX4wmMCEkBGc
I+c8hwq+LFlTR5nrbuk8hhtaodu//8KfYPI8EK3TR7C5AVpAjkk2/vwRQkmzkocjpJH+qYpO5fTC
jejbJxjgK2Y3dNnHuxLi3qwVxrMYNeawaQRAEsPSStR+DzkSH5zuyGXX2VB1E9acXoRgIdKIaUNh
/OJx/tc7Gx8Y0AwnGlsvDtvPH7iz7MQyiMUuokS7qLAcGqFA3CHTReaMK8pVCvuLNL54Qv3lxBD0
lykJEcal5G5/ttV7WsAEVpOkuOjifgXD8ElTw9wX7r2Vp9533gwYBZRqdvLUaH7+imXgMXDWRCnT
+jLk6Z3S00iNx64CV0ff9u/PgL9+M/KR4K3ZvAGd/kvUmNySrmREwwNy44usm2JTef6aEdpFYcBj
/Pff7JQ4Yy0Kcp821c/fLGg6ZkMZOF1Qv9wwwrS2A4FolPUpmkDn4+/f7C8PI8Z20Kad1mM8b8Xn
hd+oDYTamKNdAMmk6JQ4EG587/k0YGnkbr/NI+V8cZcyvnrPTw8jDTSY28dUQ7yA7AMsh3VZOS0o
iE5/6BpjSeWCNnZtrFLDGeZGJDcoWfyzlKX7vAAoMbE5cwZN7NzAg2lhuV/kVv5y9XBMCAtQp6Fh
5Oifg2qIawLufwIQROVpiy6zsguzfanLANJsNy4wRh+9TFVf3GVOP+tPN2/CPQjeBQsuzjLmVH/+
2fPBYVzQzEDMcSFtM216YV7/q/r/723Uf72LRzXIciAlnYYJTify5zSVR/YoNE2Yl2kWVSs9Lgn2
RpSn9VxdMj9VvTCYe8kMnLEZNWhdnW+8NWn3MIppF0XQmzQ1YWCJomduvNVW6SfYjmFdN5Iplr8/
M39+iP7xSZn3ZpFAuY7T/NOODBKwVIEWJVQlnXMLF1KLwZy1bpjgcE1mvvUYxeE+dkbxxc//ycPB
O5uU0Kmon5D1DIh+LqdHRSg62kFcE3G7SZhvx3EzbrBCZSvw3OZaJxWNGW8ARxUiShiiZQwOstwW
tpRPoZru/v5AfNoc/v55HJ/6yemxTnbS/vTAHRJNuTpk6QVwFGdh1RYhk4UWunLpN1g8wxJPZes/
kLzRZzlkyy+u158v1z/fnqKRYLqDVfLnBCW6Lb3vE96+b0g1MMB8g2eVYQL9yFAe89O9Nnzxjj9f
gP94R3ZpNk1b6y8btWqA1EdT4URbTEioIYs6xtYcDzbAvGi0NnUPLYWZ/T/OuH/LF/H/6fCRyyH+
9fDR4R0M2k+TR6c//8fkkef9xolHg8AymCP6o6T2pw5C/013LDpO5ul/PHEqtv2pg7D037iHE7Jg
FUozlV3HPyePTOc39jyWjonEMhH00D763/9+Hf4rfC+Pf9yomk9//+MMEB/l59NTO/lDTpX101v8
uKVJtHwMW0XoyQX0cdnkdXcRRcDnpW9MS9uD46WbaDAI4/S5QcaPZsTalI22TkK3Y0IJYVWtl/A+
ZB5s4mhkzNMyu488j51Fao/pi7K6fuOlrpHNQgZY3jNcUUsdKcO8VHiL3bBUq9z1uR84IrpmlrM5
RIwFzwQrRGCtBm4ns1PDuZcHzN5kxbQMJ0N/T1XpU/kYpZyBfXQxvcbppY/s+azslX4zsaAEJI9i
7yrNPWOLw9176JF1bNlyZy/swZNH7sgDiHStruEIWw40ntzbacR09FmopzR066Cd2w1TUZ7UijM1
sDYmjBFv4R24V0EejgeQdfV9DeB0YliI+/1cCKNwF0YrrNWA1+sdqvtwWcO2gK/QRdojA4dc7L0M
qkMdj/W5o/fQ4uKczBUKbK/Uw10TpyjLc3vY1IEar/qkyh7I6Ie3cVoT6DITX21qXx8TcObW9NSX
bbvLc1Cgs4xJyYcA1Pew5InsEdMS7R6CSfU02Iq1Kty+D6urtQORiu4tnVodxa4/NHPw7x4MhQgw
V5f2xrZOJu9+cFJjIZvJQtlchfHM7KIwm40uAokFxiJ5H4jQayjYesZrVY/5a2nmxXZqm+ottStL
nyUam+QJ/wOBGqw+DWxj4JNCLmXfXBuFl6+t9qYKSdiUJVj2Oi3vh8zYIKUrlo4IoWOneM8mLH5X
UMEuK+FvDfsGr4CzQKbjLuG452s3Jc2jhcx/0+erw0hsIqM9WCcQ3zRpi5Dl2lUZj8YmSJRFeucD
zpuxjiGJzaF91sxldssimV6csdlAZl1rBn5h16Z22LPPN9mM9J24agogE3WeTRtma5eRH2Js9Z9V
kujzxDtCvbE/koIRNZci5zAjPaC/KZO0auEZH1XVqztGvZpl7QmuFlzNM8F/gRU+W0zGYueM7pWf
q4vGkulOeh4ejBcsf7gwZY/P3F+7ymXMd2B9YT7ZmA3NlJGwINK2DO2vXc0vGFod8FLkV4boK8aE
09u09xFu3XSstss8Oq86z6EdxEYKOHxT/A4O6i8NHVSxyNVRWUFK46dbh4yymlHxCoOGxJqXL3Mj
uHeKYcteiAp0PDnzAlLirPX0rdTrC1Fr8Rk0KJJ69qMXh2+ukdDUlQ5Lbfsd/sgxjWEq5Ioer+G2
QP5HQl9iiLyZC1BmoTIAlm24zycojQ2iPWKkRzeC28BIF3U8e2ZIuixYBq6gCV3mgStva1+jIN7G
6Vp2yboxrOBgnxQjkCpyB3TPySA+uPC8si6bAaKxkfd6yQZcEZUaIYpFG+f3OqG4xsrrVYnUdEaj
T2wxSFybdfHRZbfKmyDp2zWbTAvcosX1aWYs6iFaiKVO9/NsSMmbaaO19Y0WKQxX3Y3bm95RTTon
yPDuTGN8hlb1FqlNcewGja/uob6OXRLCGpPC3GOhH62inPnHuLOui1pDgkxe0m0rEGWDfjnK0P0o
Wna/0RgsITeegDKpdXDF9IyvVU9oOuQeG+WqzVFr+HCPkoilTQA8/dKRsnse8BvMjaGQF0rY4RpL
bnLQzQr2XFhBWqyolC564FtnkMKTERXLZNyWvV4tIm6xOz/i97UVOmI1Wc9aqUifR37xbuW6dQxl
I0AVQVcLfBpuGWB7PKzqzm61Zl06gb2xNeMuKxle9Y2K2Y1Es+nWdQoJqJJnU1oZzLAzyj5HseMw
ZW7tZEjDEAgXU1ceUquma5/gfSzasagWAozqzkDbc1ZUuosWU4AVa5uDZ4UV2o5e3FTUbC5NMeyK
wq1gcfbPXULhrbC8kqynDpLdLYOLAC/Ia1AG7muWA4ObWV0hDn7CpZoGSI2QYeLnnRsxLCpPS9BT
on04Pbjw/wTNjaawHA2hcYlA4XUSU7uK7NhY2ZFj0nytEBWUjLAz8j0N3M7SAcCCB4I1mtyHdqiv
61xXBrzSNnim2lDNUYHU0L/UGtPuPikjEN88Prilhjnwz8njmYPcbJMzJDIbcrWGZ2ItMFIItYiH
xkaJEFG0mAeRIyEKFe7Gzkq1a3sBej3zFBTbU12Eh7vg5JsU0HxuY9CGIBDDflEdcJqU80zKcyNu
W16o3woz01ddz2CNn9BEgzc171OxB2TvHLr2Iatk/lJKwgzAJYylXg/BctALe3kKIBpu3sK6oOnM
T5HzMIZemmhuthKJtuFH5KdHsllGpnYhB77oTLe6aWa4KA8gtT4FRjqRTBE6yM5B+fdJlJKaZcCP
R4MP4xBMqSfn0qfLaBWyxGgA9WOqJO2v6Bja4N6QIJ8XgrYB/EAGSrVu0be2Ox+SAicDACtPPiA2
XqhBfHj64M74+BjjnSbg6PS3qmRyuIMJcB5rFiVlLiVvlTkUoWDmVBb8qJjF2A7DXj8b89Sk6jmN
c2nz4JhOr6rlj2kJlb003xj875d56D8PLp/TKextKRx+w0695Gm990om7XJIF7h11HtPlAO1pkZ8
Pm7V0lTc/XqM9rMp682NpTF8CTFh7rgjZXQ1J7I371xDW4jamTeOma6gRQHPtZh502z9bMr8RRRn
24KOtD5qT4NTF4fJcG1qjGOyw1sJJnmyPlyTTmfYZQt0tmeWJjZ+mpwnaQHovmHadhrqWeHor27K
vEs8TnRqfTp3Nn9hKKtewqj5GHXnMAwXji0fwb4cBxGO69LS6rNeh97v+WAC6/y9baNZjZqOe1E8
L8P6iUVOu+taeq4UsuM1lHUoqJY673o7vYSgrI+BhlEYXG0SVTt3vAlS+CyOQR3Wqc8bx+of4r7b
WMOVAeABvOtrVAfmPjQcUrUAHrI2XVARnIumPRRatOpBh4ZZv2ra4j4quhZRTX5n2HSbXH07mkev
E+cZgje8E/pZghEehJViixQ9x3ruHYRw5tD/IBpa06XNOO4Yl4cmc49925PazcWGVFUAPoOaCvGx
lTe0Wzttzj1iMv0mbkP3TPQ9KJ2OuV5QFgMrgDO3iJht1sR1MXkfZoldS16jc6rnRZs+VCeEaxgF
r747TUvCUKkaGHrO+hdURpeWIkpZ55ysWqoIgORPkKKTfV3bjALphJ6N6TIK7AMWRQMSDvZwfXgY
cy++qDpUa6fDBDonWzmopM6F0MQhda7rLLnzQFjbSKbqOs6urG74AFcPHaUsdbLb2rRVnpBvWmzv
KB5Ysy4obmGd3Chq6NQ9gOIIHT7mlD94fpxwC1CgrjKPsYI6XYm0VDzygEs69nT0oPACYyM/3FL8
nfla6s1lnj26GQXwHt2xI5qVYSt4xSNX2izHfry2c/BoY1JXy7RIDnR+9nnForYbiqsudDYVCbZB
824Y02KlYTjRdWekADChsCmq3k1cckWXOOrit8Szj52lr1XoLCIbD6yCIp3Uo783qmktRL1wjA5A
aLZLffs8woCJ0S3EGhYX/aZKW69chJxv4wR2KwRkziAQk+gaklo4++zvgQsu7QFKsd+/JlxVK9ut
wN4M+E5tp9tKr4rY14zv3Pi1PNyNrEXBWY1nZmiwppo2OWtTZEmrxvRRYxp6dW2PoTZ3U9251VLr
jFiWvdcrzFMw7xg3vTJ5tYUhsg14/mimvF2i6TeSJQ+gzJe6J4AgWvuib7iJApqfm5NxEdgYwfqk
3PNM2utBeacNhOUJgp6F3MQ9r1yXOiIYDDFzL2kvdOMi9sxt44yXRQLRKC8cdMCdycVqUkVypwoz
s3Yt9NYnBRI9aU1+nkw2jjQShnimbC3mPi2rG6dRTOPr0i/QZQfOI3C5mQ0LeVH36oUTlufwKKN1
DGZfizoie6b3YduqnfN43IORPk1dhQdtECfi+QOLqROhzrMXSdyx8PF1smiyuHZj91AWJiAqbAB3
vWNzYpLD5J6UcDpMQFed0twW/Yh3Tqu3vnyTTqCYNeKnjqPp2uXZMg+CO83oz1wnE5s8u7FObDuR
aSV8VJ4sTtXMgxR6JtTeCFAMBImCmYxXUFDDU+cw5qSdxVpLbos55ym39jQV8a61PcOdJvVQTLAs
gFogZlHiqZXbyrWflrfa4GyUY76lBF65F4Chs1LEu7VYF1V4WzSnZYhfE7FrEU+VNtESvBKLRrbX
ubIiLjFKwfZpbiJxnMsitZi3iFHTN/Gr22qXrjFtetfO13SJUCz6Z4Y0w3Xd6XPlwL6facqIVlHc
z3uLA5H3B6yGD7JmkWaZJSPj7Tu48fhQ+Q2gabN4ISp/aAMzI1UREJfXSKX4xgOsKbqyodFcUdgb
SOrCwRW0iBdx5iTgt/ynmMQzUZ6wP+ZePl16EaeUgcLQkbZgpTihsK6KY1m3aLiFmBPxhooFucGq
HLntq04uNJi52ETephrLOX57KqoYyfTS76FKywe3rORDodyLHOT2gn1EtQhbn69RpWvHyPa6qxJu
RUkLHlt4V7av3dRaNm4YY7ZntY1/ya/eZXQCgOhy2JGBpLNqNfDBKVauw6wmfIp5WulX/PL5kqYX
0ysEsrKGVE/ZtR4BGN0meh7k521L6SM1FQMkFAjgnrsLJzahU8LEJgOwoLCB62pYKVkZa01r0xN7
eVcH+cZJwhtD5tV6oIS6bjArLzzfvZxYCSS9eG3ijkjURQJ3Iuy81zDhFue3yXuRIJQz5UnsTVEA
pNIGQdQx9xW9TJbULisv3CS8VMlatrztAbkSzWcQJop3dfK71qNgy0bWDtsmoTpFD9sMoT2pUbSz
NtG5UE1s4gk5LjhLY+QzjO7ahNN0aWwmjdRWDTyJpf8icEYUXn0rl6MmoE+RAtlXmvPRufoOf1NP
LiS8EDquuEZN81pRB+ZXncn6XnKX3iqDqF/kOOBYq+CRW+1B+ME1ZDxYdwm1o5QHBqBIELcyuigD
8wGA17FDiLZ0lGr2UeCBuNVfYuW9d2Wcz6bRSOadruUrFueXRmEQEEsI7yFvFDOeqyscJd1lAVjV
6K1bD7Di3BnadR10kDcA10PHgR+FljjLV/4gbsDJLs0Ku4VqWi7SaKvF8VGYzUubp7cQl+ciKY9U
y7p5mHqopQH3ZWN2Kc36IwjC05kSjHOweXBMElDeoaatNLvYEzH4SF2nnIeWdmVpyVGvJs70HJat
fSKmdyfeI88+5Jig1wKu20l7Ia/HKPeYTNyNM5tCjmpeG0MFi9wWq9CMWI/aPlAXcV6OjOqFchWI
6CMx4pVqcS2SaLgNZb9ONRajFeUVwu/sTqqxvrNi84UEIkGGCmoYQpdkmejmBQw8d13Vur7NhsCE
XSE0ENbZ1DGUyvqBjdMi7KcHPvHc6vOrPMcHksIKrHN5EURVcWZhpb7vLZtJw4aZhrKNHztvOo5j
2Syl5VyXIQdxQjs7xiwCzMi+q4aBjQeew4x2Ggz++jqJsmUUxA+FkwzrXDo30nDPi0mdJzCOpyo/
z+zb38U6aV7cx9Lcptr4Tit832jyImIOq+MhuoIqPbG/6NqlpgmMeWKhYU5bxhwP/E/zihv9MuNU
ZJpwWfbl1rS1jZ8whVnU1jK3TzChDLEZuLAzfLnpjGoP7VtXT+7l6ebiiFlg2/cxZEEDK9rK1aot
Bsh940wr6cVXPb7DOSjUuxRLVG7oyaoT6a6u+4PRGStl1Jdd2J2zhS0PMBEuSm9ix6HI54ow3VMX
4LgWOykyBs5Sd1FPaqVn/rEHGz/j2Tl3sQUCIk+Gma2XB3RhF35tJqyf04tAiHidjOEmIJ+TCYq1
PJ9SPQJdX9yLYdBXTm9UC9sFz9kydD2mRjr3Cv0yZI9gJRDTXAXgvNK49fSw+6+H5r6DLhhbK1I7
PkzZkClEaj+jjxtA5a8UxJZNordMqxvuUdnpOJtQQhhhsE7MwFtBObzoOdW3vXXhT8lOE97e9Utm
DOUZJN63oCLfnxrwW7NmqWfaXVRSwmpKl0X9eN+FJ0i+yRqgunZcjSmO8p4+4x05ePIBkp6HGq51
BmN7yd6/C+L1FBvjKtE7RpQN40nTmx0Ss6WlBfKM6mkzL3VnNsgTQFg0x9YnmDlF402mxose2yiX
1N5Cz9f3PqBdV90VMWmgkXnWFPe4DZu8nFA0OBhvgqkyLrEMmeyvxrndtzsuCjhfJGgN6y5gTzAT
mraB3nlMlHxIKlZtBtMMa9PxIxIvQbUzZb1LI8p8trggYnet45f0Ou+ipnMkzRS4SvbudhS5KEem
c4MaWVaztTNPe2X5VFUOoBKHsqypAP6tdXM82LgCAoF100zyaQG2FLquydI+tOXSrZmC0VnoC/Qe
c/Dh6OzY++GAmOVNM48Q7SUKGF8h0OLAOyWb/apH2p3VFuhUq7Zc6Jb/HkdklaXP+a333Ov6NBuv
uqaLlzgOqntqi1bC6At0cEanWZ1HCJjq0X4EpPKYsVlaZLpK98GQtNwmZXjwfLmxU3Xm1FOyik1I
XbJkmcWUjsgba1PKa0HezYizD0amoltHd+RK2C6mnokfBTdif1kgh5+NMfFU2dRy6bSeWvs5m1Uv
6XYk8Qn8ZimSO2NTuA8p24/l2DTkrUnNJN1yEhTPcohgw0Cq1GGlJCsIzMFjlvvGgvrLLNafUWPd
6P0AQDRY5dNVZrJwrO2F3nsfISt1QWfCc60nM5OvhV6toileDnazTG3t3pbulhDhclLZxhv6uymN
tlORvI38tqPNcqWNrjXzUmOf1wp3pzvZpaljOWwda9954T5IMCO6zQaOJ8o6kPNL38TxBKURm5/T
jzsdEu15jIRnLiN+BZ/C1HiXmLU5p2CtePL6R0yUN5PMjvRHWN56NAUCSkeS7d2qT5gDG1R440jK
0B46ZNaBGfc7wJe1YDKriJ5bPWUZi04RSBN0bHHrBBjS7MY4poOGBgzxFsxi5EKxIrNWAkJHdyJA
vo2YV73XobqSyFRciqJq5o7FK09vtoRtmPRsONQa5x5SQOQktvvcKgMOnLJXrp4uUcHOfRdSFieL
qeWwoQCQzaNSPzScWY2DeyMuAFMWI//Ycfa2V24RZy79mLWrLcxwb/eZu5CD9tTJ9LyPKXVr8RtL
yjvvxKlNK86ZlPXbVhsNpokHVESpqZ9F+akGCnUhxoyI95gqokGDIPbfTY97kxslmyGKL52h6+Zm
z7R5qekbk+o3ZWL50VLr0HhyQp+Oi11BywVfzCLOSwD7E45mdvzVzo9ZolGIZoXL83KmlX617E1/
LtlqzxtDd9b07EAy4KVqvGhV6tqx6pAWlU1AfXXQNzCZYaPX7VzG5pPVceFMlraIqmRn14zuDDpK
u5nRcvVlZsm6ZXQ0/by37WaTi4R6TjI5N0Xtt0h+J686DlZpg0D1/CciMeO5DIry2W4oonFzCxmi
bgyjQ4eXtyxIGxx3TTp4MwtDEyWiSzUqX190BMQGiv2Dc5NVeo+cK8irc9UlGY1BuN/tqjBEveW+
Q/EAEZkZxy/5qDPQbTcoA8poYTjJqz5m+9JwV9ilifWk07mhiQbIKWQUz6kOE+WCl7oKCtjKScjl
mXjAoHsK991IKQ2oKGmgPsySddUSFWJvKZ8TvS+4xCUcsrku82aFWNhclEYxneWai1hVSwcWIJVT
r4HIRxfF2OnXUYTwzqlHfYXH3MgpGFv+W2UkGq0bCteyPWlQLGIOGRuvJUbYejWYRHdYZhjLqe3i
fcqc6SEisLyoVNdSCLbrEWx7Jd9HgFPz0ZYtbgk+4ynfg29vUkAe2EecqSxMDycyyZWb9G46V549
bYOpYOvHyh6vTto1+ADCuGu3/eR0L6FTZ1vHTdk0+zW4W5DCeIvY/GssKat64rTJR7XniLbQVaVt
rrSE9Pp84LfdtKxzzHlgyh7VILDkAYGCg3i1yOSw1u0Y1Q0U732guV47DytDfgxhHeXs57hkfOUm
t1Pf5PFcdD3VIt3Q3PsOB/WySatyI3G+lPMJ1f02r/1+10jWVqsk0HgS2VGBLWZqhLGvCYesZJ+3
rJnCbGV2XvyEuUJ704yRQkskO2dlSSPcBkZerWzeDu9W59c8RD3/OQRGtqD6MR3sKoJbTnICFkGb
mo+4IIdLMVUm8nRfrlouEURxQYDszGmrXUghCAZu/ujVaroxDK1cWz67DJ5XTBOO9XDwWM8cqWGM
26Qc8pVlSMDAGbMd8PbF1rG66EpRxbqIuiFd6iklqD5jEw8JoRTqgr0ObTmvLSSL9yaW0xYKdkhF
nav/RUaJe2jGbjjapeZfeRYb9rleONq5RW0Hv0I8MtKV+PFj60fyXERedqFQLu8M5ctH3w/keJY2
tp5s0Drke2rsTTDT3VhrHt3UbedTP7CqxDiTf4RaZa2rUAuGVVjQB9ww1YakhYhmT1EkHGk/Frus
IF0dZT2jJHnaQlKeVIdl2DYH+8gNxKFGk9bewcRRHW0yZDThwq3oZqu+dMwVs+3tehJacKVXGmL1
lJ9A87gtBkaRn5HCGe4mrW/uPWq5yzozOixgPRTQCqy/9EprbXpPucf0jtMYkT/rW8O/jidSyYNp
VcuJMf9qabdxdNmkfc09qGyZzSllnsKYyWjdq8g6jm3slGuu9iDci16xFVRALUpS8spBYgBHCApL
MO1q5qwpM3ayBnPmUZFZeU17NJ0smBfYrc49tpFypmvauOzz2p1bQeJnb/x/lfWa6JTyoP+Uci3x
cFPk8MMWJbHKCDjoqr0JGfey6Mkq+65jc3VfO66iuOGO6qwT3bCnytZu29LW9+U4BE+d1tiURKif
z8tiGhdeRH5XEoBclilVfCrVrCL0JHzORZdCkB2r/rT69nahn4mHegjDWX+iKegFaJnarcXGQgC6
SothuGvq6BoMW3SZhH24MoiDGgyZ1e4jgYFQrRTTvXQEC3cl0I/oR01OnXY9SuXiyXQfRVbr7x21
Yrxdik6fLeigEAVgv4ZkwZ4rN/e36YBE4WhkhXPDeOp0m/NQchq4SeRGbulX+td9LHSqzRpV4Wo8
tfmwAWnxwF0Ba6yaFs1AGMK3LXE1Qla/j8Uoliorm5ntMZE6txK/W+SWM95zuPO9Ej4FPazU6Q44
vZhnI2WcwqnlvG/TaD9CuGTQWgjrUY88/36izbC2RY4qjPJU2KObL6iWMbKGi5qIhu5u/YhjCpC1
x8w5tOomT5R91pN4WUKwZi/T2RMOVl8kN1ibqWzX9GzxhbNzjDioSUJ7qMnbhNiBi9IREWW+IPHC
M5zM9AX63mY3pllw2ZiquRmjkGpo1ubn+LJ1+ngmosUFRLyS2hHRGCZNDPZUKS2CxOi9Q5WaeCaG
ogRYURWT3s+nrPOHWcj5ci6FbOVmpMcIzULP++M0OpROA7cS5yNWHVa9xagWOcZGY1lUFbsNxvQb
NguD2LPPa5dhXVxS2kbUmZFFnvkdc37AMqkEMnpkce+jg+LKWr0EjHvzfYf+AlS2jd/NqS7ssi/m
WmHbeLelMXqLGBr7TV9mdOkZjo91sith9eyoCU6vJVgblUgyK4Id+LVZTtRQI3WeR1YfxzFaHWjB
oyd9Zp7Jq5yPsu+f7dQwL5PMoG+VQjFcOZwwD8nvrTYmKxl9w8Z5wSopyC9M0TnNBoMKXDFOsfVU
kREwNVBdLiSQBUXi4mxslfxwaFDNVOlOR9PWm70YrBCjWCeWjEXjr/s9LPZv5eZuypz/fOZwk+t6
LSu2jWHU/u/6vTw85+/N5z90ep9//inCX3++7+K5ff7pb5BYxu142b3L8eq96bL2Hzmx05/8v/7D
/3j//VVuxur9f/7zlVO5Pb0axoPip/zbaQDv13m543MaN+3zX/+VP2Hd7m+M0QFkODEnmbmxiK7+
EZlz9N88T5CLwy1v+Mw4EeX8R2QOWjf/CjUVAI6noB354IaCa/Q//2lavzE6zHYZuCwJ4RP94B9f
/f8Qmfs5Z/xnXo7Q/ClH98MIEMy1CCZu4SxLmiUMeSJlpaGw+uE4/PlmP+bxfvXin8J4jpOxMgh4
cUPL78iZ35pCrr/30vbPn7vFyJwmfm4vhY2LeWBRNfNZ1X/z1U9f6IejAnYqZsNdOkvPGS4IaiHG
YeLze5/8U859HOm4c/d0SMBoT/lgz8Fq/XsjP//6Nc2fP3ekkiYNOvy0pSmusyF9blA4fe9jfwpe
h4KmzTTkzpKOCWIj3KALZWdfjaT96kz5NOlq0ZBVdGCcZcDOBV99uWVz5Cy+9dE/Tw9ale2OfRnY
1NHycK46+6O2uuqL+adffHJxSi3/cKr4vlJdmnHIybFQV8o1SMvFV/Pyv3rxT1ena8qu9tpALNkh
apd9q3tboo70ZL53YD5dn00YIY0f8PvaefcY9ARaKuv2ey/96fos1SQbHNwc83xMZnZb73O2v997
7dPR+uGQZzIrssls2CZUVKknM7BnUrbv33vxT5dnkHRDIIOS39Mo3hLkYXFefzHu+Ktf89PVyVni
E6fmnhWOBIwzb6GaYPf3n/p0WP81yPHPC/8zamgSldOYekL21qKW1LIavUCyJXfcfs///h1+9eE/
XaGRFWnInck6M+W1dXVtF6q3b73y70D6H37OSUgfN1xkLw0UadLun6uw/d59/DP4oe8jHKpZaJ9c
PWqbe6ycO8P8Yhz6F0fkMzfGIbwRZKizlhDC9s6Ub/L6q7nnX730pwuTZhitjdN1LyjURaZ5lgKz
/N7R/nRhGghpdVPz7GWtOaQjXK35QIOT3H7v1U9f6IffEvcDcUtanUszGO9FJw+OLZbfe+lPFyay
v24M9BiJtW6+TfgjSGEYj9977U9XZpSiJx+6cFwqbxhXdo+yi7Gs+nu32dPC78eDUngU18K+Gei5
OcfAt+nSfDW0/qsT5dNVqRGnra1xEMu4Mm+VLd6YEPiKJ/iL10YF89PHzkRqhV3cDWj+7J3I7EOf
9l8MVf3qpT89NHPqdloGsm/ZxZk1C9rkkCn/7Vu/5e+TIT+cgqMFBbDUlVgW7D8Q9/Vr8A3P33vt
T9elSReiduJh4H5CM612/Q8tn755TD5dmI1UZVW2/biUunqvtOYutJ6+96lPv8IPRwTopjEhl+eV
jfyAzv2ghzhfvvfan65KI7FE5WPuWGLmzXdF7HQ3nVmG37t/f4bKOXLUzLTCqK0s7zX7f5xdWY/c
KNf+RZbwBvjWVa7e0+lOpzOZGyvJm3gBDN6Nf/331Oi7SDPpKQmNNBejDKGOOXA4PEuafFIyu3Bi
vrcEnaQcNBrSwAzbIqIWHaQ6vO3KmvsVhZGTlssenrskeoNt8HoVjhEIF9vRK+D/VsSFOtOcGYtH
XSjUooGOvoff6nYZrrJM936owLZZ2BnEnzb3NTgynvN2Stm2GkqaGqhJmUYA3iDvQtX4nQwu56sC
Tlry8yoRHTDIGWgLeNNPB78V7srVlxyqkSVWYsErvLTMNR75wPvyS81/SKe/pWbcRQo+5Vgoywz2
Sxf/VbWeNYRr/AJjySUJQixwkZClGLoNuBV5SbnjnexxCeKtSMHviCccaWb6i2jwuGZCLojCvze2
k5my3+shgY4WFI82vMSw+LiDF+S5DJ3M7DUjYW9wqKHx+TxV9V+zuMTUf2fexDkv23BYyhpxLmIU
s88BnDS/tHLw266Ic2L2MXCTfFIW6KDuJd0o6EPSb7NyBW+2VrORVep8zkMuwS78Z5L6fUrinJdJ
t9FpHOUGRcX4VmVQ7ZLxi9c+6Cp21zHlBD3brRjTDt6PRr3UYvcc+/yFf8vKCny/IMQTcqF5sxcS
putSanXym7hzYqISBMM5A3NkHtivdpvCXAJ47zm4U8iuE55Mq7jBGoyWKqdV9w0mCk9+E3fyso7g
et8TRByMxIdYwGl5bPzqb+JkZTaTWNboUxfNHvwEWeYHWDM+iYPuqpOVtU5HViejhXjTQo4laCI5
OH7PHiHB4E5WLnignVLcHgre2WegcYDwEOKC080ftxOM7RyYg1SRaUIcDbBOwvN6StebSK2BT9Jj
dCczGZmASC2xxKeaZEW1gjhjg6756BcXp5Zlog1i08L3EGgB8lWGU/atLNf1xm90Jz1buoWKj+lW
AGr3mdD2mU0+6YOoOLk5xeHcblWKrnIwAc/TwNM8Dry6bRjcyc1xwJvisCMokUmeOouX5qG7cHc4
f7V/tX8wtJOaQdQueHTqbUEARTMLASF9/b4qdQybi/rH7/wVToqCaCfwXq/3YutrkFmqE+GXBKvf
Wemuhh1Ny2yuAsy+isA+Ccz8eUVHxWutuOqmMG6qwFbRFmATExSJ2Ld8SYOffoM7KSrIYKnQw15A
qPK1Hda/e+Nz8Qn/JbFXMllHSxRjH1/l/+TEfuIue0mP7L1wO8kJUA7o4NsOUr3SX3VUfiT1d794
OIkJBtFGMvgnFHM7fRxb0NP2SzJj703ayUxJ4CHawTypGKtxOWzZmAIr6dUTQ7SdzIz3WNp2RWbu
jf1UwZWdTJe8U96bt5OZrO7PCvAAU3RGXScdBTXC+G1W3M1IZSjHjhIV/RSgwiopyJa+83bl3JYJ
MIMURgRgz0W3pCQvGXR/vFbJWVTk9+qq3gFvGVICzd19+YKi+ZZOl4SV34k2cxJSS8IBxjP4kIp9
aiv6bdfMc5c62yb/Pm3aoM/GGroVQwBny4SyATiP5LNfTJycrPY2EYJA6xw8nLuNk6cd7gh+Q59j
9Vsxa5vBNOAy2ELF5iXoR1FUYKb6lRHMScsW/NfEwByvsLoBdCi6DqrJr7ZiTlICyNxoojB02EV/
Ncn2iSfqkjT0e+vEycqmzgDCTJE6WwSNSYr+I+PzF794O2kJaj7c76CHVECm44c0+1d+xvt5je36
yaKMa8ZNoE+dWfGoK8hyWlx8/MZ20lJCm7SLSg22wSxPXQlqaFxf2KnO6feH8sRVSgR7pNsNFCQK
0sr4e7MAagZmFaRycobUTxPumUaupV80WBnAQxCnfSy/AgB+lFP5P7/wOBlaTpEg+47lSHDxplvy
eYejk9/Q51X6W4YyMm5nxDjqn3p6FhuQRTrzHNrJz4rOCwchHUOT+bGi2VF2vefQTn62SQMiQYNZ
m8asB3A30V/SPm2xMHNV3gYIQUPEsd2LpjXbsZV2u+l0YC9Uy+e4/mk5Ohkqx2rhkg3YEQM7fW23
YXxQZTNeWOzvjP4vXTbL05BVuHB2NPxRTS2IMAv95rVSUidHEwX5kulcKRulnuYNRNQVduF+Yztn
5wa7ho1meM5EnxPaSwJK2yTtcr/BncNznIKWaGyIBVvYQwQYJ2SL/M63fxwnfsueWEYlhbYW3u5k
eQ8bZgMijHjxm7aTmaukwAFnNQpa+QkiQ9/UlPl0PCAi6iQmzvsRcpLVXkxrx6/U3LV3JZ32CzE5
b0p/WOGpk5tRAueI2CDcAA3Dx6Oq5fYooXXxPNbZRQOJdxa6+27frsyOS4qfkPL+zlj+JTT8yivu
7rt9bWKoJI01omPDb8EAhS8b+bVVUufot0Z3UHzGY2zZgzi8EP1jto3flpg6G8tEqAJFDV3xiExX
4BufovhSY++dL+pimLo6JeGucfLzsdU34GcflnrLGQ1Kv03RxTHNeqCysS0azFp8gqbN593y/3l9
zcTZWRgTWwj5OzxZdXN6k8RQfAmaavNbK4mztcwEum1GojMu6/Fn1qTDAWRPr6d7GPc6pz48iceg
zHC9IjVEn0BD+VyR9kKSvpM/ibO5wMIBvgb2vBKb7GmVw1UJsVe//TZxtpctqDptQeApsiCAPVRN
f6wUNBW/7+nuLm0koY+Kiavagiq8tSd1VgH0G9zJzwlmMGFl0XYvW1DDQA246kdYRfoN7iRoHUD2
sRZYK920LodRwcV2iQO/hejigcYROmoLRfavxF5XHbTmhuWj17xjZ42vsGW2iuFzRsQc+gxmC6J9
9RvaWeEUokxNA0JcsZ9N06AIBf/OqPZrvsfOEp/A4thigZpiKMUjg77ZkHruV7GzwitZp7LrEO2e
tt9DFCrQC37yC4mzvoGk403WY9amLq82fEzJA7/WtQsFCkVntWbrVsBY5nNk5zsgHPw28NhZ25Qu
G2u7EGs72U/lKD7MbXbyCoiLBNIlpDm4hVQpC+IuRyfkbmHSb9qu9XcwaIAim9SirwxyzwbtkFp/
8pu2c+6UaoQgYIgqogRw9pqVew1++eq3CbquChpuwZPJMmyCaXBlbHYNWlHhN28nJXujtwxsZrye
JJuBrtBZXaXf/LaSyElJSKW1YQKQKxy/AygNKFtDzlT75XvkJCUuEFANYRxlfh8+kKG7K/XgGRQn
KSHmOkf9EKMAircJJFf6i8HX2C/gzpnD25i2U481aNb0w9SMdxDNvjD0P5CfP5TiLhQIksc12JZo
G6ZUwJQ8A4NF513YZLckScZPSyLJA9s3/gS254FauT6EfN6/1Em03vVzNUKaR1JwDJctTuarbYEV
+Ao61WNMKJjZw0SgCk+G+smuJNA+yFY4wjqJAwXecYOMA2LN4i9JVN6lprv2CrWL1YnKBUqeq17A
8ZKvEbz5SjF5MSswbSdvLERYjIzVUuzZd9PTp2n3vAe6MJ01xPvuFGgDOR8w5UAsi6BG5hcQJ2Xk
NoA/EG6mYJ24N9BfgVes39HugnTgUQVZsw2d3zWg6hj1DXQ82Oq3uf5j0PLbtbtmE9bbuBuwv0cI
A509F0Ca8SLg4FM6h1lTr9UkJkSlJ0qd9hL+alxEFwq1c9X0h5R0gTqRLElYKnzNDQju50wvIOba
AzSgTkoOmd/DowvYGVnZa0AXQd9dJ3gqrrCwgrPmPvy/PP0b7fOL3CpEyME1ZGwVZq/xHkvX8h5i
PrdVFl7Yas/58of4uDhAoDxMPxFshxw+c69DgJIlH3sO+Z2oQ9S81r2LOiot1CvGCPKHxkwWIoOQ
vc6gC3j0G/386X9bnTprx0SkgynGEm7Hkk1XEH1/8Rvb3WZ2WNJFAjMnc3AlSHTq2v5vv6Gdwxni
4mGz9SMWDXipeh5vg9749T2Is8+ooGrCHhCVopUj5LTYkMFoagOs1m/mzvFcDik0k0aTAGjIEugH
1tNBBVHsV4C6Pox9U9FJUWC6Y7t+iaDSUg9QRPebubPV7FDplSM6qwXk3u5hK8PhzJx4fU+Y1b9d
hrYyKe84LC2NmNtiqZvxILfUc3C3GUxEb6cBYsVQ9j3rh+8PQ6q97ilQ4Xs78Yol28I4grIO+49x
6W5Yw70ODu4ij/okhpQ0aPoF5OHGXK7jmq+j9SISwtXRSU6mYjk0I0ZvIlHAq+a2idcLx8Y5Cf+9
LfIzFffNntKUO2tnm4IUyr9Axe+eb15E2bMX5duhw5GxLSnBN62zGY7EVfazZKg0fBY4vKPeDt6C
zRbyAfMmc3XDJvawxH55yV3c0QA/MxEL0DbjIQqKvlWHmil+9Ju3k5iQYJhmtRhajPvOr0kTfVoT
K/2C4mKOBHT4AMtoMbgxr/MSftkhhus1bxdyBA3M1qwGIDKI/bz0NDzAEsKrZci5k5YNJK9I3GCd
0A5iYnZJoAYG9Ve/eTtnZgLlm0iN4G6BQ7wf4lF8jjQd/D6ma2+Z7pWo6Nmch1TkAxT3TnAK8vyU
Tl6uOBzStN9psaGNdTMNE+SKxzry22Vdj0x8TLIkFSa+lcsreuRfzEA/+wXcScx6SW2U0ghDr2yB
nP8At23mdR5z7l5puTSbTSQtGm2gQN7fyZ55xtvJy9Xyth3bFQR2FlbFMoinSUah3yJ0cUeVgFzY
ohETsQd3DVsg3pkQr2stPLzeboQ1SQFFnzFxwndxJOhdWx148cBD7kKPWFOpZIfiDpy/oOvOug+p
0h+91omLPJrmlKqqgbFOsOr7cg8KwfwAzJylTkgCUdIdGGYIqNLy6ryhVJAz8VsozElM2BZIqKUh
JOk6vMIv7CoalFeLFm2It/OmBgLjSbymBeg5kPgPoOxrtOcSdNKSzSQSK5wWCm4B1FUteV1gyvmX
37d08rJcIWgH8ae0GDbIHKZCwmzFTJ4L3MlMHgbdsgmQ7oOePyibvax+SgQhtE7fBpyAgKeVWmih
ZqhMtc3HhnOv4h7F09uhg4aRACjrs1SAgXBWGtIMdFNd33pF3AUfVVU9T+15iUPt+ZRuRBZBBdFr
v8GdM3MLQgY1Rsw9CV6jqash/j/7veFx6uRmCAB9M0k0DGyZfNsE2ssLRK/9CnzXKBX6UmTNzktl
hnfjSwMrkCtCKuN32lM3PSPEOYW4VxGG24c4kQ+73wMKp05yhhvwGEgiWgTDfLvb9bqcjF/d5oKO
Rvi+jXE70yKR0cMSVQVwaZ7xcBITsqZLw8+9H5ZQfR3FY3Matt5vDbqAI71FUzTuNYUYY3VXzu2L
sNIvJC7eSFVdA5erBvV9GjzGAopgrajGg1fu/Et66Ex8LDuUKKzZm6tsrG7sMDC/iLtex4uGZ3tk
EPGObvKg9NZ8t02Q+VVXLuYIAnjYxhOIvhhTs0Maj+oj3t5Kzw/qnJtGh1tdEUQ9bG16KtGufJyF
Tr/7hd3JzXJeknUGIgCSAXF0GLmAmq8d/bYVF3hUwvZ0g1MxLYQuf2wsnHMFIXy/iTtHp4nwTtVU
uLJFGp4/KxEdaIXppVvbeVf9w+3exe5sSQA31Robokri+mFv2gpkXxXHkEami/Gr5FwUT2+SHr8B
jFNR1h/qfsgnKHR7RcfF79BWKBwW511gSMODGqrlsFK7+5VyLoQnijR61wZLUtYoD+FjCLvBbU/8
KgAXwmM6DD6FFEX/kN42E33ZOvbVLyzOISpUxewAQ7MiXmjyoabKvE5irT/5je5kKoTf10wKLMmY
p1+Xbr8y3ejVr4WP6tuqqA0kipYOMmHTMOuDbCJUi0b7NT0hPvd2dLYZVmGdwzoJwieHchJzvtLd
M+ZOog5aLtMGTngxl3N6NNEGCCzfa7/dMXHO0mDoIui8or1StylEr6dr+J74tVdcRKNcm2CNJSYO
YUdwlWsx4mUfWuFei8UFNa5wiR8zg54qhYFCk+zwA9uqMvcbnL39oInc4SpWoRDNqqQ6llH4TWq/
d0Tuoo/gdV3vdMOdvLTLXQhtttJeIi6eE+UPu27spGcdpPP/L5VMnbYl/gVT6We/iDi5KbcMmr8R
Zi1oqU6sbn50vL3kWv/evJ3s7KvYLKmMsVKm/SZrAMUME/3rvyd+/u1/iomTm2lglQKkGRpKW12/
mr0r73E6NSe9LF76JCF3YUhbhOs+7xCbMQF5PoJi8m12FlT97x/wXnCcDOXZRhtY5CLyc/lBQPZt
o9yvvnCRSHUvojjYMTSHa2Y/8e+tWvyS3wUihXBCXhqGmKQjtOLR6IMnqfArXVxNIpIYyJwzvEoE
oxVwXt75KRWdl/5JyF0oUg0ljhoCoWkhA/66dWiEZIR5CfxgcCdDO/hBpaDu4EEFVj838EQG8rjh
o99ScdFIWVsmKjpvLVkTf6vEOoDCGPWegztJukI1XDcTBq/5dGwmeF2KS9Cyd3LUFSYyzVxVkGZN
ikrATCvvYJL0Y+sCrvMY/liem3rkHKSQyIYR5Ii/ZYXV+P3QBcsh2SAh7pWmLjJJa7hdtREW5RZb
GAkudD1WUXqh0n0nQC48AY6ggqgBG+QaLN2zrX8w2FzLkSYXxn9nj3ExCpLBZCEpz5Ov5k8wKboh
oR81g7vopyQpYWO4nHuLBqbVuofHOs9Gv3PaxT9Bhby0U1jBYdZ0D5ner+uYP3l9Txf+BLi0MhvF
vJsONjdjD7cK9AH9WosuAqrXgDraDr3cEoC1QnXktgt2P1AYd6WK2rCHGZPGx5y1fpjC7pHKzI/q
CQrq28KIRMkSaLiCFl3WfIAN+zXzEpoLuYuA2uW4k4mcN3WePM+peuAdE57LxDlCoxBW9EmCNvFW
G5a3c/9ls7Cq8VooLv5pC4YBVH2EZFntp3qqbzLYC3qOzd+GO00C09sAEx+3PS8H9SnQwm99u4ih
MEwgzbFiN2RddMbG7qcAMoJ+J7SrVBQnZQeFfJoUnEN0isL0HAYGu2dQnDM0rPuNlx1WylDWT4ua
H00dfvb7lk6Vi5tzotMBeQkwwrMlZCxakG2O/z34O5u4ixkSQgGOAMAKmsTRlxI+U+DCwZVu9zuf
SfR2rQCdXS/DAIFQWk8Wmgvd9AwvJeFXKrqYoanvF1NO+KIT3NWPSwWPIVJHyq/d4ioWBZR0AkZV
aBeJ/jmN4xtK/B4smAsaCrpx7UWJFBLClPCMTj9WS8a9liJzFYuyCgU07DnSYunlbdvJ1732A68x
FzMUbMAsw2E4KWYFQ8tmX81hY4tX8jMXNdQlixzg7oqO6xoc+0nf2S72+pTMhQzRQOM2x1CqxHrv
8nhs4Via2p//nUJ/rlPgKf52jcu2ZAR+GrjMZeKh6v/qkviT38hOdSsoWfb2fIfjzQRjwBTWyWz1
Q8QzFzNEeBywEH2KwoTBg+pet8S8+E3bqWmxxxLKWIyRM/q9HdhPeGR89xvaOTQXeBOtAwRJYQM3
ZXksYFoPk2ivphZzAUOSx3MMh6hzLc6e8Qp1gqWRH+eNuYiheVlorccIG+HSEWB7RJQD3OsFYGEu
ZqjOlmWjM6JSpeSQdNNjN1OvDZxx5/VziuCqE9kwKXbYusFLbngat8nr2RZ8wreJQ+p6iHmMeDdT
a3Nj4tzGWnmd9ow7WZnwWcAQ5HzyiH54akUsX7idSt/hndQMFhFOpUFcWhUfGhE9qMyvEc9cqaJh
qWYFF/kE+4mF72IAS4M7vgI26Hc+uLihMQsgBZeQpLD7+iEZ62NWc7991tUrCodkFzwe8CQ3w3xZ
7/WPOravXqnvwob2NMN7aoyIq6j+sBBK7nioqd9SdHFDSx+SjGyY+EzZhyngnyA+XvjN22nbprKM
YMADYDMcnBaST1U/37Rsay/Rj945flzoUEptldIS0C82Lq8yUjVeoJXnWnHBQzsFdFrVQCNuJS/6
uPpQrn6ybcyFDkH4NeiSHm/Dpl+iWzqX5BAmyl5I/z/XtTht3u4tU0DFtBo4iqdRDTv21sQ/q6jR
DezG4Zbr92Wd4raG56aAF2ECPv3K856tsAFj+sIPeO+zOocoqe2OuyZQEET2MMAOoEkMwowf3ZMx
5xzV3EJnZEZ40D6DgVf8Hb5fnd/MXRzRCJfLphnxAtqnAxz/BL8ZWr0cvWLuIokI3j9VJlHc2pEe
l7psD4mgi9/O6OKIUthp8JqcGQ4ibEzejrDugrXw6rc7utJF8CCG3V7Uw/Jhbk6kUp/23Y+KBDep
t8vdLGGwQk0HT4klF3DOVDovrZ++Km7IbwcXSlYhNl0AcjI7HbjcR3iVwtjN74s6mQqv121ZGYww
KKsO2ZA9Eur3YA5s89uJhz3aw0KEaJdRmFVjYf5vnTyXipOeql8FjM0BD1GwJIXVcisKWQV+D6Co
l99O3MLwNNs4w86SrHUek+YumGY/wQvmgok6KZit4MBbdBCa/pB01VwMFKbnXp/TxROF0TjDaC7E
6NEEk8lm+aD74dlvbOcohaVra6CkTIGSs9st2yeeN1sz+NUALp6oT+u4jdW5RB9+RG32l+Re3iMh
c7FE/dbRqu/PqGRbfpO0HtE6q/3EqFjqZCfunqrftUTPDHavXc4aO9wHdMs++8XcSc/MBErA1JaC
3ggwC5nSa6gCGb8scrFEhsLfrSv78xNCfAXB0mK+yAA9//x/P7EyVwSoNLyTeDXDJXROy4ddTd95
XAq/W5GLJJpQXIhwRi0aw2q0IHr+Nepp90I/sH8hiJaxmspBoMkyZ03R0r4FegOu2V7f0wURiX4T
Q8YxeqfGo2gTC7dIT3o2+xeGaKq1xT9oPe3hlLdh/DWuFy+0DFCUb/dErWeR0RkXOjORO9FH33gl
PCPunJ4hLIGy9NxHDMvy43lomq4nv3A72ZlVWUemHjv5tGVHbtqHKjFe3U/mwodkDC/ldOW4msN7
/LChFMok6T2XiXN06lHN/d6DZ9OJ9mPZ9Q/rpXvcOah/SEzXx6yqxozu7Y7KvIlJAXu69Ps8Bujm
7PWavfhF3T0/dQl3Y1yxCkAebsoR9rIN+qBeY7sIooCsygh4YkNWXUxPUuzhFeBQ3fG/Rz8/ovwh
Oi6CqFN9GpcdLuey3Np7mKmXL+mwAGAJokUg80xG7F6yJPy1GRp7NqdcWaNJlUvbwxq+UKO63889
mBIqZxf2+OydX+Tk7UBjeLQ1OFZBHiYvakhVVLQZH8AJ3aDLVvTrlgZ5N+yjPpQlSyB4GAej30Jw
wUfaqmxseBBDLbhiB5isvvZTGl/4Vsk7v+z8339joJMGlOJF4VuZiH7RwyQOYVj6ST8zV/wongeZ
ZFUZF9u4inxnSXSU2cz80jt20hsP60FjLRZx2pLHxOzRNbV94rcxudAjqDNvZTZh6r0dbhYDvGcZ
+h28rgLStnVJF4Tt+cUHDSYs1/UJeGF5QdDhneRzoUcUNryZaUdebCA2dEXDQ/6ZCI0n3+XsUJzj
yCT9iXXS4t1jVnzwO9pcXBIZ9QavSLRwsjlJYRaSBNk9fOVH4rdQ/4VNwnskjDyQBbRdTN6ZcM2D
UPjthy40ac/GibBSsiI2KnpZkrl9bJahbf1WqgtOihtSiaDBYmK0PowV3/PRhJ5PZS42KTJTtFYV
AiPXtT3aOr41Ve3ZTXCVkiiF8zi3GDzM2v5EAvVt2q0fboi56CTcsYJhCc4bW83LK9m9jrHu/Moh
F5O0AFZiaovjoMzGJy2UegwFCb0weMyFJI3nzb2pJGxMyYLak/K/zzyc/z483yktXETSpkMrBcmA
76v7+TuMiFqSozDv4+NkpP3033/JO7u+C0sahakFCRAdEWyvKKCnPOzCZ7+xnQsuGUEjsgu2ZUIH
cVCwnC86mXqudheYRInK9DZi86RpXOUaCpKnIVLtheC/F5fzR/ntNNxi1dAJFlaoXNbvUSnuoZLu
t3+5UkFQlIoDDvmEYtnCw2b5B10lfpd+FyjDQrw56xgx2XeC5nBTRZAiGv0oSsxVCJqSUTMt0duS
e7zmHDfz0Hq59YbMxcronRBFWmBlgml8gZ7ho2ZBc6Fme+dbulAZBbf4oZ/VuT0sAnBBedGU86WG
xT+Asj/UuK6v195MU9ssCdAPauDqeq7IyvIgq4PkSslRfuxIqWyuM+ygB1437HMABOlyDFMoIeS9
EvV8nAGCO///cFA6raaMLmkYhOE/m8UfZufC4KqM76Ra8OQBDhIv76uRjlPe8DYK8nmaK5Y3g6LP
TTWL+hBSnerrTsebNlfRMs3Lnhu7Qw0XwKjWhvhvG1gdbRLWN83M7C/bdCzLgZ4Wx6rK5ptFT5E9
1WkgpqOxHdDIFhb3M2TWZ8jFpWvQQWNnblheUqNe9d5SXmRrs6ljuy+lOERzV35PF2u6YyPE+nkj
RlQPgB+yOS95X/cHa5f5ebXLzn5FQpU1BLBaMdx2Wq2PFrZ+yYe2FpzeQ4xrr+73FKYMdyLo6go2
tvvQveL1ka13dm21VvkaplO553wYzAYjdAJDQLZNCrKRMIDi2wnW2rsAPlaHABDGspyuYdMqmiu9
ogH2ZbSRza6s5TI6DONQVp/h49h/VBoXv8edp1LmIqZdc5uRpCUfunYI40Nm0M2+D3St1o/p0Hdb
nNeQxUmxgYU6Q1NUwq1VHaSQ8XI/D9nW/L2GUWhuKivoHIJERofmKYjhsnNfR/sM1aVwJkw/zclc
GTzbhoBp59G8LuHTMJNuvEFFX/FcbZqPcPyRdj/BXRam28d0KOVYJHWl07+nLlh7lg/tHEl7HAkb
OYfiuRhXOB7MSmQ/VtOX4S84LQz9S8yAfLo3Ml27xyBhQXY3rEGmHme+L/gAfBHlnMO1eenSA+j6
dj9PEs946sDAaqhflnZO9WPVprxNDkkPyy2TqynU0z28BCh/FdGAh6d5FHtZX7cEUQZHpKlOvN5L
bXIKlNdzNafh+jgphSYE6+qlPaxq7cb/ZXoth7mY+g7a/vHQj3dAOvMpRnWdckpAd96WT13Z4l0B
Ik0yfJFlHUdHoyt+HEZD2mOwqxBfPU0IXPq6RNcHsq/tjucZNX3oWdR/qJYmgSRipbKvZcJNdUs5
G3DTG8tq2PGDglbi7tcn+kC5OgfHXGlEITzG4TqMx0mkzReyaz1exZkKbtGRHAK0aWtFCjuY5GPY
q/Bm4kvcHzql2ygPrZrZSceV4HmWwE46572ERybkn0udL4tEb1rC3uGrarrV5rziVZirAO9VYiTD
FYdJxgkScuwrqN94szXDrg9dPTXymJTrYPOQK3M1mDX+ax2oTfMxNUYAqNzw9Qiv42q+MmkS/6+Z
lgBOqC39xIZMa7hCt3t5TFlS6WvdG7zSLMNe5WRJs5fYpuOxy+i6nUbIndQftioLTgGcHbobwAvH
r30fVrfNXNffIhFiVkJArvAgV7rGN1NWNvrZBLDwOtQhNHWOu1R9lodGZcNTb7l4kho8+XxYy/Dj
VgpeH8eWEH6kkrdwblP6Rme7eSpNgMuaTYNyOU7d+CzHnl5bBoet4xazdTgFqrPmNA2hXQtUz6nI
IbUx/xyqLiYPpBa6zoFA6du7Ss14Q9MgiK03XSv0YSgD2V3He9mNBc5cOz4AFXzT8XX4Ge4VoqOq
9jgGS1Vhn+njG6HD6bWrE/xxvFj006HFO9FTDTY+zyNi04/b0jNxC/+lFFiAqh3TU5xs/JPoQzHf
JaMBFajWZhWned6b4F7Ldh6v4Tez3XUSdsk5N1BlOixVHK0fo7iFxmHc7/KkBrttcH4mdv9sOr5d
MbyR3DdJ3XbHMAbBOE3Q1LjPdirJYaNWgy2pxXgv6Uq7X8MqO3aq0plteSb4EOWB7prtqc9qvIVU
8a7w7wSMZbwACh4W4ZqW4mhVtwARtGXN/qzTeo2PkBEGs47Mw/6cpNgyYDGRGfF1ziZIZcMRb4mP
TVevDyXQvXjg5tMmi9VGsT3wBlJQuZipmK8aKeFtm6fxIvMYTO+7MK7j06La4TWz8DJc7cCH614A
0Xs7WGuHj6vqTIk3J4B86ZPRtp0fcBaV6cM4ZfazzUzYnIIdxOurlgfQXDiIPoYtGkxq6K+K0RH8
8YzEJeiAjchu5QxxvpsO6rxC5G3Vx+Y4T1DBepiWJmtgCxWS9g4rqn+oedOA1r6qCq+vsOopbF+H
61N3dkl7jNNWx4dZmPDvhEF5Du08VUFi/qyb8pkb1tfyLq6gfXKEDCYpG6huTOGxSTgpJl39ak0w
vaJhvx9BRsFCr7OsPwQMWna4HiTsSeLN6gsd9fIj2+XW52E7s+xQZmV6Y5rYQIN/3R6SkczPTZtw
etADJAGNaOO7cVmWLk9Wre7QsakOE2h0h9BIcpOMXXa36X0ixxXCD/DcwB9qv5qxNn8n4O9+FNrU
W5snpaH6mGis+2cAxMbkeoh30uUbG0l9aqXI2kO7yiU99tFMv4ZlRtFZD6ZtPyCrkyDX0dyHr0iq
uTxumQj6+0ruNST02l2fxFg2yRVgVq3JsfTGO5mMUEQne9je1DEMhA8Bn5M+h/Qeu9Z1u08HSFEM
9TUXGXuAi1w/57oJ5HaV1m2T3MbNEpr5MGyDndZ8+D/Ovq03ct3c8q8E+105IqkbgZM8SKpy2eX7
3f0idLvdpESREkVRt18/q3IyM2kngz0wEOzAcFuqknj5uL51CVfHbnol06iYDQKLSq5acdfaPrFl
78L6UdDBtXlYzWwsXNOOufGIA8uHJFHzddDw1Be14+q8M63WxyVNt/ZsTFXg7iklmy9Ax0G7jwmU
ICJba7bPsj7oDnXTpEB+fKRz+Pz81GQyZj/EceNKHgtyoZauqc8y5NfYXTeHddkmmStYNKGcciru
XiakG0/56LAH5Ctp39ps4McaivAcXri3jbIIsq1ZQ7HSQ0KjSrmQzO0pKo58wWSscrYSbNJTmDXX
Syt1XodqDpEFPh1GhTNEOpM0Zx1hOe7UlQOvbhZfv649YoPZErPDUk8ZUJg+Qc+bjdjHfNTA3TNY
wEu/G0Ov44vKy1gU09I7fzVuQzUViRMIVOqtDJI96y3kpQISP+pzFDFiPiehSW3RjrpR+UK3Re37
LBntNZuk98U4aiYO3abgKbzUXKYXY4p6JLe2n/yvlbYxz6OtRbTfhCJ8Ll01Z21praBhURPUDvBf
X8LhJZNV4EpLssqXnUBQJz7Q4h6Bk/V1scF8+hJFPTT7LK6mn7PP4E/TRVVYF7PCaDomqeXXQGS3
6iyIUVydtZ2L10c+DG2MsUznsDBiXPWtlRN77eOeYo6sQYcKhVeBLTJY0Gr0xWlXl87B4u2MBXAh
2LOKR+QcWZAtL1kWCnEvoH0KrzWPtzRHOSAO2pCA4gloOl5nFIeMUs5zxYu+5eTFp8GigL3ViTKH
wCNlMzc16taCx7Vm1y0YCrJQtYPuZlqcupnoiDaojGDikCcbqHqHmEvVHq3MyCOw+SktsG6as5SS
7KZZ1nAsm6Sv3f1Ghvkenzv8wbIKpogdTA/q83BDFkoOk9pset+mNaM7pHkDp1v0OK9lk9YufYa4
OBkOCd6+SoshJVz88HpEMupWo0ubi8XwxzjrlgamzjIJdwFCcetiDcbQ7IWBu27ph9GvR3hM+aGI
hKG2bD2c7AoU/eFlLcwyofp1rTlq+Fy9wCklC/Ou9/CetP24wFg07ZfvnJqFSJBM5tkc3IQF+uDa
0XQ7Nyio4/BZJ458+SaWIEdi6915ZoP2Buu4Wh46D43RcVslzqp0WZU+X5aY03JIkdlUVgvZspKM
NIqKjSQ2OtQzzbDeTFTCsnsc1/FAtgTHwLlB+vEz3jmLj0gS18NHb7CFnsVJtNnvikJeVLCEiOV2
jeVK7tgUeLmDTVCVlaYJ9T6JUvLaUTJeS4a9v6TE+hinBT1C/8AgKi7byFZbyU3n/aF3S8PKLGpM
cM4l2HZ3KESZLxC0WQ9Pmd76/krB7Q0V12QWQB9yHPYhrnxtqg0FptaStU8NjbW/bEyc8tegjaPu
daI6TG7IMs7ZYYWK93FiMesxztr+ppuGuD4MyPeJS5TVRBUWfv9mt3huaAHxQ8g/GAO3sMtrss2g
/a0+uAzSpBovoh5tj2JrbdtjxvTdltsm5mDwpqDcpRcY9RzPHwY+wU0dVlVwi1wolANNFWAG4WU3
Mmkhp8J72rM1XGe0TmB+lpNk9CH0CtHwGI1tgkEH3fjSvfWdb+Z3DhPK6n1UFdl+8gkj1/2iFBM1
PGU1tgOOqEhBrQrf0tDna9otbOfsKSKurvl89MoNTdku2L1yNQgcbkU91t8jnSSvCwK8Tqh8L8IE
cfEpZgC6RLPYe409cy1ZgP+vEAKg/Lwcq2i23XpLkHAp14JPTE19ibVAGrxUn8ESpcGhqStp43B6
GeVKYcuHHiTfwebXqZLVanUFchBomIOJI3qsCgtcQiYctp8nBdE5QGhIE3VaomwMYfaepBXIwHk2
tWv0SmjDUlQaHQmKSLa1uJnIzMQHlllrypljLO2lt2l2nsVTj7SFmC8Df+NyoO7eSyAE96ZL+7Zw
cWIEThnCI0i4ZVj8Uqyj1S4mRNQcBK+RbVd4rUl93JB78kBNUjdnZGKTvQkcI7ScsMI0F11n5wcE
oCKxtTdeRnd9rSZUp8AKwg8fs4js0hDSwgNITdNWDCi5pwe3unDK403r9mJ1czWdSUcY2lwb/QVm
zxzmcyeW7yFEBA+ZFx5ykKB3A5xNPTNl2/moP6bzXH8Ys1auzx2FtxhK+E5hFBJEHKr93IZpg2+Z
wevf9de6z7oDJqF/lWFbZTmbfHagyZb9asIUx9UkbNO4WNEscTum6rS9GvFW+iZX1gOlztdRd22+
NTPDm/BbfIv0a4je1i1a8hCvt5zdGE0ljS29TfhIzZGhXcdQ+2B7y0Vr4gEEztZTWA87bHpIvuRs
Ty08VXe8p0y9L0QYv4OvqIsQbygJx9xCgV30/YC+yhiEEJcscRvfUI54u9sYiVldwQBDm2LDIbkt
62108rgtdeywvrWS5SBLQyRe4/w5njMY0F+t3osmR6rUnF26aB1whgo6VrscqbLJS9y67CdbgnB8
C4lzy41MocTbA9SFqSzt4gpfYTExksDATpNFgiD6O1zCxpdTFmQj1iFCPB45XOTgJ6xtow5hMmsE
pvusS1gB7wryTEIgT/kCq4kHRVKgMoh0qXDSXJIuO8d+AzlhBLLUOZD1LkGwmWIceA4sGIowsEMN
qgCWORi9TAuOAUkfRqWtOvDYvBa2Og7EbEgiJ2lFCxzxsvtZWp7mIZ8zU/SZq18TmKKdj1010EJQ
nT1VPgNb2vZcPlphkxflUxUXJFT1d8i/tocMMRH4kDM2dJx8Ip5PkvHbZKrqb2noW1IGszLnuMl6
y1YW7LCwqjslmpGiWFpmXfgqc2exWMbwXDcrGNQR/BSqolcxAkuaKYvdfkMZIPYw0+4F9jmP9Km5
wpJ5EQxzJx/Eifj7rVc9yhyKTkz0C7JcIR806PVo0RDsUsBrMhwd6gpA27XiY3vp1jjcNT6AjU+N
x2F3w9Co7B6muOFcpAHFqlth1zK+RPs8rsrBo7i3GGABAZQWtEMeL0CRim2RGqbTQEfyuF52infX
NE7Xp5kqfxBtFq7HUXRmeHdLWGGz0OMoLoLVaaggw6xmfMobSGpul5CxtuDKaptHKQuCW2ZXeTUy
mYWFGPv0fMuWoDp3ZoH/d6cqUT9pgfS82yqrI4oalUxL4Wsh7sKUIoGJO6+vYzcxBJC0VbdeLThU
nzM72+Na0cgXODvBZSiusJGOOJKpWxNF2Q+i27YuVYrKJO/imj8wpIteoBXew8bKTwOqzKlenoHR
GFTQAYSuONo03XgMhjRBY3aY15ewm+fzKhg2lre8aq77qdO/WpKm1gCHIFgtqrXd9FFPOPAdpyHj
Te434pdiVQvO+bFpA5hDxXhnZ1nTTk7msNGpq4c0Fn12DJqgvmh71c7FEKkluKCV9z2eZjp+IERQ
iTz2o0xzskWrPYtgMvXms2WZCtRx1U1NZ3oZVfzOewnyKAzvsqXEsrldOVb39LJFk/sDQvr0DkYQ
/G3NcLi4MJK01WEgbRifhVGy+jPEvAxjPtq5vo8hT7yLxkrafKjS9Q2yxfSVmtlcqJGZXWim/SqB
tcTmfWaYEnnk3PyK/kGUgx2Dag3deqycXXgtcL68YcC/kZ3lQBHYTSifniXZlnOLvfMOGhoXnOtk
AUTaJtV8F3G6XUwujet8rXh7Ifqz936b83FF0tkShXOZno0c1hJFckKCJWnEA22FfCUZBled1Qbc
pSj2Z8iOhCxvAH2xL0at8CoaxBBdr6Kl14nY1u8VQL4nHVfuZu35SA7ckGcervk6D79iMT1ubUsA
LI9CXDTxBs+zDJTOY2ylPMeLCfLeIWQFPJpZr+XohlnnePzxUxVsy1QmKJ6HwgdtDa4QMLZfbIPB
HGYDAwaNJEd+z3Fovqm5z24C1miHXWcVLicYtpinbm3vmnBepv3Ws0jtZL0Cd53CyL4hxSWk2LkZ
AzqvgzvCg/GcsHBEtEs1m/co3taPbJ36EADkGltsCTr7ZeCE9jOKpwZ/mthJFRXW3Qq4B6B5IJGS
PlABgBoSu9m/WWo0zWfDYGbQDsNYlR1PmyGnIq4WFIfrcumXpW6KGPj8I1gwbIETT2AEDqVu/gaI
sDf7KbHZByYWPSTJdm0Cpq95Q9QV24ZJ5UnP/I1NuLjCcp3+UBph5H/Cuvh/NJs+WwPA13l0fVyD
Fp9O9Bza1bVgjH/NByf9bA7QhoA2qDJgjGCIBxPKrZYGXxMMfrYHEHVf26k5NQ9Jc2gmLEeEzl+L
uknD0+P6l36qnaK6cwgN3i3Lafz0SA6vNx98TYvwWfdNWLfKCtvoDl6bJDvUSbhdUIdO6Nd4j5+F
32CrNwC8Qamc5+Q+rC4pb16/1CP/LPpe1wZQi9zAuopcvonkNkjo10biZ8U3mksQfBiMFSGqH/2s
38iQ/Rmx7z+P8uSz5NubtK2YxLVjUb24bCua9GsRfMlnwXft6jZuFnRrZWC+xRp9LDF9+8rDTj4L
vhnWVwZnABiaGSQ5xHPC0AT9+Nq1PxED2Wglx6kQomxNPzY0WLgly5ca2CBu/T550DqCIMae5Jlp
8AMhcWNJRBt9iYQGC6DfL46TzaJZDIEm3G+assEB+hktNPslRkLC2e9XZ9EKANGdBqEn1SUBVNGz
7asX/8T7k1jFZ606kDG9u07WpqC9+5J9TPI5KAJekQDeE4inonF5BrSIBHX58rWR8onOm43olQVQ
8+yqYWW3tZJRPm/Cf2lBST7LvtEWTfgmJVT2AVo5sw3O00Z+zYEp+az7jucw5EnYw7iLAZtF7wLU
BZyrv/RcPuu+J7FU6Qb7LlDv+PNk0ZMCQPfFa3+anXqBMz+QbtBLBnpoU79rDfnS3pN81n1PyWar
NMPHBpa7n03zjavu+9eeyKepOcA+M4lPxnop81sxM7Ueaue28mtX/zQ1sxXEAlHB3rHx3CEwfCgJ
Qin+ZMc8cbz+nXeSfJZ9x8BxYNkLLUw7e9SOglUIUh3CBbQL1qMvDFirUf1BJ2T5Z4TWf/2WMOb+
/t/4+b3rgRkgm+nTj39/7DT+99+nv/k//+b3v/j72Ud3/V1/uM//6Le/wXX/ed/y+/j9tx8QuQuW
7B2awev9h0MK4j+uLz6607/8//3lXz7+cZXHtf/42x/vnTfj6Wqi7swf//zV+c+//UFPHNf/+tfr
//OXpy/wtz8e5fe6/W5+/tuffHx349/+QI7sXxOWJCzCAStJwhNTbv44/Yanf2URgxEU8DByCu74
4y8GzG6JO4Z/jRIcx3jGQ8ISoO9//MV1OOX97Q9cjFBU1Sg+WXoy76N//O9Pdvs/b/5/XgaexD9/
/tc0uNPW9X/HBxwYKE/jELI9YMsxZ59lagi4QAhP1rjDpIPxqqGQZuYKmHjeMKnln7BuT7P8083g
1o+Pz7MsjGn8acTjuFGjEcfsQUs5ljDbtIegxvjbxk0c5gjUpD9Zbv7TDTPg3xT/YTT6nLHREN+x
bKiHA+UBgcthVAfXIYU3G9A/A5R6Zn9yw9+53v94nDwC0YFQvNc4+1xmg0QkTbO0+Ia+Q/tvU0l6
DGVmbt0k1qKrJEBm6vufIlbTnzzc02L028NlGAyU84iHCRCgzypPEN4qQ0KLR9owNHkT9A3bQP7Z
Xf5tvOAu+GJ4mjRN0Pn6xCnVDPjnFuMudpnGizq18bMWAd0PttZ/5iD5+9qFh3m6VwJ6Fqz44J/y
2V+/6rvYbONsD/PcYX1cXD5O7sGzqsmlqu5nU/1JsfGfvhxHCw257Rij/LNchs1DsG1CW1i+BWC8
SSkPIUCxszWN3/9lgfgP0w5swlOZ8dv7ytIkhj0mKj6EMeKW+P2/nMhqoLciQZbkmcrm6YqqNnjz
TWq2Qslxu7MaOFE+VSnbdaChNEUvRTk2WUpz3kTBz4Dz4JtZp+HngM58BCkPCHdFMPA02NeE10Oh
5ebnfawVcNMgZKHMJ7dOD5KCu18sgIu3XUQseRDWLdd0o2GXe1uvr/MEU/Y87Bj661vHyJ2yrvGI
iwvYQzjWUYz+RMtcvgpL07wzRIM9VrfGlqk5UYUUj2BAqyRx4tCidyEgd3BblDfzRu+IFBT9bUBr
QwfOnWpHfC5aB9EJWZh0Ji82QxHwkXN8VrTXG5K90hPeewhCmy57ltJRvVBJ1drnK01RoDi2yalF
M7LtRlM0bhvkjQUpbkW2mIn7+QUBPjaO8w254vNxamoOAALCdqnLKUo0CGcK7auSWWPfMni6jjh/
08lgn7Rg2ZTtrHz7ZppWNEGODot1+9UMwJNoo9P0cg4jF9yEzRpOlx3j0OGySqb1hac0eLQg6zKA
Hdpv+dSRNNob2flbimdZl6g5xQj3uDGT0M0gF+Ai7pvhm63C2KMfykBQM3gmLd32SPWAsjLhzugj
kFw971nYbDXwP0R+7Ne4J+5YzUrPBYEzLwgRS9tEZRiapN+RmNqkqJgOeQH1wxA+hIalDTioK9QP
MReU5c0UKv9KF1I/ddyl/lmYjfawQGagr4h+tQ7kDHCKjtLqOLsCAMmjMyWtqUszBGOQc3D/ADgl
Ugz7VIhw/RFJZVt0UUyQ1Be4cHQ7BUKi8wTG1Fp2up5A4VJy2e541lXx0yqGfiqNrNtpp6hQ+kiA
ZKW7DIh7O+eOzyn/RuRMgzFHqvPEL+WMZLMSuHhfFVscWX8GApdESnLF4ymXC6/EtdMs83lfsRgh
KxJRA1ku2wq9w0aSpUVwHjW0KQzr66YtuciAeIVWg3lAg2nDE09AJ7lTssv8JU7Bc/hsYuID/BvK
r/3YAommwboN9y3h3J3aASm6ECI2T0Nfi7rQVrN+79HaZpAY9f6FqY0nJTF0knBWUoME/yFSV/3i
bJP3bZWaAwz/A3k/pSLcygXTQxeAWOfoPNKMXclWIqKU6cHZfZ2GtC2zJWntI0Y7fxKwKWE5unDj
E2IPQtA/5EZnMJ8B7INBbMA9FqBTwb/0DG6Z8qfNjELPWWFBvHZDmraoCdOmKyKsuVsOyV5s7hIg
dXMubO9IOS5ocOXhSqNN5oT1ZDmwSc8pvic4NrBbWhQa35OO2n3kqwn9QhGt16NTTV82SEhqgKYa
4KSxIkFzqMisKHjHsQqKRsPAemdiDQIP027216xdgSbHzaw/1lEuZ5OeAlcAQGl+mNAKsDxFOlRF
POjKnmG2+9t+EH23B3oxvhuWVD/CJvBZuWTd2hYh1YLlaWpqUALTbMTCBtNDVSrYC9wh1M+h/1OR
4CPuKnBFPZPbSy/BNrhI4mDzOahN1JTIuaovVjgOo4+ABWmAYV2zuf2oAuDYepG0qLAoqaKNjL+F
BHXQ4FQKuE4z8FenvJWA+tE+jAHwtq5i5zxjdXVSJypTLIHGiKghKV/yCHsTA6fWIhEVAUHVU+jH
5aEfZEXPqk4O7d5P0gTXpgZjE80LPtxIPmaoaWrOFVoFC5+L3qT1C/Ng1BQdrcl74sXwfdoGNLnD
bk2HfeUi++BRMkX5lEp06TewJ0yJ/ADeXwk3yt1CtQIzKZBMFum0uii3GdTGddyG/kxu4FmVbt2S
NU+3hJ0Dj8L36EBat+CdpNF3ixxzheFgqCyYC+cmb/q69zkQbfC7DCXR1UBnMxUTbbdLsyUmzTfI
bJ/qoNEf6B60PzqwdfYGAMAbT5b+DHuffo0RIf1KHEcf0fGlqfK0rbPTO5uxaWnXxMs565I2KkZg
EymmJ8HbJki72U9NxaaDHefg1xK67Aa1N5Jp6nSp3+JOZ28tG4bHkUwZ2I6dbYaig1AMip8Khs1n
tF7H91kHlSyETkRfOF03d6CyVQ0eZcdsrqltPigxgNX7THg8uc71z2jQxWGeySx+2Nzcf1tDsWP1
2JW+H7MdSPfixAljw4+2ZuoyI/FecULA2u4c6JToYYMzatUj6B1g0cxLQVoD0t+ypyOaWpWWiAQY
KQPv2AYv4cCTl3GLL5FZ4a8CSA9TcAlBJR1drPMpa5bSU9AiisFsxucLWhmXY9DPuyHw+t6qYDsi
ke4K0R2+1I52VyQCFJbzgW63tU3GQ9yCpJZWaBL2VZPueRywF4rU0ZnJ+x68yVudrTzbMbhc/rIr
bW7GiuiLEOk0cQGbHZlnMNko/cZ1yVLWFTpUTxgUROQJ09kjQ0cNIXvxHUKr/EVEJtB2XGCOTZcc
8RXEBUM7Byvulr4FWx9fdZHGNaEXiC6CdJRw2OkkiAND64cP+KfS9yBQ0Qf1lFT7dJ0y7GfLSz2n
v+AfNF1EfGO3zrThQaeTKcGKtR/xKtFhml2zcuBNg9AFTYdM5L2Hc19sEn+iVBF0hIORvPRVH17D
QUSCyR+PFwF4yyKv5y0TIAaR4NDy1O02Bip3Xsfh+sjGCZEWEjPxo25BMTgDKTK5S/FcrruYAtZe
5Duy40AbqCMxHjW4K1c9hQ3H7dAjZDwC+XNP22xDoWRBN8jbdmXXdkA1jv1InGQOSuyqmlTmMGcn
1oL1GrbxQBm6Kh8sBR2+AWMJXOYQ7gc5eJp9eDbOTYvyo497zOBMFnKWnu7mzWx3PcztI+SIzJrs
W8giCI5pEPkWg19hkTQSCpMX1cG5Iq8YUBKQNdObeKiVLlBixa89zTiaaaabLiOz+FcQXF32hiII
nL+um82D0or80GPfDQenlnneIxRy6a8lEV2RqWmY7sCWCbJCb/DDuUltOmxnW6R4fR5Ek5+ApjMS
/ZQBOuTna8+WVxB9dffardxfLJYQVxikrYGjpELZ5Rsft6XoJ8QB5RUq7H3f0PEh4nGai6CpQXRg
VKVnCp13k4O3Vb+C6IQGtKKxYwhsCvgCKj6+VEGXWr+B6THAQutEB9CThWGC7aj9pUcxXTXgaV2g
1unvmUfq9H0Qc2zuNULNfi0wyoF2AKRpswOnI0oL0zX6NnQrf6VgAokS2Ez/cuLPg8uUyBNJOfJP
Q4yzeEFBIIPGAQYtQQHCjUbtPY9DmydgXwmQhTZpiqgdEkz1qqnfI1Az7qxDSC1Xp81l7cZ6j6an
PlaOgr6NM15hqkph+ms7PauoWd/dnCFXtGvT9jIMfHWz9VRhBYRyfChI1lfLUWfVidHs66r5nnAo
Xss6HkCf4itpbhDzGTwmwyqWAkUt1kQw8qy5aSutxjM0y8QrZiyq3UGP/mWBL14pW6q+2yrAIcFD
wnPbVQTrSrg9xDLtUMfWnl1aPhEHjrLl9122OJ4r5Cw8rRl4yvloJrNXVeSPYzLwgkRj72DhNc+H
tSPzWc3kcq4N13cbTu2Y0om40GO8lGFg+gLhuNUxUc0LZEI4QNFmfbbQGudYPdWlr1FodgGFxgGK
8CmfpaZPaNS3+ZqgugC1GNIE4lFgw3sH1F06J8+D5nca29mezxS91HSwvxYzJHgOOP8cPEHJa5be
5gjTGl+07OUTA0HZcGPPt6EDBac6MuRr3GQaDvJVjezBVGMdNwpyNuh9cDgswXQ+iopEv6BMPSd1
gnoWrFBQ7vZ1u015kDVgnpAbcGKw7HBsqakRL8q0ooA0jMAkFERCWYV7vto8ll16HYxuX4GBEeXR
2pQCBOJtSf1ZQvUzKnXYIAfkTIRM7kGYdoXIqn3YhLebxwIUC6hw4NrbfLccih2S6mOsokdIjeST
nDZ0s3u0tIOItGeCo/pH0WXPa5rdrqB5jTkoJkhOzwIQgSPDn/0E4Qvco4K82vobOagj9gkHkZBb
DpYmJhco76/MKf2WmnjN/YkE3uLhFGJa5nsw9CHpsPIAxkJ8HgzxfBZ49WBRduXayItskHgvvgFN
ZJ7pIYJlct4z+wxa3j5r8LdITXP5nA5mD3XvksPF7sFJTOzGo8qDTpBsbzy11ySyOLq1s3jH5dcd
aV13UnqDAzH0Hyf5weIqf7s5x8eCpOpySPles5EUlnYLikPHLxQIl3v0wqp86eSPZEObOo1tDNL3
Wu9NO1egjGX1jsH5pgx7dxea+UHUwbAHof1qzch4NYLr9QCX6gW8Qt4F51FPqx38A8PHFqgGKxuw
QRuM424G4O7ZOThnPinXIZAjlBw1qtEujPozWY/zS603K3FDJ18gVWmxwrSQzFScXat5bB+ZSady
RllU43rbj4yojzDSBFCDQ/6eyQhmDsp+0IKTPKuqPZiMOCy6zH7zPFZXC47V5VZPbu+Z2jW2ivft
yFVTqGAt4Z+htvkVa5TPo3rhu6im/W5MVxzigF8jk8zewDASSskkzK7SNtDwMaBg9wJh2NlgDj4Y
Ngeovuf+ekv1L0y1y06v9w3rxgI13RUxKGOhChqT9Bzg4ANO348WvL9L3ukn5Zsp96yf9moE//Ek
aMMRBKhgH7yAV7eDvsc/ax92zQ6qk/68DcDMYD17aaBCKbCa/QLJbym7jO9xxgC9Z8n4DTjl3QOZ
aXsBkRzIUSvmifAtVIZmUvsERkywGR7uE0vxDgh4kDnRc/cThrPJbeonVHIieJkiWR0RiWUf0VIP
90gOOdTKYWG0wwRlm4jMHSIcoyLBgTWPU/GgXPdgpWLPkL0+gcAJUvJE2EVql2PssVknNM2gpXPZ
XQo25hsQI/NulDwX1dBft3bEAkMw6uBzcxSBuPet+AZmf1u2pFN5NVbYclNPvpFKc5CcmxQ2smxp
v+Ee54NRopycD99dEqf7GUUvlBykR6ckGNyZqrcFRySi9tiRI0BQEG88qVpP54Z480OFsWZXoAEv
ww7DteLAB6osLVsJKRBLNrJXALAoSBaW7NSJRV/j/HRDRuXuQHmaVdknIPhUWaa/xfDOvVq8jQ9K
gJHnp0Zfoe7PinFsHzzIrXgJ0Dj+IHWYXBM+JniojXlsIftMCph7tmeVOIHEKwr+m352ZkTV1GiJ
UwXFd1pSaBmAyZO94LM7jAlb3lMoYVFUC7xpkyYXhg7DAU3RDkKpcAPlqRndxdpO4Yogk2Z+mewA
+S7qtPjWxqMBu81Lfau29UEAhIN6KtGXyG2ktkjQGdrAaA3IlLtA12erF7KUKyIpCkzPWkOIy2m6
C4duKC08Vfdsq8O7sQN5L09Eo5+As8Vvmoz+WugttEXYyfUXVHZb6bbVPwBimdFTTYzFzs5jv8fO
ZkEG7y348XAQtOD6jTScjlH/v5g7sx23lWRrPxEbyeR8cy4kSqwqlXd5Lts3hEfO88yn/z+6Gwcl
Sn8R6qsDbGyg4d1OZTKHiBVrraja7xXZwNdMtFO+703LeIcwrlXZv3OW7BGowAArpB8rLu4d4aNV
BOgBSjTI3a6fKvG+n53E3+ugufODscCu6HDoVnkQcZZ+aPJAH3adpaGSN/GZK/bKbJa0yJwbXXJh
23q/E7rqAKAtXXl30IxSmCtQcHbt7EvraJSg+ruwoy6H/EqL1R2FgPgRXSCc81kPW8edkhb1FF53
6XImsux+aBq9PxqGBRFPL6P6z9g6MSckok+slxuIEHZNMEhy2BFWrmIW6lMJD7baTUU/5FBXneaL
bOrwWxWoxJN03YQxKv1sBJwl+QrIYmT2Pir6IicDHhKsXLUANkJrA1TRnANp2a4S6FSR7Ph6szfh
WknXEI3zFVVXbbDfh/FZ8c0uvdPbaH7XlGwrHlwnLXaN0bfWrpNYdtyj8I2dXahAsD8mdmpQXRiI
+o9a1CWma/YizfZznRKlNF1YvNX0bP6plmbZ79EO2el9NJS6OAojTLzUGidtN9pJ/GZKfF9Fwhsa
39BpDco+qFFS3QPjYngZQSyvdnmFfg1d7CBgXNqx1dNfq9c0/tQqf0zoVxG4jXWxD1hpaz+XIXeM
VvpJsUubsv2RRD5YlI0Q99M8labj6mZHdDMiWV5Ww9C5dmZQHIie3BW7sVR12x2yAo0SzZKmatEr
9O+MLLMHIu8KjIYfEc9UxFPrqVDBSQ95FTREleCtxCAauOEnoMT63aB1qsKOALFm60bldLRmxF0+
IHoJBgwAsTNVrXuu+toc2dBibJfwo5iPRYvJ8D7KKuiPHfyV6M6mNvDJnPIoJ/lJ4nmHz9n8BXbB
mKOhUrXhXnCB/4TnGqaHtG7lUwke8JtDh9BO6UtMseZChg9JR38Vl/6KzMDO9NZ226FuPyq+rj8U
slcfM/TgvNx07YKRPpf2c1XX1ilvFgcDpymG+9LMim8O+N/eL5vnYYqaCkah5df7AVwEvb8sp6/m
YJR3gdlSE+pNPVTd2i9SBGt8udIl4AZvivuo+2fWZav8Ywt1Rto1LJBU3iEhPhC1AdEaaREhGe0j
U7qqac8/NE2Gb8DD/F9lg3UVMVwxdjsaxjnon9SWzGUaJ+B9iZzhq2Fr/Q9sDofIVcfc5hlv5oqP
Oi91hQQqOxrYorfpc4p6EKMkodg+J3+0xbEfRlWFoZhaP4kQkS2K1sremQRZsHSbiiZmSe4M701R
QDfP9Ko3uWrN/thrVl/cTVT92JRDiTbcDpyY6DTQhfnWXO4sz0/iNN2HEU1od1WYxf5eG4co3vUO
RKh9oxYqDy02C/ahEUr83NWxzB5MMMIvEPa795Wpl7GrV4Z8MsCY+50flD3HRjjw7ct0rolUfSd0
jlHY4QsC4zxKSY7a5ifcSXFf+PEybsr67tCqcgz9yZqg7aPARtltxrl6cLQeTlPjm9EjTzpRZNdV
iU6CzfuyU5Js/t0YVtu5tVRT8sPILMq7oY/V+1lt5B+rbHVsCdSh635bnW8a93U4GuOD70TWnZIM
zuyy6zGL8uOx+1Mj0+6OfV6OIf4oM9dXqonqbV1X4gtIcPeDk400wJ4S4xcSKEplnVXTbGgyJ+Qp
pFXRm3i0K7SIPEBcW4maf0S4V3wJuUdU9DnZWFNWENkv4Gx/2htJCYrArJJTktWYVOCGQaAE9pKZ
uwAVomQLZMVTQU+F1JVKCbjhd9bU7HLMwX6Y1mjkbhaV2GW0VNrLfaCr83v6CVLckemYF7tqXvgy
qi8q1CIkpX8SLW4/h/gFfEpsPUOQJkID/BBb4o9F5PMoRhzz5zqO1GKPbA/j5kAqOjqpHihvB30y
+Ip3Hu+cpsRACNVY6tJrYcg+GXHAzivruOEmy9JO7NR6tr/qFG5/KpWWx66j5fOwL3LgqB2veIzv
A8qoDkO2vtE8C6OJ7GhgDECSpgffU1o618d8FuqjSdXM96y4tO+ZkMYoKLF/Y0VRfaATHhtuoL79
m5iuF3s5pRFqwMm2v4PtO48mUEy+K3OovK7RIyDcObYh8jsCkQBQvwyyFIazUx1Te1A9C/VEi25e
0TA/yIqKmkshlOd55MFDco0ehK9K/cdD50k2kWOdTyWh7yaVJ9JOItcE0ddcpUXyd4zysml21pRS
kdNsJYJljrtU+mke9PpLrwfGT3ZXPu0nta2fc3KZ95i48tIMUTFz+OxyOI0iGms3tKgpHrIgGc0H
o9IIxTI/yJ5qvEK6XWK06gwmaQM4jUHLDnOGTKRvI9ozgav0bfCzbMPqSz+0S2A+ymE+mhBuQBmQ
9StAPGP7rMeWALdAsR2/DagGD9/RsgefgQVZCLMLYbCPUDN+BilpwYdGb+yYlxX/891QSzEcekeF
4hk3ai2PRV72jRfElh4erSbVtGPV+xVyg0Wrsqv1noe1yLUAFXLd6F9JD0fFzZOpN9+EVaQiKHaw
I24ONeXN8pglllLuc5WeijtpglASdMdMsk6rIT1BY+01xIJkR0/wHpsfvRqmxtGx8uIL5YSqOC5S
Tf8QUDmrgJ54y+55JCaLfZ5K84G8GDUb6jI1J1ngDaHagcD70LI7vlWhLGcXve+SszQBJcpKNoRP
USWHN1ZozIFLSByoWG4Cti5GH7J4O5kdM4gG1W8PQTamH+FPWl/Qlw7mccAhslvqwVQnWM0qv+t0
u312smQoHhOJyveQy0Il3CqLPHMDo0YVD6SJan2OuUjvyUSl7866YatuPNUqmwLRQ/Hk20P+q8Uh
cnifmcrsHBuLfi7HwoyUr6YMsZTRpU6oBua6iJpDdC9Hk631I0wL/VnlIVSIIbGvfk8BgHPexIXl
fLQgChDlj5I4IRLh/JQJXLV2tu1bIReHhmI6a32j2PcGkLSLcKIjghe1fm/rVILjolanHV1P2gc/
dOYfgZQt4s8wMT7VdhWXx7zMpnrXxTXQEMmhSCHFOnm8q4yBpsJUXwXPUYD4oC7DJn5ieQ11r7UA
w0NBVXQ32Kr6LUMpnOzxtAaPKMZa+07wiVLdztplqQOlaPZi7OO31WCAEPqBQ+KMYWZATdvWMSCM
U+lzoVBnvScGaOa9oxIgugaSf1ocBSYmO0RE8hSnQhldZlQ+ImqpbDZjnHxA+k+xJc4GgBmqxTjq
VQDl6rF2VN8jNXDwzpgi872G/459yPy0/tQrse671dzIn0EI+EK2P+cb5LcL+g+0CtIgjS5Kuibt
tROpoSqG2ZUF2Vo3GF9N0U3PSdWOzwh0KHBGIg42ODjnrqQwVhxpaiw/CbW0dKrg55yOjIJVbSlK
e6f7avc9FIjbqF2bgVK6EB8dG91cP0asLamPF+UaKE3epZmyMe8LHgs/Qxc41JuCdAo/j/OfoS08
N4rt3Z0o1f4ju1xxy86uDuB4+U3Ge8uMNVXoDkNZhrStdQ9JOMvmRHTR3mFrYjY7vKbjd2B/6QY5
+vJLaioAgQM+TlpmrWn6ZlVkyqCK9q6XvFEIDdNdUDghKZtfen0UhRvemZcryHiOMCDrEehCWjtf
Qa7ZlkJq1N7RZC53Kb3KT02U1zuz8vXPG1Sgxdz/jAjEEkqCK5YSppNczw1ZoGVFEi164iSGF82T
8IaxaY4VhC5GHBz/AIKWn6zJmIDhjRl1ed881LK0Prz+U66tstRtR9X4PUS/y6q8oCSlJVQBqsDd
XZbF98IoftOK5KuP5vhYiv9i32imo1pSg9wl1/xU6qZzYAV2eycDP74b/dK4U1CL3iS9+PfuhDtp
6qppQMNcuyvWOhFZi64NMAr6FCetO1m5Wm/M5dqyWX+Zd4aFFnJtCxzGMYFPF7Z39N/VfK9OHKV5
OyHKHE8B8FzhIoCl2vv6t1rvUFibKq/VMjvNMNir59/KLAU5aDkKj5ym/WMZJoamYEphcignxd+Q
JP1VTb3co8toME4FVxoNB4y13gRJdlLbdjN6VP2y7zliPh53S8QHrB7EvSMGAiNNyE+yaYyfZTAQ
zWWmdufj933ItbF8lMSP719fgb+CqIsfRZjKZYvWzlgrVWwB3xE8ZvSCCS1sg1btg9YnwPxynvZk
EuWhDPX+Scc5w7VSauttXvlHXKK3jvCVb6FxCXLVcuNSdVzdt8Y8xygWm9kzxibw1Mgv/mRxPLwT
rWm+fX3Sa5YnH0IT6C8X9q+uMvXzzz5OVj7AcZs9mxLHvmg6eY8mV26oRa5NiA/tICZQTWHZq801
tJRo9NkZvcgUwJE9DbyJvTJnCryJ/GDLKfzacMtgXO+WDv1yNVyCu4yaqv3kzX4EUW8KILKhX7UD
q/JuXj7TtDBl0CCXwnxejvKLG250lFyx6MLrSbuH0KIJcAA1G4+vj3JlPiZCBIBTuMcQv+X5KJlK
7E862nrYWgx/ajO275xAjL9MGi9tEI6v7Ad0VFw7GreAZa1FG9owUCXTqa8KXcx7ELIvWlYUh9fn
c2UQ3EYtKfCLhia+JuK2tLkkhHEar5rL33GUO4dJb7vbP42l6vzlbDiNLbfEVi8+jYF1JXxAq/Fm
BZQT7Xb4kKdOvRFIXJuKVC2LSAWKNuf1fBQbiMi3Or33IMfF7mwn+YMKOHL7BrDhN9AaFFcYhlmF
Dynvd6nU4eQ1UyHfRWqGzLyRpvIYQx7Y0ussP3l1DdqabQohTQlfet2BR8sxeNKievSI5ntwJEiI
wpX5JMeHoJt6HOzqfNh48q4sI8kLrw6HSKfX4qphEbs7qeGejLi5mtM/KnaaXjzpdnb77rbx61FN
Hm+io7WF+hwVGcgvtdwe1nv1rqQCZR77RuTiRuY31yqgu5Cqwf7mrVzdQEXmgF44/uBZ5th/G4TR
/lJJD39GvbXV9+ryclAN3BpRdSDLdoiBzncgCDdIIIiol9mG5mkY4uz7vMWiEuO5jXTk8iuRidg2
d6puaIYwVo9F5fhjT0UM/87BjDFOg0KbOmHx+/Xb4XJCUhBbqRpyAJ1oeXWkIgeWSWVhT+t3Ivay
Ih9PsjLNfaJnzfN/MxSXBFeeTYqzuljbEUPY0jdUT1fKznWijCIxLjOupWHh8fpQyxE9P1XMikY/
Nroc1QT2Of9MoBddiHGs6hUO4G/X4+bgOlYqv9co1scDVrsf8xnygk+xYuP2uPxsJAGcZpraLonB
ulkDBHoz9qVPJxAtTj84s48lUS/kzTchHEseQmfJ2wDLVvuQsqegs1ZgeRlI0F0+W8iqZb0l+bky
l+VCR2b0d5z1KPpoQp1IQ0bBwM2VSdIeBEqCm6Minj+4WjqBIBHqWmoNv5TPNQqLFYt8+L6DqU77
PoynW+UvlqHZxHmUsg32hL22sobUmzaUZQX2RU7sYg+TuPqoWehR8Hl7fQNerhwPB8CFNPFM4llc
X7FD0Vu5PhlL7Tdwaz3Kj6LDoOL2USwuz+WCwPd/faIov5eGo9aGpy+lyWBqYXZgyLtxmK7NBQEP
Qiy57DRrdb0iO4Zu57SG16nxcCBv+eWH8VY/ist7CMRFILTTVdqU22t7dAWzSFywc8ODtdo+BVpu
P2pO0ZGJpPgp3bxs9LRdhHtcexzR1cdB2l9SkbF0Tyw00L1J5BK5tab1N29s3aDFAHtaBRrglT+/
haLep5VEOugeDjgTfVuwcCwgmm58nssIgsAOjglIjkW5zly9ExrmusAhJbOZbOPU6Fj5V30o9hT0
cjy3R7Ex3pXtYHCpSmEu4SSZ2/mstLrGf84SuqfwSqLSsec7qvhbzSwuZ2WAxSFSA54i5lknMVxr
vH9omL2kzovofih89EEwcGgNC91+6g9QT9tkI3Nafvr5swHcZugLM5o7gpjifGqZ7HqbCrzhyRFv
0vdJM3cA+V1nZXcIbmNwbHwXCw/3BjRtNqC6/jabi77Z2J/LF1v/DAI0qSPrXOSIqy/a4VAKZac0
vMysmwf4WuqToRT+ET+i8Z2u9uNTpVW3v1sAEahOOOQOMfw6KKwSfI+aJDW8GBni3oCPvlfzoTu8
fvTk8vKez802Na5E0DkQOk1fdteLRGHOGyWuItF4UT1A3Kwto8TkOhkXiU9u+//YTZHYeyXSfd3F
gaOYPUgOyU+8iRX1HgdYODRmXspyb4RGX7uFKKrJLVs6QtxP2dh+btsIx+Y50c3gYGiLaMYJBjwS
aytGsNEbs9nfqwCwW12RL78ZikAeL/4BTyUTPp9X0jaVEfd6iyCwqV20BZheE1GP1oSRmDPZ+y6Y
og3R/OUZYUxDAycXi2BVXwVUUzRWZomS03OyeH5PLK/sczE539XM7n/Zdadt5A1XxiNI5LOBk4DI
XYxHz4FQTkrjdeT8boc87NgXvnKYhGE82HAoP7y+WS7fBB4CZsjkQOYokJ6vaTTqWZLiUuzhBpnd
wxifdin8ZHiVdKB+fajLqSEz5v0htLdUpLirJ4GQHpmokrItq7r9k+YBZqdtTo9r4iM3Cszb/ELI
9MmIKG8gMrZVUwfPOJ9aZ/UUgX3s5aNCmA9oXkzPNBZT9tendXlXO5oEcyIGdgRFjdW0aM+bzlE0
1J6BJ/jziKhmn2CPvnFtXoxiStIHVSUU4elm+59PJsW8OpEQtz3RFMFJBx+4c2rVvH99Lhe7gVEI
eYEZTDTSVEjOR0GRsxR/m96jipreIZIL7xw7gkmT9qb3+lDXJkS5gnuA5NVE/3A+VDoHNQYMsvdG
35CfMLgS90qVFe7to5g6ca/u2Essv94DDTRZVJ695ws4XnbX65/HKqtva0vMVmPdKO8AbqpkCtxN
55OB0dJZpWJ3HjQgHKSCCF3I6Oc3gvV/RyH1BqlaTALU1R7Ay7Mb8z7tPTMowGr9qndpHGHeup+X
uZAk6IwjdX19I6CxNGJTdzpI80XwAbp+sMMTOf5x+4dhGxuEbXwcbqDzFZt0HJon+OOAwWEFaatu
5FMQYdN/8zDLC28sEQ79atYdx/xZIarD/NubqmAsHvIcK73HILKy2/oG/t0BuERwB5CRgjCtK6kF
fVpUmImLTaAdvFEg8Bzj0Ro3ot2LnBsUn7Ib6BwUU26C9fkUCIXsrOjw8tbU+Bho+PsdQloI5G/G
oJBv00D01puh6fHtlYlRBrcf2iXbB2dCDmLo69bkeY8aaUBG7nVYv2B7iTqxaMYtNPUvnH0WwCzF
CmGaKi/S33f3fHOgoR5HGj1gUoiZ64Okt8rnhD6E3XEO6/BdKEeKm4Ydfilwj8DG03cORhI5G2u9
rOXqR4Dd0xkF/Ewjul+d6b5PwGfMaPAMfy7+CZumOEKc8+/liBAJckM1vLUQvQz713fslSt4gaSI
ScFveCRXB4N5+5xMp/fw1w4eaVlRusLolTct0qX/YijWGTkpHxUuyCrLMDLHRlQksBo2qF/BdBma
nxM61scmC9Kt2PfacoJSOnxPdo6tr5Yzn5KSEpPae5Vjx3czD/FjTguMcidbtTzi7MeHbkT66/XV
vPLKsI2AwhaYSOX9PN9JNrxOKvR9D2yJUVvsdwM22814+8W8JNWOSmItQKZWC2klwagZdTB4bYJ7
fF+K5hQikt74XMuXX29IjgNPDBHicm2ez4Wz0EV04uH6H6vpjkjBjtFp1bLY6SUscRevyujP7csH
e0cASOA0wqk/H3LUJrwujbn3ROUnn6hY0hUV6PLLfzMKUTYDkFuvTWhayg34HfBIT2iN751Zr9wg
Tbe6FF7bChSb/neU5W59kRVFWZ1rCMN6r/SxpiwIc/bdIB331rloAiMjY7m6KDqst8IIJQkOZtR5
VFuLw1xqsFnVTm6McnlJUERlKxBsGCiB1/WmlNdB1pXWe7UTHOHt2u6U42SQBNiw3jwfRgIbB5ki
oF4zHmi93FYiGfk29F9GUtu19wJexAaUd/muabS04OnkDRWc1dXlkNY0Y7L8BKuXcTZ1KJ416DWC
2Aq1ctTlX2xfvPWz3kegkRbDfzFFSg3L9yIt4dE53xh2lumqT7cgz2pQTwd0+dx101AeXl/Iy2I8
BdWXw6wu9niSFAcxzqVPiqFTiIwnRGWgOx2tz+hOR/ds2pjV8CTbbBfOc4iCBmLxjHvG19d/yeVB
IC0i/ebCgppEdHQ+36gO2Lw0GPQSHzd3dOf6O0cpzE+vj3J53zMKsjPyIoJJih/no9jl6NQimToP
PGdI/pGFgsPBVNnDV16X8RRPSm8fcGO3qo13+8r0qP6bulySzWVPnQ/c1DnW31rXev0QVE9m6yuu
piXWxo5dFun8MoY/TH2P2cFJ4j4+H2UIYz8TRbNEQmPhxSG6nHTMcg9+a72xc64NRUUDjh7IGQWk
1VBtOutDn3Dv42CFXkFpMwBiuP91r9q3oh3gRtQrYRuxhPDzVufQd+q+A3PrvTYM3tCWAQvfUf1d
EGpiPSY35nXlQwHewzUg1NFhOS1//uJCHqBMAt3IzhvpZXNM/RI9VNWFzefXN+KVu4V6JZHUkmcA
E6/OHWKuGC9ScrNpljgBxGFzgEFrunqv6M/03SUtLC2c5bs82qiZXpmggQWlDWIMuEKZ9nyCIO1m
7iAp8DDrKA89fbe+ajFtDjburyv7g5wQ8ibLSKltnUql6QwPDic3D43/FN1LBUb1QaK8rtwCXc+3
15dzWa7VxqfWBy+Nq+Pv2T6flJHVDu38SNyaQMv2TT3X+Gxa1USHkL9M+bGPfGtjhpdjAoIvdTju
LOrBay5cLptYcShoen0NXRSwp/Z8xf5FZ4rhQaeN0EagdfndiIchQODjpkIgW1wHX27MMC3tuqrA
GUOjBK2areKhALtyX1/IK1mOQR5NqYweZsxr3Zc1ipWxFhZZjmMnHm5n38VYx3tMDn4HgXnQh+iH
7vTIEUn5Fin6zancMjpI6rJz4OCsJkkrmmAgRuF+RgP5p3Zk84gL0/T8+iSvLSXFaIlXI6uprdk3
mDkhueg5AjEFW/oexeOh0WG83z6KudQwiIcAvdel6Lxpi4ZuLsxF0YITphLOXTps2adeHjMOM3EQ
NnsgmJRNznfFUDtR3OZZ7cEYCPdVXBi/aLG2NGHV43evz+fKfmcoshbiRz7PGk6KWpEaVtzVXj7X
UUNjjDH7aNml0O4M2Vvvs6ouv78+4tXJOdyThKwayPNqN0QNxqeUhGsvKK34gxPh1oG4oJtKFxFE
025s/SujcX1Q17JB8UFnV6OpSHhnGl81Xq0b9WEUU+2acTEtzRHim99pqrZEdZRv+YeA5/yrlRhW
2JjP1V7cdjpsPTX+BCd0vG/9oNqY1WXEA5mNF9qiusq5Wtdwu6r2c2UEuu8poZT7OsNL9a2ayC46
ojiq4qd8lOLXIPx03iBjX7lKgAUpgi69Ddg3+mpBq0qNq4B+VJ5qlfVbIarucYhdQ/kc9UmwRwRl
ung1lfuq6V10yMHN+S/D2ywwQy+B5fIEv3jJZajKOp1xvcJONDxMjS+8KIw3Hp7LTbMMgl80MDhV
oDXjvKU2HzZmh/UGnUF3LYKaQxc7aKqrrbro5aXFSOAiOL/yb7xkz6ej2gMSdXPGxAu7rGPQgLVX
2PxuPGrX5kPgSA7HWQcyXLbTi0VDVqllSUn4M0l1EVIuMsW4cfZO3McbYd2VCcEAphYCbGyTYC9/
/mKoWlMaWVm8nxCrkm9R1Bn3/ZBmh793yH/shd/+OwhY+Riv/uf/vIl+1kVT/GnXpsVnPsdP5e/8
Q1v//t2++V6u/8v/i/bGi+Tg/29v/BbTxagso/x3c+ZwvPy//uNwLM1/Qb9exCCA61Ch+dj/djhW
VfNfpEcUw7l8Ob8vLY7Vf+GWQEoKcA1qQf79vxbHOhbHf12CF/4VSRz39Q0Wx+vtwY8yqF/pXFtc
/yBL59sjMWQzoSATj3WYKEdp9d0hMJz6/sWa/Gd3vDRSvhyFaH+RGRhcjpCZV9Ewip5Sx8l/fnR6
QztMERXwZqFF3j6KTgZDPg9VgwvpfC5T39rIRJ3pkUI35n+tgmK8McaNCPEimYdrubzPUP0hPEE8
WZ0o21Ho32WV4yMshUa4IVZmwQ4ho/lJUfEbnA1z+CMao/qYouqjnYsfwA83zFSNqVsn+APcPGuE
4QB00GkpHa+DuU5vAmOUIbMWfeOKcKgeJl/bxOWXx/Jl7M+syaup4krYtIt06nxxYaqNyETK4TFq
IRO5cxJhZqjOTYduNZxLdR8MmoQBMFIv3GMhmH2e545UCyZFEbqYRQ0buf76Dv0LTHGcADH4GIR+
5z+I3k+130ZN/xjNxQ/IYMlRrYtfvTJXx9cXeB2RMRD8IlODAbrU99boNeYSbRnJqn+cgrD4GQR9
dKCXbXaoAm38p7ALZ2O8KxuMQg+mNsBhxnIrrKLNIO0aOl0wM4KJcl+EKarZZBhxYiyaZyX38SGC
o2P9oXt98wtqUviHVqoWbkcTnd9en/vFwUUcRPmDOFQS3FBHPV9kGgDSgnwsrRP9gzU3C9pp33IE
N47U5SicWaIX2LgwCGn4eT6KGpcOnSYc46TAaiUMNf+olO03osErg0C0JE2GfgSU7iyf+cVDaGsI
YtBLl4+VUdT71lKrT5FVqM+vL9hyX54dE1ANasHEtigbIBmt7qC6Q1JZFX76qNE4cj5Sn4urQ2fV
AF5zFQ9f6brXRLvZR1i68an+glvrodmeVAgIKBaj9fMJCj8s1blvikeLAl25V4I4yd26srVT24/k
zsZs0RI3LWkygaGFHePgOxjdDpGiRu/VZArf0bZQad/fvCBLBE5oaEOQ4N/nvyrtsxqfU6t+jKHm
0aKRaAof3lrkf9I4ruyjzGb9T4UZ0K2UE/rRwlgH0wKABDhbQyMh+SLq7yh9dPyQ6N9abBDoru42
QrSP2EMEG8f2cn8t4wEk/y3fobk6n2hmNjWm33n6mAWD3A9o6A+OVWju68u5LNf5R4aiwTdW4c9x
8a0vI93B54eWiOljQXtk+U8iLPyGrRkfWFA02pSdeqcaPxKnx78bC4bNxia7MkniEd5wUyPn5hyd
TxJngjGt0dA8FrXD65oouPeU0xYI8zcJXM2SlwwVCqJPKLHrWQrTyoICC+ZHOStZthuUNDHpmJ0r
38IY8757mXbjzx51urILmqL61DtW9uyYFZbNwWQ1nzOztHl5G6UYd1Xi18M+ibNiqyj3F6Vc/Uyb
pwG6jL1Im9eErUQrSiNJZf6owGb5NLRT6Ml6zlxqw5FnOXn/GbXf/AlTzNgzG4ybNHxb7h1DRM9I
Z/07bcY7wMGLaeMSusgJEY0upaiF+2CDmq2J5RPmJgMq+emUKm34T5f0ckfKk+N6WKrRQ2ab8ymA
hHGH8sG80+fBPKBAT369vlUv9srfH0GbDrYL1lVrfUpFUVSVlYPOM7S6j5bhY3cbp5t7ZTlXZx+B
YQwmuQRkGpSv1bU3hrZI1GbpRTxAJNulvYaODCZvHuwHfXA+xmGafu3wdf9QJhOq+nKOrHovRWwf
aZAb488yjunWObkITqDUwp8BP8Spmnhp9di0dVIgMRrHkzIa2h4+fHM/GRJr+krZ4gtfGWqp5Sy6
GQoSpKznR1JCUh+6tupOMU6o7oiXwima5vHU25H55+YvCrtl0cyQiZOKr4Yy2FNloKATdrpZe6Ds
rbtOE5Ub0cCyNucfFDxUIEADPKfavd43YqZn+GKiRpvqtrtL+yWGLpUJ9y69fFfVmr9Br7s6HkR1
yC0CH4Q1Twx1BG0EMDg5Cfzz3XEskwPtgeM9FlOG26lzspGmXIQIyCMQSJChQNUlLV/OzYtApB3o
5Vmh3jwFIzb2tLl9RzvUz61mfxiV4a2fS3NjQS93COQLtggdNXg4pLW6tNUa76eUoOc0UYYoCT4a
n06nbXHXJbl49/oW+ft1zr/ecvkQM/NELeYAq9kFONz6Pq1JaBFL2IF1pVrgtJ0VieoOdSXo8zJM
OGVjBhNH99Y4YopiVqpNIcGONUx5hrn9iN4f/5cQiIcGygWX/X5xGgiPIezmYJ8Yvmq4ZZrCWBcY
T6uPtQhyXPVwBbbpnjvRGjruRyXZx/hOTy42hDR2MoypynZRJ6cMnzx1CPa2KPWvr8/+8spj8lAA
SI9suN5rpRxWUXgTKI44xbKhf1SAg22DK8zx9lFIfBbhPngCyMH5BtJDnFxwBlRPTlGNv7O50/ch
CpZPr49yuWsI6VVK8xyMRXS6HJsX21Sfilwp9Vk9NXU2vMFZZmmcm/UHn0bOGxv02rKRVBP9I+qh
XLyaEFY3aeFnkziZE65aWkSDFs2ETv76hK68isyIPG4BVMiX19cXbQ5GX6iKOEUaDppVXjRgiaYx
4RQ2L33MsAv7yk/p/mmxX9m3pV+4VtPlG4DttcnqaHlJpTkk4CLn66riCE0UUKgnC0efYzLDaUgK
rPo2Jrv8NetzyF++yLAWkdQa1ZfQCERKA5qTZrflPQ5AHf217WZ68s06rrGgQe5EY209/2Q7lMJo
bKEIdafHVVpgzdU25ju62GPa/vrPujp5A+yfjIAa29qYQZa84wPO96cynPO9M+B9kzv+rbot0h+L
Kw9fGwQQlNiWG/jF1p2MWivTVqqnRU8CXGz5TwOeYDciq4zCbQr24rDMKGgWxOTFKH7nBB3dh9qT
ZSb5swJO8DCUGJe+vmIXrxMGBYTCRJfE+wJo63wUU8mQbJTTdNKLJPwuconvJAgbPHPHet/Sv+7W
14kiECRPgkZJ2ZwjeT5eTMWuB20ZTvRnVohOfav+GM1p/iXqtJouPpO/b+uo2jgUl8nrwm8HxoKp
CxYAifZ8WGFNuKsHrXrKMM0+QWqthOvUjXhXp1N3FI2qYBaIydQ76QTjQ40L5WcaEbUa9ktZeSdm
Lbt/fd0vbwsiZ4IPmtKxT5fw/vwXYVUOKSNNtZMz6Ga5y/FudrOs0t9ZTW09VMLM3phUXt60RNL3
c4W/Odb4irVx11/ke8uv0AkSCG9ZnHUw1GCVwUEqtJOShWgmLF+nC32J55kf+OGhUuW8Q5Jo/BCK
n9y9vgIXZ3UZ2lm4WTqKDT7L+QJoTp7QJqjXcIUxk2/+OIY/MiV6f/MgOueUoGRhFfAGnA8yIjGY
crOVpznLU4wPfSH2hVYYP24eBigNKiivJUWk9cOMtmGcAcrkCfv/9CsunXQe1TTlcPMo1sL949QQ
kFPFXU3GamC1R7k84UGXfo7rKjsKsqvi1kt0QTMwHgGYAwpg8c6HkUpS5mlV4jfmJ7o7BFq0t7so
dW+fDOXuBdAAkUPDfj5KZOdq0+SxPFW232PZJqMD3hPzxvV2ZZMhbYDOLsBr4H0vf/7iEk0sqs2t
VTFKrNsPZIqtiyOk2DjMy8KfPYasGPVmRJwLEgWL9nwUMx9bPBc77dTFfvk+NpzpWwabwKUP0oD3
aha8SUM92giFL29u7g+cq1hByEdcJOeD1tY4R1JJadYVRtWpw3T4M5eVctfmzeQFlkKjide/2JVL
FIYMyCOPH7At2cX5iOj8wwB/ZtywcNSmy2FVvEn1AIdStZeIecrE3rVTZDy0s66fHLtqnnAU7e9o
PV/dZ4GTbUlj/q7r+brzg0BCAQCwmgPSOf9BY5qHk51X2aky+8VDcyiL92adm49FJ/rf/4+zM2tu
WlnX8C9SlebhVrKdxCYkkAALblQsWGhsSa2pJf368yjnBiuuuLJvqNqbVbTV4ze8g28q9wFCaFnt
3SFOyh1Ser0fFqPe/Wy1BmI3Bpgy23eYgjQ3RTA0Ahuo3nlS3YSUtWZXuD9cmcI11Nz8Yh50JAZc
bj8AoZtQtI3jeUFIVpzKSYL/cTKI/+2YPNG5cU5JQ09933WT+uMb2OAAS9WQ/FQg5q78jjUl2/wM
MuyXMvXKPtxSmwuQXm5diOYE6yBLQ1343qEPmuoudkfEuHPXKjGUCvT2vo6XTCLxvaTXuKSvEgCu
SaiITAYVTZrUm6t5SAx9kPTrjtL1hrs4U8EuIDQAIKvHV87n61tgvc84LVw2HhICmxttmoOSx6Yx
j3hGdXdmXBoIqFvm/zDKqjxDUWaVOXrV6+yEliIWbh3Z796NTEd5F+f4GL29hS5N2/oCrKQwco1t
HVilega+V7eOWet9RCLmlzYiL2zE8r1CSgHPGU8nFQvAqPDfN5NmWgSEBh5vRxtnkKOqeifsfU0c
szH58/YnXVgeeJsOfROdBgq1hPNjHJTYx9t2GRwRqG0BekxVlKX+NX3Iy6Os+no6sJ1XBqMzwYWJ
bYp/TEe3vXU6mDa9oHvy9rdcWB6iGuCEXMzcStt4unakLOGL+MesM8xQyqy5RbNJQzsw9t+/Exhq
BV1wA/KSbqaNzkbbaph+HWusMX5lsvsXyhMCo5k9XQMUXvoqInbeT491Imo7X6G+poGipbl/hPk6
/LKl7R3w7ck/GAX2Gm9P4OuI9AWrgEzUi2fzljkkDL3x7HKOjwJh9rAMiuopp9BK1KY1YkeTrT/1
tYcPTJdfhVnZr99UBoe5j67dKnOzZY5qtVX44CHjo5IZ6CYu4bqIpsUMfhb9qLI7Q2T2TyR8xY+5
ARIc9kOh/VfXAdZ8OVgw7Apc50nHxk8LDTMru8gaRyTrYebLf93WzKbI7iaACbrAfzQ0MDP90Hsm
vkd6DraWaoG18H8npsJZFqWAkOAuxmzP52CEvgiCL/2CvsFuXnz60kjr4dA1aulNgao5epwOweCu
kUH3WSIn1kQ42CYf+e/TIbKRXEPwvW/0z/3UmPO+aQoHb4kOS5W0k8WpTrSlBUTfxMGVBX0dHK0Q
VDapT72a1G6zdyTmkGKB8n206uBL2dTPQbZK7lbaI1rvj9ji3Ly9gS6cc0AvQCkpxay7aBMUWBO9
Xr1cfDTiCSxHNPOOIm6zK1XdS6OQSVJ8XyVVqLOcnwiQorNXrudcFVmxq2LfifJWeFfQbxfOHbny
SvwkNYeTuRnFRFw9wbrORyze8fBes9SjXbHvbPPqubu0TNz3VI1epm4LmW/atnHVqHxMujAKdO2p
+kiRYzWacLFboCjqHPCX+Z+mcYVq8mRSjfc2m8PPkzbWSu6wuPBrHGtSDIyyabyyWK/DnRVbsj7M
pP9M4zrNf2UBeIWm1jLo/tH3ZBoVXTAcoAcOd41qx8dkqQ1OjaVgg/omcsX5fOWivpDr0xElx0d7
YSXZb7OQtnJU3U5VcOxRINthPlHetHFiRsa4pj64cBxrbJV2OK7um6HLHgIr9qsrx/DShkW3g9/B
Y0G+sslR+qEG3qkXwZG4rzZCs2vVj8JR6eHt03dpx9IOp85Gs5oOxOb0lX0dD+NsM8wig9VoQyyY
xmXWB0+zgysVskvL6qw8GXIRpOq2KHcH2ewqW6zgCAMo/o7fhfo00jf+b5gK7HGtPr5vhuHftCnN
By1Z3F9vf+mFCaUFSrWX3GPtgW7OZpPjhmMrTTtOY4cFVd305j6Zcudae+XiOCvTgwttldHYPPP4
30oHkpF2bJt2/ogMlbcjiHI+v/9raIajugaZFUDDOtd/HZHM7PnngyA+mnnTnNy+HHbT4Ly/5gMS
EfwKURiXGh2x81GmtMJfdPTj44DICY6oS4tb1uTs3/6WC6/4C6IIMI4O9XibWdhzoQtncL1jlRGN
L6gO/5e1fvAoqy597jCcvtZSvLDp6VhSAuDb+LgtRrrSMU9Oip7QclpbMpS2jmrAlSRxtWv96Au7
wQ/WAwZVnrrZVlV5hE6Y5qb0j6PV27cr8/COfPZalfbCB0EBpcq0tphfnywMrDBRmh3/CEMXwwvZ
uB9lnwanrK6LL28v1oV3ByQ0mCL0i6ifbduV84g/3uAxd/6CjH8pfX2X5+38WDSad4v4rfFsoel/
pfb4Igt9ngCT/CLeQFFwVXDd9moQJVsySp7eEZ+P6jjhe3+/gpj+1J1pwIyXHlL8vVc8eYPh4U9R
dGNA7IkJp05bxwrbyXSRCFhAW2ozwKSw69Tyferrgmay48ZG1A+l/tUC0t+EfjP0ya4s4p53lbpA
Hza9s9pHuImD5RV4zw9YeGLS1IxDhqNVUbnfralqHv20mr5qllv8Y3KNrsY/ibhxbCSTwEEmOJu9
vRIXIm+eSHqrtN5JxrbUiXSah7i1Zv/Y40l8A/msvhtsU9xVaavdYJFqHIu8BwIh6sy5Ik10YVcz
NLFa4NEOgiRyfi/UmFRIWRv+ccZsJZRe4R+nUvXvf5uAibDNHDodq8rF+SiFx7NaSD7QckQTmUNd
hmjCJkAO1bUs5tIBWq+4VZYIQYstN2SSqBAXVcMVNEzLbWIUw95oMsxsUcy6EiNemjvYT7C9kLw1
A3tzc2POo/sVljxHH32Vh1HCRJxA5L8/quYzmLMVMUHMu3mFbK2u8oIkB1nbqb1t2xzHSL97Jw+D
ZJbloQ/1ghUnp90sUIclksoT71jjlbiPjdy5c6QpoG6bxqe3N/trFOw6Fm1S9jm9gVeYca5nQsJp
4gbo0zmqOrYA2LYP2Wownk6diR4jdMrWrm7Rldsty3yamvrr//AjIFgS/K7iPqQT5x/ciKTDBJyg
G5Q8WYTM8z2K6fFOd+NyR+Us2A2B+0NOg7hnYbU7J06Km9hHhfdKdHhpvwIFpqtAqZzzZ57/EN8m
xdaWjAR/brMbZxzL20FbXQoxgty9/dEXXmciYCowNBxXTcrtNxtxAJ6bYNxiv0Y0WJOnVIngVica
ONmYXd+9Pd6l87Fe87AZCNUY9PzTqn5EaqVi56Lg2B8CLJx2gQGq8X8ZBdVQmM2c+G1FFcE9r88T
xzuSfHq3zegYR1OY7ZUb7NK3rFckgQZnncbt+bdk0K3SmobXsdPwmaI9k5FDONf6TJeeZJiwnHaC
GVKWTWVWy805yRChP3q+NG5MM8YJCkWQKFlIjZC+X/aVqLorjObXOxA8D7k0J5F+EE/Q+aeBFTay
ek7do9cZGAV7bbrzRNGFHJ1rl/NLkHT++jMWN5lB0w52jLfZ7VqvPM1HxOiYNijghSamdOZhiVtv
DPEsy3iJ66B4bosRd23DGwA3CyvuMH+LdS80k5LaPIwxcZPYSrdgYMhG7lEzx5J5xLp0CRddGx3e
fXmNKPr67ECQ5vYlrAXcgcHv+SRpWHilQPdtvDwTeqZibu4VvpK3qnCx8GsdjJ7fu60ZkGIG7bO1
PLslHqI20oDpkvZxXiGA/WAldxP6SFe29YUEGfUB8kXIvIiAUy46/y7sqDA9o+h97P0E+HgiHSzE
XLRN3LklLzbxy51cDS0mX3jHEsO1P0HWvlfQa8VUUUWl/gGiEnbUZnKDOK/iILfsoyV8/WaSzq+5
Q3Pn/RO6EqtW5iiiJ9vbaIRAGQxkicex9PyodnzcvewlvTLKpX1CLMVbTfBJ53tz58XAfrQxMdxj
ohLim851DtyQTSQIwQ+kk9daxpcOL7pSYDoYkj82xYXU6I3OsmPnuAR9HHZTIY9KaP4D0IdrbkTr
KmzOLo1pSrSU9lix7RVoS3eYkoYYge4S8q69VPLUQ/8y3r/zGWfN7blgyOk2WzJGBCedx9g9Cvow
950NLCTXis9v74bXNy3/+CoBthKsuNE3N201l9Xq9ucerabz9nU10JhATvBDj0btrnfwJ0Wjxb4S
yr0um7AhyLk4z5w3qBznhw01wUDprgyOQC4WCECjPnxdWkmlZBoDnC/56wdNIVizs9sU1frZNNvH
t7/70iKuNBn6Snw6TbPzn+D6cdYG3RIcMXG2sc82ggdnuPqOXdiV66VCSExsTNd1sytJI9GPHwJq
Ucp+8jXTetDllOz1fn6vFiQbEdIeh82Avs8NvWnr0opxOmFX8VESVkYQNY0d3pnalYW7MGuMwrSt
PDFesM2WbMy6FzJP42NOOvooYIqFdJnElcj40ijomYDKRARq9f06X5sysxcyCbaHG9TxR2sOBLb0
eX0la3mdbILyBmCKXjM1UZ6Y81EM1P3tfHT9Y+lJeWsXSXfDbVuc3CCndjfK6YNqdfNgjo397niQ
kVfZNthaEOC2hkFq8RdqhgWVrsY3PmJC32Zhq5AuunKBXDjb63sCXWvl05D1n39hRsdZIKDSnHx0
kE9WGts4VBfSLEIdgPCuSItuL2PsuHfvPlvsRLTYSXB8UH2bcZ3CrWI7ietTWRnmPtV0gJnQVm/f
HuWFQ765hz0yQcAgLztlqxPm2j0yS1Ocn0p0pLSbtsJZIFpL/GlY+kZz0wtl6RgSW+afVvPtz/pk
5WM4KLWcGoxC3WgeqzLbpRqmpSH9LdOKXF022Ik3Y1/cJuWSFrs5n5cfGhY7q4QgIhWHccDfJSoK
138GJ2HpewNmSRxN/urt21txbxx6H8H7iDazme7VkJpfl3iZ9DBO3Rr1La7DPxpQFbxssVbRcCL0
Mp0VSQv1KOl4W7u8TOribsrjNg8JsONhdfT1n8pa75tQtuWQfMuW1FORwOND7ILU0H8UMxzPHd1x
Hd8/rSnqu35WdRYNPFJg8N107Pcgu4W3b1bZ8cia5ICj/bQaPJpI/P5InMEod7XfS1y+42T6MfeN
N/Kh9mhE3qTqpxiHy36H76X+4DTIqIbl1Fm3WbEAR8/cjiu718cAy14j/9ahzl1GqzYRZXFhluOe
t9lVD7ZXOf/knhjt+yROMLRGk0TPPthlV1iRVonmT2r4nzwQZn5lwabDTA3R5m7KVsVet7TSEEHF
wI16UrXggGWncdMk6MRFRgKqM3TisvxjCaGdltaJpx3YERHDHsvib29vvpdQbLP5VkQX6IdV3wn8
8PnZ8hWq+WnuDqdxbKvP4IPie7+yrad86HQRJilScu6Sq1v8IMeDi3DGwRo096PVo0MeOmUSh1aT
B0+GXl4TEr/407ikiZph3vPybC5pZCp6Zh8flk44xeO8DOZJl+OiRVoNdRME9BB3f1pwAvOdXvA/
wk4UPfap5VCwm72y+re2XeN3jJFVG1rYEmvR25P3+n5fqRPry096B7xj/fu/Kv2W4hWrIZLi94yC
dTRQ5f/oOE19LSN+/foyDqJYELu5bEm/z8fRhwZn2twaToOsvLsOkdVPRmOaB8pI7te3P+kFwX++
HxgLIW7wd/CU+ON8rMZPu1rP0cb0UqOwdoabjc/BmJQdJu9lU+6DOWiz/Zj2SASYJv1w1Y3OB4u9
+8X063QOs4WYdVf6bfVxqobaDbtqiGWI3LJe7WZ/hm0/OsGEAImfHpckr1QIeDt7sIzGsGnNiwAm
oCEqO5pYsyIqqmL6gRQY8gB025L26HfLGERlObbOu98ZugArBs5bm6jwb86/3V2mIXencjhhfGXt
TFFUf5qsz27UMlcHBWklwrZu2r8945cW14d7BmxnFXDcEjUts81ywofhNBeVefQckX0A1zMd8izR
rnT5LuxXAFUUUaEZAJvbFgbsKuO2xBDqxJZuow734btmNMd3RwVUo0BVoaaG5AXsuvNZXCDpQXA3
WkgvRr1TDdq4sZ1fo9demLZVMpwUd40ICH3PRxlso85yI2tPhTOaUTn7QzT0tdrXWXot0bw4FERa
Pmf1ht2GAaWXlG4vq/aE/mIS6oWuh5MOM1FWKP29vRku1FLJZQmniKrWdui2t4yGhczcNdSBPmiF
U5n7e2dKrKjRxvTz1Dj9J5oa3QcYmxlyNLGHWXwD8nyfNNU1sezXyQ2tUhibxD1gpCHinM8wz63W
54FsAVhq8ujkjv9Rg5maUsEpYYols2wPeD4ntyX3xV4feu3K23TpB0BEX4u53HmvypvmWEM0CAx5
apWhDlXnudOuK8y52sW4u/7UsEAMG6MLDhXn6pAC+78Cdnh9Xtby0NpHIQSkw7R5gLTGnZYabtjJ
b+wyrMSw7JVmicPba35hlLXTibKLBVcMZNj5POdTrnWtCXzbDAYD4IbT3lau3r/7VK64XlqQdJu4
2LfAicAPRhPvevNU64O2d6l7R3pw9Qa98C2g1WgDAOGm57ntF8O/KLCrcq1Tbvf1ikQd9rwj2pWI
+eIoq8wtBwS+xbaDQheSwnda2Ccc5vu7JTPU55zI7tqze2mYVaSGFg1HH6u284Upe6ye2iBGlaEq
uod2RG1zmXLvSrX20ig08dnhLL5FJHE+iodhXjEkmnWaS41+k1NWDwN6nk9vb7KXt+v8XQ/WvB0w
ydpefwWpLWUgyQUz+4Tjbj7sbV1pn0wnDXaZ1+Mk5HbB4zyJYecrgfrfPDa/bU0FdShkVu+TohSH
YRDG3sqbkYximHdZkSPrXlXVnvBSi+wRJ6ASu8uDauNmTyVO3ZtKqrBZQUGGLtMb0YtkJ0BBX7k0
X9/PdLzJ4VFIJEzE//B8BkfPIkr3CvNEN2GGweoFUZf5XaioF+3ensYLQ63ScWuAwJNNt+t8qKHO
Rq4hA96TCvwfQe7GUcM1/sVMMu3KUOs/tVmwFyIR9XvKga9ogctEyX4i92H3pdWekNd4aGCtPRdy
SqmcO8mfKhDqyi1x6ftARJDWc93BwFiv5L8i2rhU3lxnPoM2c3m7jNK5dyCyiXAeDf1K3eKlc3v2
hXQ/AaytNJ8XbaDNzrcaUxNl66qTSBv3d4XWwXI3FLHZRWroqnjvaEUCUrqqOhnFruIuKbCD2mdy
sbPdqJblBELM+mH2hpufugBBj6BdjCIElN6q0DK7FCtZb4j/IIotjR2xnzwFRaHpYePUndwrvST5
ayoTWhi2n14VDuZgBlHWS6vfibZPsqhSHf5PmjNa5mFs1fz57f306vCT3VAXAiXAplpFHc/nu9cp
lXuFNp0sL84egYQsBLZXy/GvVhViAvxjGLVoVa4Qr/NRYk3PuwoiwsmRtnFA4yu5l7AWDrVrXyXj
rc2lzaJStqMgCq6GK3pbv0s9vQ8Czc5OdqWjBKKb3Q5T5Aw7IdvEsWpo1KPeqvEuF7m115yhClNE
cKIa2YQrr/drkg2vN9hx2sGrxNirvnSaLW21KnqcpO51n8jsTSP0gP6ehGcUeZhqflLd1BVW361v
TF/8Gs2WUF8a/ec0LxQ+RE/z9UqKcWEpKIS/tOZXotE2xehT3AFS3ytOrTEn+7IfzUM5Vfm+oL7x
3mifzwcBQta4Xvz0A89XPRvnwatKn6HGZQxzDMOj3LayK9fUhR0MlAEmPTO9psLr3/91Y0Bw8wjG
nAKNhNILjaEsos4Ty/7tc/I6LqY+9uJZyVa2cafabGFALSSscs5PvMl5tjdHa7jvuz6nDuWzxGEc
lIsXAWNLvgdqcfKoSHzt11zMzRPEgfmaM/KlrwYPR3sVeLuFOPDmq4XiRde04jRL4BuN6sXN1Mtr
7YVLo6wLt2KJiIK38uW6EJ3mx01xihc57kmv1Z1U9XDlHl6nbnNiyTZQFAcDF6zVzs23BMhnTGYs
T4Dqs11AKr8HuN/dIc9SRZVTv9cWAVgEbGWA3kDqCO+3VeM5s/R2cVHV0NPZuIvRnti301J9tDWz
eW+guA7FQ00rYWWybws0atEGXy06nD7Tq0MsaOpjiWzFlUv80uaEFbsiPlcBWy698xk01UT2g8re
CfXrAM5XZ4svSeHO5c6bg+S3GdTljY1UwW/PmD0Z9ohzd+EQTE0b2aowsit3zKvIgYIeG5PmL5gQ
XrXNI17XvVtKdO5PPeib/Qgnz4/mAj8gaQQiCwfGBPVg2deS10vj8sKscgngayGknU+D7/eAogMM
//Su8e58Kyl2mhrw38TumKqzscgPhkYasnv7brDW79lsYIj9q2kqWdTakDsfN16KTppDWZ0Ss9V5
/r0RVHYZG8YTuzoVYe53/eNIQVP7msi0/IVcRFOGKrXdX5qQVYkvUVWdjMpdYPzgadFHVpGWP/iK
4sdSDsOnYliam9jE1j3q6TiDYUDA0kPsKjO+g+7PfradiTgE3b1yp9V6IW4RYYQ+hA/TIva1OeEi
ASpdLTviq+JXJ3zKaRIHEnM3Ss35MlZVrPMzIcqE/jz7D+CL4ju9UcY1498LNwrJLN0G8KgkaNti
U2kks9kqVaFR4MSRR011X3v2tQ34ekFWG23gO0AgVxW/zUYox4nGvFnlp6yA45TBBfoCTCR76mph
y0M/6WUaarJYfhfCdkNImfLr21tizczOdwTdNlA3MJBIq/VtGIscQWtUmp+j7pLw0puuTNIwyFT1
23fK/iiQMDymXT8n4eJq1y6d18eA24Z4zoD9BPxuyy03rBqa01Lmq6ZFGU5pfmubnXFYYGOG6Tiz
e9Cfu5ICvV5Xtj1jURlEBAbo6/kRKA3Jo+vwPOJM7T5aeQ3LSaRx+u3teX2RI9tMLCkkY4CYoyCz
BXbUrrs0Q5G2J9lnwd7P26BCvnAcfse2F8tdO/ndGrfrqFj743qe9G7GgCCtlPavrDtwE1o9xwQ+
6Agm4Yge6S8/DdLhwENRDZBjXaQFRh6In6MNPOrKTfE6+EL3D8I1YBEgAkh1nM9SHJDRmg29jox9
cYiD7neQWZ+JiczD2/N0cSAiFp+TRsdyW5y0+omiR9BS04WIP4SV7jU7ZC3jk2h8/731A6IQVgO1
BDYcAc7m+Xaaxk4FAhunFA31kypT/c7IdOxp3v6k9Z85X3m4/8T0dP9B/hFZns+darM4sLpAnNJc
G+CpQ5ELY23K940AYIlNgnUNn39hEtemD8AWSBjA9Da3SJuXQ9NOjjgVOfImY+CMNB8mc784+nTl
414fHz7ur6E2iDm1jE4z13DJdUe2u8WGdDgP79edBGz49yjm+RTOaV8ZVuqJkyAJjfTFH3aedlXr
8OK0cfGthmrsv201xNZz5foz0yby/otA5yqShWFTd4mXm7e3xMVZowKPujJ4Qxgv598DgpYYz2Yk
jFflnaeJdg9X0r9yaF/f5czaX6Ns1ga9/HKgZi5O3uDphzyo3UPdyGQnqSp8Kkz864GTdHeQiN4N
3yCKWnENQMIdypkvccdfqQ1GEkMtxqA+eUHn7EujdHfmnH5/exIvLBcrhRYtEfian28+LxVtYVFS
4vPGQI/mss1vu7kQ+Dmb+f7toS6sFxJFRGcoSCKDtDVoEU6rTQ0gjZMyk+7fkkD/pHxqD+8fxWPF
KWazJ6AinO8KxTUftwmjzNXAKwR0Y42tau/5/cNwEXFoV2E+QGznw3gCAmAaJyApsa4IleOpHQKH
5d3bo1xYHUDcFLPR0l69ljZbXDip3/g2HUE8WNKvxhgsezys5yfEpN+fSCNhRPC8ctApCW3TdUs6
WudoJBF17Js3Q49DVYzQx5XTdOEaR/iOLyI/BSS6rT80hEMprPrmpOrK+Tb4Q3OYM9P7MBVl/uSJ
ob/CQ7iw58gpiUhWLwgwaps7b2wxRJkDtzmNyWB/cIU5Rx6ualdS2IujsN/+v7+BDM75ZkgrLe9L
c25OmmU2h7QDlenrargyd68DOxpz7Ll1d+MQv+W+YkaPTsBE8ON3IvtUqIV+djrMUV56/UPHtN6M
+FNd09t6XVBbebagyLhKVyL9ukX/uoVmB0tcdwkAP7F3jq6pchnGokl2xuCMD4mbJHcGEPZ7Y9Tl
TULz595TsnvOZXwN7nBp76wqtSDzYfZzjZz/Em+OkeTr4ubUxQZ8rtpOb2Q+ZD/EYLcHQBa4vL99
+i5U8FhLoCmMSTxPsfh8RHhua9Q71Se9bE6e1jt705uz3TxhE11oYAxCZN20h3TwA3z5rCm0VJPf
6P5kDtEkrnlTvsSHf8VAlJ4Qz8DtZ5VAp4++rfq4htTMqU2ck0QvF0d7O+5Cswbo1Gl28kEuZR95
qIs95clkP7nKErtCIuaXZv70DM7MxTEw0N4X/r38Jp5fOtPrvqQydj5Fuekoln90ToZOjlNkUL06
c9AOb6/E5h58GQVhNfSBAQsDydmM0ggzd1tc204lZcVVq8E/lEgj7uLeMq5cuS8Uz80s0wnlHgQB
SodmC5QXuW70C/66Jxjt6YMaKpM0jcC3jVJpZ89Zj3NNiDSj/+9odeC9pd1aOUI7o0yiaViyg/L7
NIs0bfJV2HpC/qorvUrDUaDEHU698p/n0USGtIr7IN1RuemOmtOW/82mpj8nreGUET6a4NWLuXKS
COjt7B06rxZ61PPqqUg2ZnDnexM6b8rCaRgCnB8vIVRgjIYJwKgzN4OgW1Z1llFEdFvqH2LxW3wo
4mk5qnKp1K4oFuPkjGn7ybSHzt33vUW3LAMNci053HICqANz3VPZw9AXwCs0hPM9IoSf27NAhsyu
phrQpCiD+7Y0kzwkd1D70auSO7eZZTTNnK5VCKo+LGVwDVt08XeALKIDvTpaslvPfwcFzgSBi8A4
Va0JuKyxM3wolFE32gERZs4saMJgCHWoYijvLwuigUtqo03r1Y5x5V7dPBkvcwKugbogrzogg82O
Rp8grTNgD6d0VvZjYaXycUC24UoP4vIopEygt2AQbPvhIDP6Ptd0uu6T3xw8E/rnpNf5lUB8e0++
fAzLyubjD2xbNm9EBXh0tIRpnjQ1T9lNkCvDuRmV1f0CS9J+8/3O+DKzSdowntv0JzTHFkTlrLJv
3J/VE3mxzK/c3XRZWM3NOV51tVdND/owNJ3PVztFk9AHY7qcunHsfmgswm9Iy/mTAvAQUO2KO0SH
g3jauwhFirCs/USEQnOq6iauhBhD3U2yZB+nXrNQa+us8VBoNLGpKaTgT8uEciP+6aNWh7pcdBp8
mh1PoWvLhavC8ibvxmhLHLZ0ZyrunNlbvi6DQKx2NPvy1ism9ckdUuCEbYFedeTA83hohC6LKDN1
iO0Fe3WIvGxSRaTSIEv3rcrjj0Cr8E1pra57wOd8+eG2U2IcRjvPwOt0EgUySEwanP9lGfLdPCQS
7dpaak84W4KsLUqbnpeypP9f7FCz2bdtApqm6wz/Vx0opKFELMxPLZ9t7y0UPOoQQEWc48cQNGrX
rp23HSuZf8OuwflHTAkXlV67FYrMU6NmOFR2/g/G58OK0vN6jSzd7+6FDrJvrzSXmlfjBMOzRlfV
DMk9+oMAZ9FE+JZW1j4bWrR2sliIJ0t5qdoJo2WCZW+3Q2RxK7YhXICx3tWI8HBgs55aloNb2oeg
DIyPnTnFP426/k91pvklTTMarKpO04+6pbrDMuvyICbaDGGGB86TnXvVR1m043NMj/ubRFPOukHW
1LgbBtGyO9w4u23dbviDf49VH1xn6e0wCEoau0XQtw9JMuDbUOUWqtSl75M72VrRGUd/yuu7cnDM
/KYSKdVGpeQ84RRpjr/82W7baJKL/KaPS3Cbel37202WycSrtVnAs/ZV+9Px54bdGA/VU9mO/V1s
Wt3vtM2LPnKD0gei6Cz6r2oxtPu2SUozqqd2vu/pIX7vsXm7oTfKDUfpvXZ2K2Y8jVJd1v/SRae2
oGXSO1FPVv0N6F/9sbQ0JA6FE/Tf9Vrm/8pkXh7yoVl+KpQDPs8YmSxhl9sgmhcmOHTmtEKBU2Tj
Psvc6q6xC+NZZhgsIhMSu198zsES9p3el2wH0zmZ86z8SKmxvBeJWz8FvWUXUSrkmIfSdpom6qel
eVBFrudhN9jeUwm9adhr+NFphNJ1Yt/2pZN+DYxKPUuhxz9RaPOfhIJYcxgDr1h2uW9q3/p+0Oew
atpaRaY2WnXERjbVp5nezmfhuF4S1XFWNNHCJxU3fmcN032SAlbcVbUa7kXR2t+W2gTeO3WVTUAD
ZuW/yU1AojSwrbrbpGgN8VTawujvlVmb/2ImMD474NKynYERugw9I9GT0BBp2j6Ova0/oe3cr8AW
Lfino33mRLTrfCMyx6nF2SFTSxrNXh1UHwvRGQ3PuCqr0MmnWd7Pqd0/prng9w2j4Jaait7jRqlq
7X4u9Qq9c1QHCDZUJtywdxoYJTyvbQQ1SO11Jw8W5BDLRaI/tbRfEMihJtgWztPsau4vpIQLnSff
8p6LMal/F9JmH2TTgFuGUTYD7WpFofXY11n2uxhjlXxOusZ41iffzvZOAp8K33LEHo5GN7nE4L0U
9ygTSSLNNtfHcO79Io1oMfYZlsTJ8q8JZnkOufrMn2AZl+RT5hii2Mdj3QfhrNkdeK1MlB8mAzzh
46ohrN8YogO533adl4VNnhR/AGQEcZgKZ0r3RZ37//HYK8muHOfbbiC5jHS3WuIo4SL7Y+ArOh28
cdAAD0GVqn9NsYM8sROr74Wh5dluyB1Zh/ijGyQ2Ztz87CGZA0+F97eDkR/8V3QFjRBhZaKO4mZS
Kox7p3PCQKawGXp0ukXozV2AfWJTpWPYTDXvgJVpSAJZqAfc2p7s25BNyX4UAwadltM2Pej1yv8n
XbopMmF5YNqsJ9qx9KvxH2i73pdOV8tX0Cia/3E2A+27rpdFfpgms08PFrinPtJyGSxhZbbDAiJH
ctEnUxF/WxY7AH00CG7mHr/0Iprh436JKTP8yGW/3JfJwpvSqZwHAkvzhBRy6uPm2Z1nUd7KVBnV
fZUBQ9mZeTF9HNoJKshQa/k/cFzirxl49JOdOB2slwR9/BBUsfHdzERwbFqNZ0hrl+wzji9ass8A
7pwMJXULeHo/2TsU9xBujkZZNRkmrGmjbjW4ye095xtrmtFIJ+dD0Q1zEELfzfFfQlwjCDOt8r8v
5ehPUW0vkrB5if3bKvOTT31ltZipod3/f5ydV2/bShqGfxEB9nJLUpIlxXaKU2+I5CRhJ4edw1+/
D30V0YIFL7DYPdhdeDSc9pW31Ds7B8cC6V/EIyta2knQK7Gt+wLSDic4bis3BElQsbPz0vYO7pCt
Tg4pzxN22VWXPrhaAggm9qoh2/XMSWchsVYNXJktH2MLogQxfWdmQZKpOgLoaS/fFQkmjUEObDYL
V30f/NIzLfs76MSzfqZUKRyyZtEI3N3e9jibkfi6OHnbHOQUKdUejCkvfdni9RBgR7LceREt3YeK
JlPh126mGZ9MXEMboo2iSY+eaNS7kqr0vnHtJAn5byOkW3ta9YdudhoV1FE3/q61JruP+yHKfSuG
txIMhMQ9eWrMfh3zKe8CrbYQr8PGz5oCpTX1r605Nx61P7Hcm4BsKx4jb7EPiJvWD2U3tvXHpKMc
hZSwjjC+FrUKeQ3L1PnRMoKKohmQPybehE2KMxoKic6Y/miSOHuECYyNvYpGDL4MZWIXwZiY7Seo
Hq0a0mxJPH6ltigUikfNhQejj3eIe5tNQEvb+AtTtTd3g4Ndw2GupXD92DHru87Cc5lbQdrvKm2o
vnqUznFwqMyF8xY79r2Xmxl/WZAXh63bJL8MxTb/mo5Ct4cbTVE/jizVzPdIFbkziMQIthasuAIh
8yj2Iy4mz6/H9SvWUe0ZAeSd8U+VluPfyDLbzhdra94HGjjR6bXdOUzVtvswuxnkc8rfxQ9hKvG8
K9PMgdhde7O8K3Hd+yLJFWeQZpGV/IjsrpruHUlD15+9gtOGUI6ghkIy6Mdubj4tURohJjE5auIj
gC3anenhkxjSwko+TLmX/5LAfuBBJOO7GnDlzzyGuYWgaNv6/ZJmH6PFEklQpZNB3ySah9qPRmF9
S0xsdsPI6hXdV4peezekQ9z6SoeqWtj16Sr9n8vhSHWkHZE1S2tjvySr5GFDyNL5ZjXmIApULbZC
G8uwL0Xn5f1RVpX8j9goz3Yjrn6nKouxL81WRAbOQn32iL7C0PuzKIzch507aRCYavlnQa4g9RXa
unWYDrIgUKPT0PtVZ8ef8IZMMiSFYuUw2LPh7iglWmer6nhSkZ6aRTBn/Xws1BbzENXO8fUYmqTd
jZgXVQFEo7YO1SiaHvLYk/mOvzZ9maCRNh+8rCSwq3ukn4Ipw2DVN/sSaVm3niOCt2JccYCKVQNA
d6PvienpqQ9DDYXHKI3ND93gje/iWaSdD0ePogxPamf6Sa3lNOHHMvsDHb9sw6zVtVMyAFgKo8KI
OC6yJ2BQFIFAJGzh8Qe4ld4knVer97o58vcnRK6Q0alyDlqV6lP6yShpaQZYa0yKDySkRd4knqfy
ThRugkebl7o/bCO1HB+1dIm+wyTTn5qt1B1AgMbDAMTEBck3WxTpA8cYy+5sleb4Pp8l+XjOU0J9
JW69T0WzLO2+IO1rd+j4Vb+rmYZ3aEypVx+RO2q/Sg3H+rBIMBb6JfulNg9Gl/CIxo1b4GycID3m
e7NbTn6l2FhKoUNBC7qaSc99nlxL5/rtqj+lUQ0f0EKS0a5IRPJkEf+IQ1mMyvyp13LvZ9V78R9c
UfPvmlVy4uQsUbmPY+dzkk3Rf3Y7eofMgy20SxKXbL2cWZD7ecwlblUJytBh19gmCqRJyj0H0ilS
gznvFihFFR85XIxxsnYx/CzQCFT7mp1ACCIOx0La4nHQKWUG5IPjPVXPVSFysOVnExcscYxQC5/e
LdM4Po6Ts0J8GoMjbPPSvbfczpn8WSpaDNigTaI/ppsz80xd5odYyZuerA5BPN/IkCHBssBKPnOD
07PmNOCBM2qF0fv2rNm/h0grD0T90RTGUipfnMlws3dIs2CxUDTd8KhHE9egQtnqo550jnfoQJMn
d8Ks9c/4wJkPRutZ3R8HLJce5kqH8FyVpdXnSunYXQm0QGM3JVEWESJF4o9S1ZQ2p7aGBFWDQuYn
Ada1dwqSR+0RuQO7DhGZS4z3hVPa3+HtyzEQRMORT/rjfpUFn92PKWZ+cerOebKyOFN9r3Ll1yR2
Fy1IchoLkzfnFFuUhZhfaaK2RKBDbX6CoVHfCVft03CRmvrT6armPzHlLdLIurQerNaGYOrpcqVn
E89FQePY1S+X1OEBjA9BIrSdMfbtqoniuwXCxl3X624XYCfe/51XxzOMY8ooOyp9ZMQ7A8sKNbSQ
4ughjFa9sXu9dLnpH661EZBfUAgBJ66YjLWq/U/9XMHJIBpaYZwX/n+nSoxirZ9LyjFTueTzzjOL
xiJa672UjZPKWxJ6L0qnNBAp7qIWSSlbo4NwOT4FGBT0asDKtt2KIENgOChjtf89LaJ4o3jEOldq
QOAFnxHFiGJcjhV3ZYVFXK2e1dYyPqKSYKGuYtl3nKlb6pSbZsA6FGLnzAqQL76NL1CDa1WmANx8
7oXxvtXn6h21i3QHeFP7MXjVjSr31dGgQK49eos64aZyaAK97kRsaedI6I/FvJpQSeqkgtrLoRXy
6+tbRns5HIpAwCFVqtA0/rbOP33T283cp/MZK109D62hjJX93Iz5Hr60moVKH8e0oZWuIJhw7KEN
FO7cr0lhGt80wtjJHyK7UO9bN4lB4TXL9A239EXzkyqObhEFXm4wACDrHlvtfgGLbr5N6coZK7Jx
YdFhx0uStmCOZkrQo6K/rc/GoiOUTpmfch7AAvoNm/3lKkayNqTOCPppu1mZ69ByB+P9659/02d7
HgXvB5tdzJRwzrgcJYmcrJZKK882jNOTBCj3OJp17VuK3j5hwKSFfTfd0lZ+WalFlx3rFigJwJvA
G1wOCoVA60oh5LmTqhZE2jgEHmWP8PWpXRsFWBxFUYtuHlysy1HcqHIXSs3yPDpuTQjpmXdlsrwN
UvD8/QwVjZ/11gOCsZnKsCq1mWknzzwG6hmFhmQ3Qpr4isHEsH99Plf2Hq05DMNXZRCUDjdDNVLt
spIs64xSaHJn1cv05Nr46wwG3cEbFeVrY62iQuxB+v3Iml1+u2VonBRRoeXck3GGOABS4hJLtWOo
7Ma0rpx/WDtccHCK4EBvnbqj2tGG2MbjqKFMoPc99V5MniNFi6gOmdqNTXFtv4MBAYDNyWLhNhNr
eXorp0LhihdTYk00I9wIRjd6EGpGdXzpCiQX5vHGLrm2Ff8ddfNWqG7mkGqXuJuhEfVU6c2T18XN
r7fvD3orbMLVLO5F+5+eV9QTwmt4mMjpTrea8hB1SvRDzsvw9/Whrs5nFWlCjRRc+dZkQXapUVFR
0c66oo2EyZYVRNG43LgBr+0M8BmgjFUbvPF2rcBz55V0cO5sR7XcLb0VHzMq32mwGmaMfqNLVObf
ODG6zvRcAbnA36QrulkoPY+ITWJ8YLS07A5FT7nSaxvtxqX74vOto8D3BZoPWgPC7+Xp6sw5AUTt
0XUtymSvlWMTEMDnb8OpPveR1yXiHBM8wP+6HAV/narO11GmBGudRBOtX7bZ8P+MYroAB3gZAXyu
B+6fkM+N3d4RtWWeO21udkUhVKxf7Pr45nVB4RnwG4x64BBb2RaLOD43Fs05p6C6QzvPy2AsvOLG
XLbkgvWTAScGfQS4UwV2sHlzzdKdPZpGznmsLP2j0ZY4aorFIzg364PloiOfLLA1qsnUd16RuocG
a5yDzIClv3G+XLzg+kHQ0kmmb7r5IVOZtX2H3uRZszEtb/rxi+500Y278MU2XAdZQ2Ue/2fywuXS
5VFZNzH+hucGwf6AcqjiJw7u6K9P5dpTAvqJWJnAyeQ0X44iq7qgDaJpZ6VRyaBpLIREnfHOTq36
xlNy7XLHN4uLCW9hnuPNULpJ+RS4CjegplP7BF19VCNDnnKYcI/M1KWyW8p5vHFprG/GRfOV2dHx
X/uu/BNB7OUM9Zqrv5swd3VzzUYJrZ0OVEc9Uqy2iAbfmtLiS6UvlR5UGinSjdGvTBrILoGOZ6Dm
jp7I5ehYAiZpBJ3zrMVZ9yNG6Nnc6/MQ71VQFGnQtqVaBMK0mxvjPscbm2njDsCR4ZLRoWZt9qho
NbwXtG4846pZPKVtgoZeKqI03c2a0aiHauia7yWSJTOZWJJDQ/CG+oNpVagoKXJlu2Z2DCUv8ary
DoFBi869YQoEeSxPfkNvBQmv0dX6JOxMs/tUAEf9kaW6/QuhBHppspJ15rfZGEf3TZ0gUBW7tBdD
c1AL5HsaKb/oSlOchowyR7jAYZWBUUbmLzWerOkebISIfQODNekbo9p+pYSrpGGhjtN3YPQkqNSH
dTNsY0lZbIkTNOaiHFxqoLayf1fWs5zBFTvJd7SNKA1ZboJQcjUaaOGZDaXEgvx0Dulpxd8dreiL
fYTxDfqQONR/TsZ6oMLNdG1/nCYkGw2z+9GNZnLnlithBoG0CqWvOXLChSb4fcHGUc4Ib+j5fTMq
3n+zEhn3ApEYJ+giZfyMUEVr79OFKBoamyVOBMS4gUnUcFP8BIT5zWtSakH6kGtfDb0s+6NOky4K
pkoTH8rcLTNfxUXlV94ZTnnQapMilqtiSeILoU2feancj1ii9Nm9KyuhUU4vp8dJ5kLbDQo09x0d
csPwe1qEt4wortxTxDQWGSkKJDgGbQLftC9okxoQpTO2xD7tpvZpkh1b4PWL6tpB4lt6q58Al8gW
d+XGCrJm3A9nMY+U5yABHBCJKt6X9djeq5UDmAHF9RsxzrX0l/3swCID8AX6enN8jUKju5qM87mA
n3uUk1fsBR6J/xmTLnbd0OUB5Bp157aGvKfb6e5RQYzvPKOyPlRdOSGoJVAJcFVNoGy91KFpj8rv
1z/Ms+7m5qRzu4DNhmxDJ3CrieSosSjMvJnPoLPEd1WR+oOUcfxL0fs2WMb0v8yYlSCi6XFm68W7
eTKHB6+MvOOA/RBtHtemx6ZWQRzX+uH1H7d+nxe/DTIlPwvcK8C+y+uvSx0e7ZQEFvCI9phPQv8Y
q/oqhaD23xLDE9/ePN4KZcKnh4AHvZLNrTfNINcUoRPKiwLTUb3yDHAbU/SODvpYgz+L4xsg7ysP
KMU0AnvEolZBic2I3ChWR7Ksnc2o/53nbgV8rWjC0qmyN1d+dDYiCPmVyoW8w+ZbqnrZscyaedYH
zYUmlJOC1fN8Kpe69x1QMjfGewnyJMim8LNWt8hoAatdLp41xCS1tA/Olg7MQaD38lMIlcqvQtXH
NztF2wstNh3aQJnzDlu64qQKo/qVNHP7FdBcTWdCuUmrXyF6my0FHhJCG3q3VHy3pNlJBTJijY55
pqjDx076fGdjB/XXy7r5u+EI7csMWpKOdFU+4nzVI8zfWcBFaqM6upPRPjTRkuVvD6NYfaCFq20k
0ITNp6rHpsWkLbHO+UjK2laU0R0tnX1ayLcI4Fc23Krzi/wSTDC8ztf7+J+QnpkbA2+ceW4i4z/V
Kuy7wbO+mt3c3Yjqr5xddCbXMhdTw+Z4Mydvjt0sR4H0vKSL/i0TsrrX9XyXgq7dLYUW3Ti6V+b1
jMdfS3drAraZl0Cp2xhh0J3dmbpdUtJ9QyZloZOpdjcyiWtDsXvYQSv8Eo2ey08YR2YJwbSazoOk
5152s0XPakx2nRbdqp+sv/pytxpEu6QKBlXiFft/OVQ6rN8txuMDiUfr3NKOCNNmaG9csy8fR1ZJ
JZOkzAXVdGsePo9WhhJVKs/AM7z3KnWSpxiW7ReItOb3RFXtJ+GOtFtfv2yvjgp30F53CJH9elL/
2YnaUiVGrDrTuUDQH6O5Re2+DGgO/7DaqvyROaK6W2QGA/n1Ya98UjReIXNz2p5tHS6HxT48sbpp
HChJd+5O6wUiN2V7C6/6cvcDz+XNX+UGVua8vhnFnfDcinrU/yCM7xoa4LRUaRU/cZuYH6couqUU
/nJTGqi6codQZ2M1txrU8ahJHpJ5PDsgqA51P3t3MEW6vTeX9fc3f0F0tuB0IafDc7K9rTxrsEyl
1ftzt5TqwcKCJphm27x7fZQrX5AiCsMAw3124778gnMNUrKt8uW8JJ320TJnb1/oY3rITAxol0UA
VX/7gKvy0crIoEywZfvLGkZKVrvyjDFy0vqUPtRDZLZRqMjCPooERMTrA17ZidgkUyenzLb+a3MA
0IvSlBSx2bMop/hJy0Z5GlPh3riHr4DFV0EnRoFpwXHb8sjm2hpoABuSBtMET56s6IM6wCXzkkoL
4nkxD3qa6PvVEPcU6zC/OjV6owXpequs4HBKHvTSsArfPAYjWpB2oczLeeQ6OErHUUNZIkadAF1/
+1clX/AwtdNMMNzb29nwYs2ZQKWeo75WPlbj+InAtL3x2jy7gm0uZhgsqxIYlwhkok005U1pTKpm
y3PcjfVBqiL9VACeOHWum7+3WkB7y4w6gOPOCmjnyArnWujIqhTD3Uz3efQTtDpPAmQtmriG900X
+XQ3GWr7IRJ08mVWoLyyulcXtR7foJJdicwQ14BQSKyLUDL01sujVYp0Qcs3n6C6zHTvcaGf6gDQ
cPYbBjksczhEoDHqLFKnx7EFg3aAFqb91do4do+UfKLuLKYM6IjuTvb46fVTceXcW1jnaUTFJDbI
xV3+uNHG/yNbTAkZ1kadyk6bgzECekodZBKzyNFvROBXEqC14bKK+bE5GXIzIKrCcBONQp7LBnwa
RgmoKIFkp/PuiFl80LMOwHWbe8176aZODBVpqg9GlE/1uy6JtF8KSJM/dOCBU8p58r71zkQp4O0f
hWgKJjwXIvqmm6sCKJXJm+VJdHtTz9fHOPW1WT7JIW93eqLVwZuHWzsaLkZEVJ+QMLtcA6yGVDsB
+XTWF7NBqh4x7SaO0nvDy9SPWqVPN8a78nhRRUQLARX0Vcps/d//CQXiqR2AR2XyrM1zGejOLMMq
TusAlOIt650rQ620QyiUtB4IdjdTczLFnLtEmmfMEQWBqNMAmG7Ho1JNyY1ZXbnfaelzsUNsgvO6
pTlOaqSLNtLNs9vkP7sFqQQ6r57+6/W1ujrKM++ZCjcKVZvtC4fLjhKTNEsT+nBnUMq479vWeHp9
lJefjT/tro3kFQNrPh+if1YISkCZAYM1zrgA5cBVYjhYK1bZiAr3RtXk5YRwCwJrAtnlWYhwMyFV
9NaABZp+ruoUFgNNWPTI2+YGbcljS11e4LQj14O/ClmsZLzLLWdLdTSH2dVg94uvbpLcw6h9wKum
ozaIwFchHeH3+i2S+pW5EVlQHOS1X+PPTepgVYsyF+gzn6siqsN27mQ4jbYavr5Y62/fzM1GMZvk
eyWq8Qpezs0EjZVWGi3raDYzagnilNrGhLqWXlDR0XaZ6761t0afi7sTYAlPIhf3FjAzZQQNep57
R5F60z1V3yEskRO8caK2i7aO4lG/AFQCboKFu5xYDEQ903TsH8s5X8Bb2ln7U4eY+FjpekdtWVns
x1rPqqMJ/JKiZX+LU/ni6eQXsP2dtX6AVIO+XUAsuM2qUoro6NR2NoDNMuClxrI0jwiwg3zt4vng
wpu674epetLw3swpoWr2F7C+E8SRwXls4fvcWHDi4s2SP/8uortVxdWm4rKJR2pbSVGc1KJjJAbl
kwXfq/dHcr7Iz7RlMAIHJZX25JQmAkwFnnnwOrocy3R3GBooY5UGxbPoYkwhgf6aSdj3ZorO1TyI
nFe+t/ogVvTSDiv0S37mXuJ9UrJp9g4LSrwnrbDocg7gw4WfJXQG4CZ5yn2yol8CC7hl48PuUOFm
DPbPwtLsAnny1LWhKZpDdEc8oR4hppjeXo2dTIeTCnDhLjIc5X7u4gh4rUP4BJpW1p9xEfB0f8iW
CBCwmkByGVGlCtVZ0RLAjdlSBHnkOqFmZF0dGopnwUtTpdCOZWYVd2ljJB/bZtA+CFMMD3phww2a
zdwNulrkf4RGxYqq/YLRQlog/rOLhFKYYeF1tUXNqrUgWKSDB65ApPknYUZAG5emrz2/1FNuR5gz
w1rj7aeTgwJxjoOIhqA+JBBHfbLLLB3fuUtqpIHemdPnJG2sPCiFqSP3Hov0u9KlQ+o7ha79dK2u
ujdimC5A/HWs1Ua3bDVy1caeIc7L5Y8VF8Z9leQC2RjcUP42EAfAjNfWeN/oi1YEtS2qc1coVQ7M
FvuUoM96jLlwGXMDr5LZN6CT4vNiyeiHiIYE6l6sFHsdwkW0LwT5SBB1RpXg8BC7hp+7EN+EGWsD
ktVAEUK0nOV3ZzGs37hFSa7LaJzNwC4m0Mmpo897b6yi0YdgAVeAZkrxoUgAP+a94b3vcvzQd7Ol
K79qNfJGH56LARFkTIrPXQ/Z2zeGXnbBXMda57tA4vJQg/z02PYi+z0Dh/hmegNcPSOaWiusZxWb
7t5ThmjfLyYCiu7QN2OgDeryA/kbxDPBd7e/NKiRSPGKdP5cAgRD42ztgIXR7Cw/JLJ0me8VXVES
YRE645bmUalsklGf9iScRkGRQonfEysu9Dk1DCh3bV0WSTAYeX0/uHn9NJuzBdcxkgskiUhJx0BJ
qu5nPMyQ/7p8LN43sl1gbbZa8tuqB83agQ43osBop/Z3gXyKFjqTafwBZ17PB01TqnOC+121S72u
/ZOXZfy3i/PVAQDT4NrXMkX7mplR/cMSXvmp4nVOgq4q9Ie5rKZvMMX6p36k+QN7MctXuh4YJG6G
PBME+NYM8a3lTHBy5rL103qaPvWmq7/LAFC0viU7+KxCOsqyc1iJMXDLODP2Wtcoi2/MNcBLBZbA
FzNNi79Tbs7DDmi3+tB4payCzjXrb3HUVI1Pgcxtj9hJu7/cxnEfTLOIPtEFhHRD2cuA9znPQxca
RpMPQSzmKcO9usljWh7AvN5hlojpRAwS+UFVp1kJVeHpjzi0cM2lSet8dyJFjrtS0fLHodWiZVeP
xpjjYZWIOWQ1odgrXmXfR/SIvi+j8d8EglzwySp/ya1VxY599ZOa05wFUq/izu9Q+H+fqmX8mfR8
BGKu1rri42xQx3sF+Hz1zmri9D2MgxjGwRCVjQ9Ymap1gwzrt7ZQ9T/j6GXtro3q+JNMV65Pb5RD
DLdJxl8hJ5DPyDoBCpWYimL6w+CxXUrNzR6VREHMMLX7+LMlUktAL01NgL9FG3+NzaR7r+VsmrBK
PSwQS28ovg1R6h17LuB+N5Zcar5mQ7us7dmBiKKkovYLq2g+vx5nbFM1zgBRNHWFNVeg8Lp5dFpo
XiUWvdBE3eWd9Ar7S2cn9T4x9OFYaYlzoyK0DWueh8PWfFVIXbUTNq//PEy6EUewUjUQv4/4Pkfv
itaMnnIy9BDZVxN6e2rcKl1sQ7bnUeECeyvrH6jNJjfJNDmRkRvayVm0/tRA8doPEH1vJHjXRkEb
h9hprdHQCr2MbDDnrTtVKbSTIiLoxVnFftDy4kZovY3i17kAf7LXBBs532f6+z9RfFaYLgoOMwsG
vPmcePoScJ+Cn+zBvLx1b3CYUc0FGUJajQHK5YSSBEHGVf3jaLeWPExKMvzo07L6r6Eg/9Amefb3
9fFebg5ahKBCCIRge9JNuxxvKs0BarOGnASc0l+l03cHKAj1vQVlxvBl3yLOOIEovpFGvFw3oIYr
angtOWHgqV8O6+nTgjRm7x2tjNvBULL5R5LL9EaO93LdGAX0JHczmQqreDlKGcGumtUMKUtcpiBe
OJ6fjHAl1Sy7lfpfndA/Q22+I+3fsswpXh/tepFhseJ4NKO45e37Aoy1xqvI0ayCBhQ1aLlezigW
uVameE0d7QL4iq+C/Lqf+XCDz923ai4K1UqDWlKg8guz5Zlwc6hCAcL05iNocVHeSC2uzNsB9M3Z
oCILKGuTM/HGq7Xrxd4xhcF9dKWrfSjqSrlxzJ+34b+pGfOmrUxLYHVMBRa7uU0oGmqYyPfO0Vt6
8CwRXhLpvpApnlBpo6XhbNnTh7avIKZYpY22OlGk8WiogFmpi+Txrxq0aRSopoVDNN7UBjopDWoE
AJFgwxy1wpzfvsNX312Srudy53Pm8c+dAcnYSHAtco9KU5qhNkknlD0MwNeP78vPT0uatA4dETJW
tvnlfkgph/L4Cuu41OkU4FOXBqnQoxuL/KIWvl6APBwISkK1AAK4eUKQIYgst831UwFp+8FQlfTc
AGz7nAuH1DiN41PsWRCviL3v9HhswhHN2xuN8ZeHmaIrCCTycoztuewvp5rjhdKu5c/TUMGgyTwZ
/e7SMg4mSym/vf5Vr6SrIBl4KkmW11bDVsMwVzNkWaVUT1aucoZwk5UPmCWb/uREoKf6MbpTRJrt
dc0pTzna3+9mW68CdE6qR6/J6wfHqN0/r/+o9WhfHgHqLrwKfANoAi9S1Qp/ESVxWvWkN8N8VJsC
kJHTeqEXCWrROvzU18e78r2hWVLz4+7k+Fmbk22jPjgoMLkRqi3R0PdK0+/lku246G6VaV8AfthZ
8HJoZlIqs3hoN7cnfiqDiY3ofNKUNj97TYOIWqR7B31mp4GkTQMps3IHQEPe2yMorwivdWQnuukp
xigibBeLnHqKs6d66MwAYqJ36wisW3zz+bl94GdQ/KRsuJX07bNEKeCD9CfyTbiqs7kbRfFJGbS/
CnohLgYtVjt/rhM4j0qv3SuYA+5eX5CXZx33BPq++Cpj1QhI+vIAVAkwwT6xppMoIPY7Doy/OQJR
+fooV7bZc60STVeKoi/IAGBd52wxmvm0mNHw3jQW8YHoWAvauU73uVzmG7HVtVmtlSHswMz1Gdks
PcC6GJyjMZ/qLFeedJiHMG3zt6qUrVcXtyMQZtoglJ/Wzf7PbbxomRDWbFJdsJfh2FvNuG9FN3x6
/dtdmQv6qrSRSX5Brm1XaEBBSJ9RPD1ZXmWFcCudoIZ7/PZ9wCgrugEc+1o4vJyLauDZmEWsUFnb
Q2Dnvdh3Wv1WbA0C3VTq6AM665kEzno5St1ZSobj0HBqUNcJ0eBRD05qVsFAzeTGTfPyswEtWnlC
a1eNf9ts7LKos1U2Qj9FQ1ydJOxTvxys5MZGe3mfAeACmUsbgzq5uYWMoR4zpbkzGCdBPHo/ak18
mM1mODTYbB3eug8YClNwqq5U/6G5Xn47bFs7D3kS46SPiR2Oel0FSIDfQmS8PKmMousU4lf4AuJ4
l6MY5hy5o2SUotXsGfGgOX1MHa0KMHBr/KGt0/vXp3XlWWREB/Ft5P7WNuNm55l6I7tIslAOVbjH
ZuqKc5XU8hjXwK9kjeofGi8Kvhh5+tigN/5nLCUVQ0j/P9RpyM/WVGQfb/ym9dm/vJf5zAhhQBtB
8v3Fs5hJbkQpO/3UVYn1vqKz9y5R2/5gxWt5zBGuvWubZg4nvbU/4NkjArPSsyQsDANtKLXXpgeh
tOJbPCb6Q1oZ+SfDmB0fyd0ubNXiFhv36s8F1metXXC+5CaKcZTcm2ckG0+5Fcfh0Bvtd1479z38
SvugZ5YddMqKTVfqW5DJa9sFLAKtd6BKFAI2m7Izranu0Sc9ER87rk+0l52yQm99FDnM+6IZ6w+v
L831AVdLcLqhNIk3u0W4C6Dz1NVPUzypx0JRFF/lof+aUznbG0jGfX59vGvXCA0iShzERzgMbCbY
SGzqB2PUTxIFxccx8rS96aW3DsGVa4RbiviTcJu3eJtTIg2IXJJdGqcs4akq+zbZg4WilDx5b35N
1qsKqMH6H+A7NkG3jZ1FiVCvfkKDqDgVCoXzMhtv4U2vfLWVTsYwEKlhiGw2pCVK0UcquhRWY5f7
JK2zk4fS1N3ra3NlL1BEACtAC5kL5AUhw6uTqKKHdqLcZJ5JYQs0R4R9V6E+h3Ja09/QPbyyShfj
bV6vqamW2OopsdVl3++y2JSBpqBjMAxYZLw+tWsfcKXi4WtBCoxY8+U1jLZ5hkVdop0oMM5B4upj
ABnglqnDtQkRHuOjBaYbsNVmmWaKpoSUpXaayzIFRz6OxGb9eKgy8dZmKy8/XiYQucnriTG2wXiG
NIdMIS6dpr5vQxXhEj+rURp7/bM9gxM2FzdnaCVxsyGgdBmX362F4567naqeVKyx7VBFiv4nhb6u
C7jom73dY9AdtEibfC8bkVvU9WwF5S1cP/WA4rb6QMXPWpVqplj6ulZIxCVhBMwBEnzucYiLpgn7
1C3/M5dS+W/lRiE3EokVIjwZ/CEMRZWQhIZuAL7ay/D2oGaNmoiiYM6Rt21uo0kMCRRpyz3l5uCG
vRwT2j/TLcGFK+eKE7NuuzUzoTB0+RFNUxiLmhveSVEkqo70objevSaQOLXuSxFlN0KAK9sQJiAJ
ODcCrYwtSsyuFVMA/nZOM5fKXu2U8TDZiRpMnW3cuDKuDbVixYjbAQ0TTV9OLaW/P1lm6p6StjP2
E+0M36TLt4+s8u/rW/HKSKwTjF3g3cBpthhoOAPzOPWecUKHC+rQgCgvb7LybtHc4fj2oVDuXtvg
FD9Jry4n5cSZFB69v5M6Vf2PqlM9P4IY9SOrU+ftG/BZiAMawaplsCVlxIpjq0pSOKehKzL6qbq3
60mTb8DArtx+LlEXXTvQBTBONqd47DEObONGPVVd5exttCsRmkT97s2fbW2UOGuUS5t+K7/Rd5O9
mGqnnnIgXSdTU/JdkQrzEIul370+1JUThcc59dW16OGCwLxcIa+ADwdNWT31RZnfefQUdx4SCbtK
GxF1z+2frw+3PkSXt6BLFrc6WHBFcKo2QXyvl7pSO11NWaEa92AO8uOkq/GuVlSav1zSM7JcVEJe
H/Xljoc4A4wGmBWYGng7l5PMV9OHjP7iqTLtehepZvOlKo3yq4NU2Y2hXm6Q1XWEtItZ0gHd5vfe
pHe0BUV56klaCXgFzdAOod3XJ/RiFAIYlBlWUWdeR3bi5YQsfbG6QdrLSUTLAB2s6M9W194qib0c
hZCPThPaGczJ3Z5efOUr2ptNdIociI7Q/CtU0KR5Yweud8DFlljVbACMEVziXMCkLudi6Bk+tVnr
nZoaCmHqyTb13cy2Qoj/xa5F47PwDbUq7+3UsG8kyS92P2MDuyNPBkNGlrKJ2aNVsdCqy+gkU/Ta
ythrfVtrv+q69TT32sfXF+3FLnweCOKOg9gFE90smpy7ZpDG7J4cVKQeVYTF3qO2nu1RUGxvvFtX
Vu5/nJ1Hc9xGt4Z/EaqQwxaTQVIUJVmStUHZ+mw0co6//j7NlQczNSjejTZSqQeNxukT3oBCHUkG
uh10dHX9ek9xesX9E+5aEIKc9ptY6XYmlLiNN3fvgUgEGRAyfJcaIderIPxMKA4tL0jTcLo0RPpn
JDWb/WgVw0aC+36zr04J7BYTLJB8YTdT3XFJ7HFAhD7QZjGd6wgh0H7WsudOt6N/EVy3zyg1ZKgp
6PYz0mRS5tXzvjiiT3aunuavYedZl8JKRcB4cbF8BLfQIUTgWgBwKJrjh181s0yaPLKXzLRxda7A
DBWYNDtOoLjKfLa0ugoMfs9PtxmX/8dSTGktTrAtRy+rK3ZqG9T6mpqXAI1/H+Wjcwa0g9+hK7aY
CLAAbr5V6X0luw/0rQ13fa5wFhFgJEwiwugMuCQ3pdqBdF5GtCRViT0oJivUqHBAgx+5R2EUj1XT
OCj3lfrvKW3GH/Y0ZIZf2XORnJIwFMWuw7DQ8xcltr6ESZszwYLKPfoKuKEfApm4Z3j1RkFOOYdh
oAklBVEeirDbI71tLTur47pGXFY4f0xQ4t7sCVMuSVosX4lrMwLfU51/1TuX5nlRitifANB/UkSk
AWJSKxvIlJ43pKvIfvwLEK/6GVZN3Oxp/liAvKZI/6SJoXg1F6V7NnMv/bPrNS31NSRPkE0uaiva
K3E0fLdHWgDoGnbjD+ZH1ZutOMWvym3MnKgWOf/GUV4nh5G5jv6t8rSy2MMtVstdlszdmVl/+0/h
uZ0HptlT8PkC2JJdpmI2u0DOQV7H0mqdfYaWQ+TnWGFUu7auehY0h0L14QyI6DyBi4EjhbvCv05s
KFAHsmQCHFvGdMhmSA9+OQ7ucLTVuTmbdtrqyCO3hrGL40l5W3Tw+r5uKtYeXGs8Ho26t34YatZ/
E4ypwIlGxg8DRbUYhFPT5Uc7ibV6HzUWSs1uoncz1HVPfckBvjAULrxO9z2MD1rf68rF3UeJhdyo
XUTpF6Rfw/Zg9nyQiOEZLbLlaov/c19j+rLDWyZcnp3aSP+0uwUcoJIu5Tc7MeM/Esq5f0YTLhaI
sUL/n4PMV70XCt6A0KBt5+gYdfepxBFQ4hVr2w06o6oBAQ6GVx+iwq68A6hdQ31TrEyqXYxC/T3p
CgfOs0LkxlNyBONUF4hi75zChNRpZQakDENoxfDhAEpjBYElSguJkVk3nS0kSqHNacUTutVI1doc
+8xPKxezPN3A+ONxULqdpoN5IOuHAAaDnoRvlQZNwAjp5efN09JV+jd1XrQJMY4wdHyFhPp/Olix
f/SFS3DvLmw4iK5ihoWZNi5wpTJHi2HrB93GE0lcRJoGFjV34vpKBDIAKH1GSLlxU8ve90wi530f
uvbfpWen5c6dVOVJ6TPoP3NqK+GFrq+jPpsR+onInmvG4Ov5UEwHxoMUx06boWKicskmR8ON9b/i
CQ9jZCIK8VeDXUxz0oXbfwdO2v+dZqMBYX0uU3HQ4yb7ux66BGXGqI0+IyeKnBbC+an7pShRQW8X
xKy5RxctDwZApT9qCs7wKYtCNaGCsup/ctOrwasCvFBOsVoayQH5UDU9DKMLNiFtcjQmaiUt3cBI
0uSzgzvh4NNMtE/50LbJPgsj77dKvyvy+8Upf9a2lvfwiWut36eWU3+OtaL+lYkZ9qMB//+EGu9c
7TIsTxA+d4zMOywGKrP+nGVt6huFqoQn203ZpzHxmumMZ4EJV7pGM9TX3Nx9bssQswa3m40TwrNg
20QZJkh6ptQbO/LKLrkg3lt8r/oJk2nSMCRee5Ghd11g8eyA9G37cofYPhrTdH6Vz42W29G+csdy
2pdz6YodnSLz90AHMUJefkKLgt+vFOdo4n7xWytrPL8Ok7p8oRLFnjtvFCCnduJN6clDROTzJK2s
dpPmFnCwjVr5Y5qwrNx7neL+6HiTvzA3EGIX2fHS8tqT5ls0O4RuaqU+oHPa1y9R1AwMr6Ooxp7B
UP9OvWGcAy8Oo+5UuEXVS2JVV1wGTVlAwab0pTcK+5uSh+4pnQpyTBTo0L5f5bddjIL+aJXlU9tF
JoDZqP1OwmaeG/C8uwmHg2POH8XGt3WbAbIqrsAuTlZMTNazualrqyH1rBKLkng4FpyPL+gJVxsB
7DZ/lqvIOo5swAGVcZ0BMn4wwsJqS2jyUiaEXoL6OsVOfwQZMzz3WreFCLoTMLCmJLWiADdUa+1L
nhX9VNuqqJ8QU5ufwALnT5GxeK9t2qsb7+3uUlJxitpYYiNWObShTkhHoD3+NA6WQwsOk4AlUZlE
d1iMPg6Ed5diUiutuhlwWaulmrxC1sVe6ieofNgiWeVuUUscdGeQAI9XunMsgBvAnWKkxVjLkIf1
v4NhA+57NsXVU21ZwyW3Fwd7JFv5aNuHi0YOJWSd/27Ke70KQr6TA1mOY5EgedvQvfQ13Fj2KXTd
ja2790ByFIZIgWGD91+lv5quNuEQutXT3GtKMMWm+1Kq9s/Hu/be1rmuPqBCSsQGaRjDpLX2WFdm
DP/MVjwVodLmflHmMi8wtOWrLbBJAOZPM8efFit5qtM2RLrXaMS31Oi0ikFdMarnyfMKlFlKc1AP
GKnBo9DxxgG3NVZZUGOLjeg3dlEG6Zed/M5Ce/xlRWoUiJz+JMNGHcucxw9159u1QNTJAQVjzhvV
lAZ5i1YfZ/GEU03321CF4TtLln8xwDVf5hhQ2eP17rwppMykBRQytXTBV4d8Wrx2sQdLoPSQdH43
9tpPL/e8jQbTvVXQ+fRoj1DOUxFdHz0XzzLJC4mfikQRh3nMsNZS0ah+/Cx3YjqKPXAsiX7Yia37
0FrXqUMqOlbBPCRYNNIC3U5NFLbnoTrqjKW/M1LYklG782ySNQUmkpESEWnVfMRyNVYmOoJPmlO4
2CYZC+yKmLbexsl4F3m5Pu7M4TzaV7IvwplfRYnenM2wcbvoCT+D2vS1oYuWsxnW/biLNEtEeyuN
E/PraOvRz3BsI8N3kTZD/Xtp+u+llQ0/IoygMNvox+UFOfnG3cVjNJl+gajUfPa0jFypqN3qW5fN
oYfJB3M5vx9sHKQQUPd7NZew9GWafiM40YudOy7un0h6Gz8T6qthpwtz/MqIL3mxoQH+U2pUo36P
FtI3jEKx5dYYxE5+lyodkEcPD1tfS6uxeo5Eu3T7oouSX0s02O3eot4bSEUmL/8UVVY87su6x/fE
LFw72tkhfcPd5ERdtk/KdPi77PPF3uORoH9q9Nr9Oou6dffq3M/fJjWFCziR1CD5P2lRvjNheWPh
EqZ4YBmwZbpDDQy62Of0372X3qmzmOTP097KSIl/jFaufVbHwbOPuAckZxVTtue0iirv7OGR4vhd
F1uxP6h9ZhwKr1i6neGVPE1vatlvtcXUHiqJazVP8YzFm09KV4w44PXRK7Vm+Xc/lwosCC/WNR+z
BKzSZzOziTdFvAjfLpu+l9jC+bM9ZdEna+rMT/ykFoOryoPoXxSJSYwSbD/2KSmSKY+/qJtoRE+N
WESz0UaSlQnS9XdbMz7ASHlKAsX0klMsjMofC93ECmAOT0O2BZW+hXhKxWk5BQbkpks03vV6oqxL
tUWpLnCTxXkyK6/5AbZi+B3WEI5yI9MPRlOmWBaEipL6vIHoLxrX+UZb6/aLZjQiAQpSjsNAXuv6
VyxicZekipInhIr7YzLUyzOF2xbD+Da9oBmIaKZELiN7u+4Wx5Zo+fBqPfAqLzq0IdZFXWiO5PSO
/dHXCETHRDKIaxJO6a2cTxJFqNC1RtCKyPydO7P6qbP4wuAb57iz2+P3x8fmHeWwClUcFjTJKCIB
QqzH0UmJzYWCUnVgkIme6fHTkoFSe1ErTquVe+VRb7X6VGPO8UmJ7fmLZxXhPsdC5VULTSqlNC+/
JX25ifGUB/b6h8kpL2BlMi2wa+tMNaRrICmNydOUGNr3JQxtjeuIFNzPDNPIdv2I5OAhXhKsMhO7
Nw+OM1BnT5rSf97YI3nnrX4KHQaAbaRHfF/O6pTlzBEWpy6iJyOLbZ5YhPN3ZuLuv1Y35b/z3NR/
gBcvXjArNAe4YiNuSY6KFYfvqL3xNxUmYcCDuXAOB2f5nSUI/+3hgsz9fsh7vG8KVetc1MGWwfn9
+LfffiCANFT6mhLzhLLx6ibCqXChA7eEQVoknCLVrvfwX4yNC+/OKmyPKfn+cIZuiiWk9XN0Roow
cMMc2b88/K1G9gftfOlag8lkrAekgbTLW3+FLuj9GNsVN3AF9n+VEb72LSzOJfZ+ZEW5Mae8saik
5yx5+CxD+5mRwyovTvk5KpIU4WXOy4x6PGySXdnk+WsS9cm/aNlmPkPO8FDSsLh0kOn3bW+pr7o3
l5Gf4XuTHj/4JhkyEuXIgyHSs8WrgAsHO5y8ubcuIpsgRJpE3WYswo34c/MmeV7GpiSAkjeBvMt1
QO0VEdpeD2g9hw93aAb0tuNB2RIJvrcKWHGpeCrVNtaNtLGuoqVjNwMjdGc06cJoF45avzGcukky
iR0SwktvENOMG1nlyugitXeriGfp9NOYubq0lIm4g/N6H0dzdogLs92YHL0fw6tgIVel2JFNOWK4
utrBSdALtfQmCmJQ6Xo3/SEmb2eO1We4vEHnIQNUjc9lMp6yqfrfgHa/E6VYyrSfRL98aixztxjp
peutI0J1l6aNxkOZYsFYORvlhDzAq99JgAW0w0/kp64pMl6ON4vVDEmAnlssaHgN1q9qsrO/J6QT
jgaEgV8dmRGGVbh6bmzSzYUq98gBvI1GOOPXNdYABID82Plw6FJ4x2qJ04Op0NpuSj18e/zZ3MmL
+JLhdDFP0ul4rAJga8GBWvowCgaB8KmDqRYsjCQH0GvG32MTa8GNfb136hAdQ3iCepoKYHVZhKHO
IC9kTtYjrgjEyPR8dVaP8LVTH2+VIK/Dj7oavEMp/rPk6sjZJULJI+rAQRznP5tc0w9zCqkndaOt
9OT2w0XUFRlTyhtqUGD41+Fh9noORjGxm4u2XLIw/DW0Vb/B3LnFDUsddBIh8gxuFW7c61X6uhlV
16rTIBmJsX5tCqY8o3BrwqvW/xNqXjYemAYL29e7OBl9KI8mRb6StbofayGixKTC9ouaAXjaPz5P
d44uxgASEk5QIRVY7XWnqdKIms+GYiI6gEHxXijpmKt1dvbP46XubDZFuLy0DYYN/Hm9DbMJbyoz
liQoihwtNuj2h65OtjqCd1exIQqBuSD9Wzc6GUcafPFOElhtOu/NcSpeI7vTPkpvQ6ISzRo6TCZN
M+rv62cZK1sLc6tIAioyfIKddmCgPlobecidj50ZN3xXbkiSEXVVBBHne9EodhoI065fQqHaz+oU
KedJx8rXF6o5blwx9xaUFYELv4J110xfhq0wfdU0DwC6oQY9qBaRGiVMkOc9mOVkOH74SDB5YixO
SgKHeT3vadF59eJSF0HJud/FC2J5c5KaH99G4CqSkEIDUo6Xrl9WVbZ1Psfy4hy1+Ki0+iU1dXEI
y/ptSJgbP36md+Tm6iayJHYFCoRNWFkTVMSgDLaBOHYgKj0T56gZ61c8/8LvkViGYOmlOAIYJ+23
1ShZ7zNwHf+H6zxCGl4RlYjIelmhH2WvIX8qlhmhFWxfW+3MSu2bdJJDC6C11XjHoL3Gwn6o612Y
Vj0zU0vS9UoMfMDWz9106tVJzZ4gl6nWjpn1ZO+hNtV7A9tL+9DOmtP7IgnzXwOivF8sPcvmjdvj
9kDJrhFoEPDv6Fmvv0ZG1nGXOKEWjGnv7BSnBX9agAWlJkRBHW32jQN1S6Wj+mNoSVYtdbvhGFy/
6yUWHa6Z3hLEpVKZu26w819xHdblroqMcfJ1Z6wsv1XKQdvHhlmZmAmnunHsu96LgN4KR04Z9fqz
XiVGeExVHFYdPWHinQp6UI+Pym2s4sfKYgYgCw1le9WcjNO+ojjlxzZ4aj33bvLSFuH00Z6C3BFu
cDqgEma3Lpl0vevQg1GWIKUdvbcNnN213pk2vrHbe0SCfCWTjZYNAWsVqkK9RLGmtvQgTXpzj8Np
dUbLd3iVUJyPekVJOgXBkESY5gJZ9yoHirUSaZG5N4MRRyI/tux8r6MXtPFEd65tyPOkBkg4AAUj
cFwfJRc4xMDcsg1It3e50qenpBH7IS0CWDV+lYqjnKb2rfVCN+h5idpLLD+uxcu3wOJ3zgl9KcpF
VIMlqHW1uZWiAf+NvRqYDQk2KuqIhuTGR81h2FaolTJmUZbJ0dP185Kzp9rc6w1CGbb7oyET2k1R
8mGaCqsQCgjHQB1ApOnXq6DMPttNajcB7GXvGClNd4DMGn380DNdRQeWtNxGX2wVBsBWiMZQwjqw
XeEcC1crLmVNT+Lx93una4juK7MmILnA6viGrx/G00Vn5UrRBF1khRfsD8oX7KltnO6z7JOSt/FJ
m3o78VHZiY4L5fCLMk7h+fGvuPPpOfQMgQ+QJJBkrk6HMzRzjVFFHWANYe1sXeQXxbbDZ00fko1B
3i1khK9Nfg4IFJOgk8ZdP3Bt6KXOjtZBZM2oZxX5HjSLuTPC5BM2rApU8QSMpqIxiKjNDNr0VKGv
NnZ/PH7k2w+CWk/i/2RzxuFNX/8McuU6L2ejASdiRKes6eu9And6IwLcXl7vom0SiMOUj2/iehWn
xhfbsbnIrSZSaPvb7tEQuoo0jy5eoqWNNy6ve0/FcJkCFoFJxr+rgGPEo6JGwwikRMTxvkDuZD8N
prP/8N4RntGMl9o00D5WZ5bBOF0nRcmDPs/CnbtUKJ11oKUer3J7KCFuQdjmQ5eCd+v+vTYoTq5l
ehFYPaIA8RLrh8TG3FPgtbpRX90uBaqBS47amwhJ5Lp+TXHm9kgXqUSUaTIUYGCxtXO7MTzQB9hU
LLxtMxAjpfGFJMBRZawWWwx3sEzw1YEah8Nn8CIa1mNYPdhlzTkZOuNbFdbgAL3GtT8/3tLb48Eg
U7Y2pIyh3Nrr5wwLB4kpUfccj8HAULvM3/LCtk6PV7m3m1JPCKQ3NwGX+fUqIxlUXGZ2H3id171U
k7nsTXeGXeOY9VZ98847v06VLUY8JskaU2fY3KtwQtMpM60hHwCrVvo+wzXmqU/BQ6BfrDov0iDg
QhfZRWxr6IWPTh/SbXAClD8ihKL+KdIJv2orJcB2tDKLo4nw+0YMuLMd7/hiLNMINXyZ19sxT1K4
Mh2GoOkmACZmmp8GG/Q71lHZl8c7f+f9QqKjwwfmnWRw3Wkxy76c9EntA8Qqi0O1uJXvABA+PF7l
Nqi9j8GxBTAIoDSkrh+ox61s0SNCJ2KqbyEGz0nRhv7SGMcsR9Ht8WL3Hon2NjMtrguux9ViZuX2
LtpeTYBbmvnaKaF7qkS+FafvroJdBFwOmVysVWCyOkbDUteawF3m+ctil/gPmn23EZ3vnQQSCioZ
pCZpzKw66LG5LB3YJlapvWmXOtMP1BSTfePMXx9v2u1CNrHMoMUL/YZ8erUQ/EdM0JF5C8CpZ5dk
XoYT4s7qEaf2LZLU7WHgSJPaImMNix7t1+vDoDCHlLjwJoimqDii4zj5tpECmNOW7OD1YguFdu/R
/rveKvlDMa9BOZ49xEa2+W4ifOH3dRJ+G2w735h4GDLtuY4tWEQgJCYdhC0AEqu0KKFFMutT0sKX
KtXmVwoC4JNtZLV3QenPK0BY40IOErklRUlFtvyvgIlsIma4hOkppagWuKQnGIH3pqIu9EFC0TFR
19Lk2SlRtD5w8A13Z6i5Yx5FZ87fI3oq0r689940dJXAsOfW/FOvCxFkMD0zf7Ht8c8wLlRu974q
fuDsrE/SFUxoH/7wuH5dqnZpR0RcNa5fbC3abGGulwe8dvdUZGLcC8LW/vFJve0NgwOm1UGfjenK
DSGoHvUoK0RVBLk2G19n2m6fpYV35IeDrZ56V81+V6C7vz9e9c6hhWqM4SOsRVrha8023BZaY4mV
ImC0jK36gADkAkR7IDf123KL4Xcn5QWBwAyJlhgCZ1wC11sZZXrl1aVdUNlG2TPVIs7EoG4+W56S
nfoMWlzcoPqpJFDluk70QYpPO73xMis2XurdB6egQejaoeJYEzW5HYqOYr5gLFmrkZ+asfGFGrU4
9JkoHfC6irqRWsmUYvUNGTKqMkCTEMF1/FYGrDSs0EjpprC5cVr8iZraW1NYAIL7P1tkPnzdM4+j
sXy8ZycRW6SPclItGxjXux6qXaxbi8gC2xrEqViwpUsVrdj3KPMdEIGNNvLV27yOspfMgrxHQgfW
ziuUZkw28E9A20Mrkl3DtAP5wdn+FdJHLndakQoUhjEm+jJpc7Zxom8vMBbngqSKo8wgGF8/7DQl
IaxHIwsMZFl+RCDdn7U8+7BYGnmjRReBmpsiH3Gj61UKxVmE2SR5oAx6vG+asnppzHHeaCHfexbi
jomRBtygG3BJ5ZaZO8LpCVoA64cu1IznWJj1+eMxAIIAhFhyYdCDqx2L7MGdhjahM44V2Ek1p/yi
NUI7JvSZz16XehuR7s7FxcGQwGn6TjpCB9d71xntIvBZA470Li5jD1nl5w5YrzmM7G8ffzbIGMwS
pVgTq12vNZYhlxmUn6CuFRwXK1AixygPi4noZs0XBNsQan285J2XJmmIFGw0IUkmVtvp0b3oFsi4
AehZb+8arbcXaOB+fBUSTroyTEjlUVw1mGLgaXUCHj9IY732Id+NnwdDWButnzuX0nuCBoxLKoiu
EUCRs6hj0pBzqkabvwpDUy692s0vC/5Qn/RajZ9VpD4ujzfwzvngcEi8mskJow69fmdYEHMNDmUd
ALMYzuTu1h7OW7MvQvPj5S6ZtIElNQBnXtlaCLB1YkvvVKsMBkMNd61Z/MaKz4DgJsqPH3pZItCp
o8dFb3B1KhJ9yhBuj6oAAfL8MKATcMrglZ3ypNtiPt17aRw/lXyNeRoWB9f7NxVCzN5kQosU3biP
O2d4dVCmgnSTlmnkL1o1HPNebDVW7y0LhxSrKPaTq2a1rOZFOtS5rgzkN79XmizaxU7zuRsThmye
Oh9VrfwwIxyVN24anpSVUTNd7Wo5IeSspnMZlHr6lqHguhP97G68ujupApcZwH56rdLOYRVDrLlD
JC9lP5WxyS9NPDMFchX1GZuv7J807sTGPPROJ5S5trQ0ojuNPOvaDA4mN2V02VSBPRbZ7BO4tTcj
HtRXyD1RtleqWYnPaTNCCSWg6ZfBjafSx4t8CzxwJ5S9o6kgIYMDucHiwAezpni0q6CvDe0ZtXfn
GZn5D1PhpRqydF2UYgmS0nB9XvUymZUBSw6+99Y710ZfnO2mKw+Po8q94/nfVeSz/oedMZeVEXuV
XgXOHNmzD4i4PdhqQg+kyMyLmCEzjxCet+rpe8GMnAuSP9xeGdCulx0Y/Yc6OMogkqUFIk9gp4uB
EXdlTmJrBnbvpDo0laU/DH21dVaiIturxipThziBcj8ZcLFTMVa+qDH9rEnsN5LoO+eDz4F5GEgd
Iui6MmrgCuIwWY5BMXkmzzbXe1eJt4bAd56KXh1VCruInrWxug90o3EaMVRDQKLUnBMBqNOu+3Cf
qEq+K5dNMOGdVyZ9AynjacoDQ5Mn6T8nxeoAYydVMzDiJlEfcAw4t2acH93Oto6PD+XNBsqLDtdA
biFkQihpr5dy3SHpjFwxLxk6fxlfumEdhQqV+qPZwmqd1eHPwFi3c+Nyzus6fbJzYAFh0oUbn9hN
3s8qkqtGlQxy7EYZszAKbFRJIi+qU+TWc5Xa6ltnTy1O11rRPg9mZ4Abjprmj9lqk42zeG9xqZIs
5X0QB1i3P+Fr5MMypObFjdTip9VPGDHWjZ1p+z4ZPO88JLp2nobJ6895k/fV14+/SU4MWldSSYHK
4PpNqghGD6gnGRfRCzQu1VnxLSP6/7xHaFLkLNQddJVXR7N2YawTRo0L9Z7YmXFqHVAoNTZOy02o
5DuDBSgRavCGga6sn8UKHa9ywotVqeI0R4nzargTPO+8eberEbshS/ovjzfw5quTi8qmPAZXMBDX
mEM90o2QRnB48SwxfVVKvm3EGsUFgvJWW/4W2E44JlGhyQJ2nNx59YBtY2SNMRXOZbAr4y+cBIcT
SJ30D62wlBclivJPYZOKF1Tuy1NWNcopEbZ9yry8OqaeqnwfBi3uT2Nstxtf0G084Idxgvh9tKuQ
kbre+bCfY2cgY7tUmMwfM5FUn5fZ3hK6vLPV4GnkwF+CeWmQXq8y6mbbu0PsXAQdoT/FonXPPe3/
f5a01zdymffgfNX1eL/5UPdCv1pyCFYn1hgcd+kqnbUE/uF2lhDmOoAj3W6scNX1R6XQO18FYfKr
jNTm1cLcfNohlxVaO5rpusO/SKIX/F7qYY9DtfjOMvkrU6wKDvTsxb/xFGnrHf8nunKL0qDB5hX6
hDtfTcewhTVkpInP0TXDXcFtYcEC1MMfdHmgVok87xsfAxD6QAmkAr8DzrHVGL7N59gDidaDDUNe
Duxgtd+Wx0lJDfuyKD2azg69kT/6bq4Sv7eM7uh6aX7mVjNfNDFOfy+aXi9ojOrR/vEXdu9wURCA
rZVAfDKt65+RGD0ktxyDMIEJkNTSSGC4jWJjlVuoB08r567IQunoNK2vzymL+zGCr31ZNL4PulFG
75d53eCrEhdHkbXTtxDWOXCiyntFIDqd8a1vMHhfdN3XKfQCUD7ifx9/dqmAhDCwDJ7rxmOWJao2
Zji76jGIdb1s9EMzfrwlz6O7hC5qSXTlAU5d7/CQZSL2rBmHToCwO2Op0dGr3W6X9N5W0nz3UHHV
oRXDxI/h3aqpN1sLHJsCN9AmG5zWz0sYkvM4W0E3qHh5tZG104a5gJ3jen6fumgkOL3Tnh/v651Q
IoXyyTkhRNDqW/0KBURlVYcFcwCnNn/iHzB8cWYPqQPQYPGPx2vd5IGS7COVnVkRi4L1WnMW4grG
qIdkqenQN3O1A/LIZuqLzrB25pINH9aKY0Vp1AIDCv02IDbX79PQx6j1EIUEpITsTWTV/blLw5/4
FH1YoZCVILwCGULEEuzJaiUEJCIXDzPlMk4dfttIQShw1AdDwWFo0f4fL012vgEuUKbzjV4/FtmQ
My+ZrlxQczNeu7AYD4UxmG8pWi0bF9q98yFvGC52IO94l18vZea2UGrTi4IJs8cnRzHj00gRewgx
5t4IPHeWIvkjvtJ94Gpft/o6OfHO8ywKEinvMilINOmogu6bsq83EqR7S1F042cA4pAOlfz7/1QI
xjjCRfYWEaizVp1ndzGfXbF4Ly4A0o20Vm7Q6v6kvSdTIrjJRNXVwYhdq9ITO4qDfsC72W2Ec0Jl
pNb9SlXGr51aln8BBxXDLpz64Q8hvK0Wy21eTVsYto/1PrEhrF0/ay8tE5bQjoN56cKjIwm8wkQg
DBGu/aywHBnGjoTGPnz4a3dkMwk9cmRsANdcr2sVpPG9UoaXKmuTv5KoMZ+VRMs+ZdnifjZQLNjI
VO68UwcQOnM+TBGY1a6fUxt6Jex65QIF7pce1zG2pJ0gB02U0+Mnk9f9+pVSIUhaJV8hGkTXT0YV
FMFSg9uute7i7U2j8+rz4nk5KjiZoX8rvWaB/cfN+Ofjhd8TjZuVAdfJ/ZQDv1UiIprOCUdy12Cy
U30/gpg+LFqPBGA5hPss0X9nffhG/EYean5FgeHguMoByUhwOZoojosVF/htRsMx0tFf9gov3ngJ
9047zVFNcrM4au+X3n8+LMrH0jRGg4DrNVqQRcL8qxiN7IfdD+opGrzad1G8eYKpFb5VMSI+jzfo
zg0D5InxFPgUOQhZJcY5n4Gh1py5tlWrHV9F9gW3vfYZ5Zr0R2nl4vuH13OYf/B90+jj0K2iY+5i
mEWxF15yFX+nAhnwA0z/9DVxx2Lj0MmYvnr1/11qDWxs8YNN0Y4IL2OG0ZFbzciHoef38RjMKpTh
VFb01Ne4Dq+cCMAJqzhaF71NueruF0UpP88TnreP9+4WnU5PFv8NSEC8MxKQ1WEuaN4XnV6El2RR
qos+heU/UOiwVe3qugP/lKALPifLiRZ/SYHR1Ocyd5cTVvQddqa9Iy5xqutPYZWafgL6+LsTNd7b
4x95J3gCm0AMki6SvP9WB0oV9tioyhRe+DlHswTRMJblmzONgYqrEfPe8LXsxMbQ5l4kg7cHX4fc
BTTY6lT17FVUo6V7mQUOpL1R2F9iYBHPTtKY/5+l6LeAcqag4HVch7KWNpkHlUW5MHP9w7ZSiFZA
+Y6dHm5dQ/fyXUKWRFmh8EnPf5W0LKM6dJiRhcRnfTnEY768aAWQxMLJIQeaUfequmV3DkU9Hd0x
mc/tCJ/v8eu89xFJmRVJIsJeZM1Nnbyoqmp0vy61g5od13K4h3y/ZeR8JwpB6YIUJTluoDNWN5Fa
ZtAvU9e7ZM4M8IVpd3VuGXIeSoPvaI8AaLnxGu89F9LiYCFkSsj1d/0a+3BIwJLXcC4BQO/xJ8QF
SihbnNt7z4UUrCyE0eKAoXS9CrSdYl6AeF/GEAY0U+f0WXWG9DLldfw1sQfl42ku1zjMMvyi2cy1
pAsqllNSAQy7oGM4/oxSujwlRebbiFDQRnS998nBVabrgG6Wxj5eP1pcl42r2I5yqc25fLartPjp
YCWyxzlia6l774rbAoIhNwcl5up0tKiVov2ZRrD2YzvoRdwGVlZsoZHursI1THYLzYtq9vqB8Byq
jAIBiGDEuGdX9ob4CzZN+u3x9yRD9OpSglvIEiqZO7JFq+RWLVDjwyDCvpiFszy3iucdnKYXKOqX
5vjWZYi4kQ/kWx/YzduiWuV+gkQq174hUoV1J1Izn1BzSQZnP9WRcU6Uyj0Udr5sHIybfZSFMeeC
jxTmBLHreh8pU5KwFErz5GaT82J4CNjU1bhFNbwNjtL3gHEFtTE4RyDv18vYIyrE6RA1T2GmaTjp
IsBT7Wah1zHWUXk2McWojE8Y5SYDDfhBB3xvttG+MF3l3w++Un4JuZtkYhGrb3rHHa15D+Nkfolt
jf2eLHjCuUpLnddkbsR0MhLHA4of22gLPl75JndkfC8ZyED1HLKCNZrcKytygEVtn4DFo/8YJ6qO
yKMzagd31vVz67bh0VJz+18zbRXn2OauuQGTvH3ZDC89GBTEbHLXdfunivsmbMyyeNKKyvsNQt/8
msLk2Ahrt0BvumuyiUXvFr0HZFCuX3bM5V5F9VQ8GWXXfPbK0Dg06lj/AHJj+HYuEo8kZx5IL+jh
/zXbLsWhp+EeNfdOd7T7EiJBqjTP4MBzaFaZs7ENd04jJQZJPHktYQqpjOsfaIyZ1qpWVD4JuJCI
GGAav4cUnn6tBL/CAn/w58AY89OEr8DzrIvxBJDrwwmvQ+koERBSXI5bVN5G/yklUhcDeVdU5VPX
dsurlfZu0Dex9VGE1vsq7+5274TA9Z2Gjno5d135lChOvW9aJX9phJHsHx/tW9ykXIZZJI2Ud++C
VclIR7XXRjGWT6mlzV9ckYjdPMRKUJUjn/JSDqdsaKNXy0NgqTb/j7PzWo6bOdf1rbh8Di/ksGvZ
B8AEksOszBMURVHIsbuRrn4/0O+1lzhkcbZcrpJL/4jsATp94Q32+LFK1Hg2kGX+8Xm2yh2RtXKF
wwZzjw4a2RpmNQ9OcaB476KPjIjjg+G08sv7D/zGToLnD6gDPBogp9dcMDIMNE3Kg1dKqvpuFyBN
c9KL9PU9QJT1C48JNpLm8dH1k8d+0fpZXR6KGnfVENKlcVNOswPtty6nh/cf6a3BULxkIlfPRQ6I
l+uxLHTpzAtiNPVsep/AtWpXRGPB2dguw4kN+Nbb42SgEUIECXH6aP/FYLXHdgyaQ4DgtjXLLtJ8
qIHvP8+raG4V6KCRAFdgrSYcgzwHvy68xq3ag6A6/GQnrrGTUz39zJcl2eg2S/L98X4xUV8ECwwI
LpqaECE4FXzv5QucE9/DLiYtDzHuYxpY/sCYkDAjSomK2SrqEKU6xDDtrPYu29gMcG8vFyyAqnEU
CFelqfBwU0K0JrHRFAyXmR4g3CYkv6N+LJwfcz4ooBKyC752VNwvun50zoZ+lNnGMLoeqb4k9orQ
7qb4glZKh2iAGPMb5Stao2VqU7adm8V6zJsBtgnmXjGlwVLvrs2S5iIaDUWAGLRWZcmmRzMyD4vB
ye1NIlVz3o2d7EB6Zy1kP7moedOM3fTBFZaZ7K1xEA/WKg4XpmDL+lBXo1/gkpzq47kaA8CtJcqt
LSLb/ahCf9BbI5y6NIP6E49dwtlb1d+rcYirO6G8Nj0/MTO8+KOJgZiItS1aB7y6Y/FJu0fGPc2Q
CW25tFCEhzbveUVFW+2kkt0bm4hC+cqAX2V8wQy9XAMayUU6wjo/6Cr3tkEL6cCROmRR+xR/8LUs
qcfpQ4MF+Wyi7VfQQJqH+rgIhnJISzcC/uvZMJXuNu6VfoGat3/RaUvy5KvUuHeCuN+ajW3fJ2jc
PbS+MKKqGUyBCkGenKEKW9yg4lVFdV55oWpkSXC7pJeQF9TFgvLt1vYK6wdCB/bt+3Pzxi6lgU8v
Cl9n3pq7HhW/3YIu5rZBvUq4JppjERYYxWZuJbLIcWxHbV5+fX+4t+YHeD9TQ1PdYz28HK4vNQNK
ss4hZ6JzNlnlEDadr++0uDlFXH9dzPTApKGkBlWREwhO98uxLLLWxel7cbBb7v/QT7y52AhZB/fJ
shhi6zetbM59zkEVtsHk7/UgnceQ7FTfmB0ITyzP48KLpKfi+wANnicBQ51K0mL0W+XknTpxi78x
F8gDw7RfBUi4zo9ugCauvKGVfX/IG3/6SdPOQqNmQLiPk0tfrpLaOxU3vA6JbTAp7EgKFnRGjomj
C+tLzF2tH5KpN7aoD+EIMA7z8GxMdL83FWjoyxL1sPNs9sYLw41Ft3t/QayH8tHZsFKGuPSYJloI
R88cw71cZez0gyO9jWUJfeen4ja3i59OXRY7EACnIDI4WL8ek+sITgckSDpBx7kr6ot9XbuMmaYl
3hOdzMBTceiby2VSpla3aV0MafcFK2Hv1WnMQk18J0YS2sKkruokgc0ChpvdK6bRCQcwbQEcFCf7
gfhccV7V3TyFtpvG15qbT/ler935y4L9UhnGEzW2zsUxgzIKOgrhrFf1HUf6cp8UlbpHQ13B0xJI
AVhO1tJHwTyOZTB62sBN5YuPtlPNoM6m9auX5jjcuUMw/GitZMH7A07zByel4hh2SzN+Lc0yf/Dy
OF3uR1fLC26duPhQg0v/Oo92eg2nyv/YCVN+dxO7zaO2GPOr2khybdurOPi+FK2bRdaQJOiL19Pw
3CeeGMMKzZT7uaiA4bh2/AHuv0D/31ns7wlUWq5Y3dAOep7Fj6muahUO6QxM1YiTCsH+fByqcCqp
VYW0vp1PbZC11abtk+GjlSq08kFolKHKUl4OrARAEH0G4wm4Bq8KXdoeY4vF8AR+SFVANdenlW5G
Wd8vN7Ly1DN5rgfgva/ljadrSbx1nWZU+2KMU7FT9eSrqC8qwbQ1IhjDAcaa3HhpbOy5V1EdqSYP
Hcs8t+iUd2JcopwvNKKXM+IlEIth/KFVA90srrGqv3KSqphusBxo+n2skP+PlJ6XXL6x7S8RubVu
cqeroN6nA5BSgIldwqpCObuK4MyVD/6I/nhoFYZ3XRYjujJgz3h+Y3IFyvyLn21zpzAeCE+qmXw8
d2XELS6bSHVt1kaG3xbGthr8vNtM1uBUkRzr6lKUlttsYhwZUOI1pfaTxJ6HFVmsuZDrGzOL0niy
n2AGVlWoxaYeX6bLqPnRwP+psBau+L4SgdKwVbmptiCfSjOMs7x2Q2py2pU3FXO2QzRsiHe5ZiTf
Acq7cmVmzXrE5KEkrFsxvxxRGIknnD93GaaB9vA5R55rjBTRLgvWGDCNyBr08sO4neP8HBiMvEc/
unwofK/4MSyjM4QEVqo8EZ++EQRTCSBWQKYR7sdx37JbQU66ofRDD8Mt6oI0v4ybkyfsGxceFAwb
RTqI7Jxw65n/2/2KruYYzIO9HCj+NFvy3mVTona5aT1DnDhK3xwKHCxFHrIfYI4vh2osa5nFUukH
n7vrqmoQWwoKMZ8lAf4Hf35qr0pZlIJBALySckOvNBVE8MvBNKvuoqSFsIl9fdjGdTl89wofDtfs
dI/vD/rG84GdoVRLH8xdgVIvn69tqO8vHG6HXNfbu1oD8htSwmq+JHN/Cij9GqTkUZCjTLUWCLgm
jpn5HneErIQ+HzD4iUVoc2NwxOG64YXLUvVzBCdKu1kMJ0Mg21+SJcxgY/3Ey8WYw4FL9YPkCPhp
l6LWTszz64ULEnKFDwFMXAnxRzFUJZNELMSWXNpd89VBP/sCLUJ3CN9/3evrfHkzw+dZH54VtcIg
j6pIs++VSZL46iAwgI9sm05001R12DK/mzblEH9/vDcei/GIo1GSWvuDR5GAXiCM0VOSO+gxV0yX
Wuk2xx9x+/4oFPbfei400KiPISlB2HG0jJBXnOmp9oeWPvIcmeaoXVCKxz/L0PKy2c5c6nS8xyAX
V4WZJhfSm3JUEdzYURunj7MqAiRctpvAkdO0cybDPNjONOQ7gKnex9quzE8CfVJvo5etWEInz2Ma
90KaYpOADsU7RzTeJ8/uW+TI24wOzlQYk75J9C5uoyywmyc36Vo9HEblF9uu0dLvcTxQpROW3340
vTk2I01vg3nXeZ5mhK1UUxu5GHyKqJg0f9pKzLAfVJHoKaFEZVZhnrngGKd6wC9BGk5/75XGeF+T
4pJmzsqydnU/iZynLKzriqt2wgkHYPbG1FT56CeZeCjNVBRbtWCUFA657eMHZAdFuZE0auZIEqXU
oTP57n2HnVURySob5SGZNQp8cZn5RTjwzTJonXiS3hTB0psfeOkQHbTClT+mNDC1vUjT7mmuZPaY
tL1qQrdPelr6UyWJweLO00MQCog4e2vejrZKMmKAZjVNhHJLfTe2IHwiWiKqjAqsURBcUa12SA17
/qSBhPk+Gs54ZrdzkoTcRurbRLxk7lKFI6CqpVbugsxhCtJ+QStNG3VdIWUdoBNsLDLQtykLyttn
4yBR/kk0YzlMRbEmDxJp5s0IhvEpLs1MoNy8ICzpVqU40y2l+g3gzeZH7fTZEJauJBlRmV3ec6+q
fquje/WxzVzrkVXVmRtkOjQzgl9c1JFrLSTLBtrZ/FkMATIr2kBE9P6eWA+M451Ow4OuPGjuVaPg
5Y5Q9mRII0jHQ59m0yalbHJONpV3YTIkzSYt4+V2jPsMv8v/oAgLUA+wqQEDhok5FtvqvXI08CAa
D2PdGSGQ1yTSO3kK+v/GUQa7n1h/Pcpe17sGFPODwvTlobbi7BJqQn9nrTWQvJrLDThneeJ6fOMo
o4IH6IAbH5z8cd1QX/zRSItMQaTInetlHLUqzPy4/ePaMqUFUAMAKUCH8Ggv500rkmForVwdljku
D4u1whZs9J3fXx2/NOuOlsfaf6Mbtt73gJRfDtP5Xi9Ek6oDCvaTFQXQJa6RA7T7EIVfrw9hHE8H
X1P9g97UPVHnZBIAsAOqJNS80v0mSi/+Cl7LVqGtdT3sgDm1PxsVIW20OAjLhAsZSR3ZeuNlMOuX
/MmM+1Sc21grPtRml2dbXDeWcjNKjWxYxDP5SD2qMQ5zfBLyTSxAd1MeU73alt6Ie4TMO8TStSG5
SezKvxn1Qj6pcol/2qordizEToSwi7N5lw64wIRJlgXlxtfRiw1NtWAAxBWnAhwkKAdEhJAKAw1Y
aKdouq9z0RUHA17hF3eJqObo5WK6JcpUl4e0CwRWHkoTGNVk+blITXOLolT1s7Z7/8P7c/o6lGJU
UN7ENyuI6limsO/qsht6iw1hF/HHdPbEJT7yzhVMyulEtPLmA64EZJqpdASOu274GxVusEzyQJrp
5juT1P7ORuTvDg3pgBJn0KxZzanq3FsPCJ8OzDHvFdDeUYU7L6yxiGNNHlrKNFMY6218tZhW+UlL
HHP//st8K6IgYaMECP+Z/NY+3odJX9LG5bbzrdaZosmP7XCgzh8pt9KiLqnnNtQsJcJcT7od14d+
K+epuFJE0JGZ68Eu7oburFCZ/kA5S6MWUVY3GAFMZ15hBt/tUiVXHfZ8d56bVpfsDeOia+3qxEy9
8c6oAa3imBCRERM4CsAsd8h8tcjhYOMccyAvLc5IyaaLvknSs/df2RuLYkXhruBiAmzqgS9Xvd7j
CDmaajiYRis+U4Qoyw3pINUBnXqdW8TaprINtM3fH/aNe4ByD6K0SBUCYjkG+aeBK+dcjsNB6eAW
nZ5SgB+L6uA2+vCpGBv/xGO+JrewhoPgr+MZHNpxRU/Sfcj80h4OSSP072buLJx1WuPmkdGM9mUP
7v8xs6W4L9tliUZcWYe58J/WggNFjgb9qBDbz/pbYQfDJxVnItnCilCfe3dor7F2x3W6A/v7uUpj
1W6n2O0uxsVobmSmaR97KeJraaTyM/KV5VPmer0ZGr322c2oFJDxGlWzm2v4lNH7r/n19ceZuDbO
Vv1C0pSjM833prS0l2I8NFrgYb9ap/SXzVOGTK8nc0VzA+BZUePgatbPf8usE1dJ3ar84lBWw47e
fguxYRSfE+mY5w1tiBMP9XrJokNFgwlQN5AhxBuOhqvL1gFvnx9UnE5cL9Mu1+MWZGxZhnlsfAI4
cAqG8kYSShiB/vxap4R0dNw4SQpcrRrXKw8t4tBl5Kp0ytdLFwIhTI6l2JnkxI9dMlbPHUlhF9qI
D3+FT4XkuVmPcKiwu9TUlmaJ+mPvN3hCYOhhftOJX+18Xr4PvwBwRwFd4nE4UNOAlLWWHE/t2Ndv
/eUoR31to8RkSZ85WrnE/b2qtDknB0uKg0m+ANJPDbsxUNX+/QX8BoKCm4peOsgAJp2z4uXD4Uyd
Db2byYNSCOrmxOx3Ru8um0FrqnOfZvula6c1yNF8PLekZ5x1fjZ/0ZXhRsOgy73QlXMogyK4jdus
PPHtXp/T65cjLwcQ9YsS8vLLBTzv5HmpPBTglADcmw4aw7raBmX/x5L9TDIzTPC8lgEw+Xk5lKdN
1TJ7rTw0BEb4jMmJMq86qSO9HvcvI0yGoUX8CwK7brCXw9S1ZYqkJj63STw3VCPjLzWdzptsmBo0
InK0ceNAbumKmHTWhnyriXH61Au32IN16/6D94vRH3NP9YdCwfr+fztYRKJJclmD5DVdtAOctOEW
Q8V+N6FPfeLKfX1S0iEH/AuLATcTYqSXQ/U92T9eImwiYcmQfyUir5ny7fvL+fVJCZMAwCiNyjXe
O+7ymH7eV7HBxU69OzsjzVehRT1r04NK3HZiESfyyVPjHW3aBjmlVJGbHGanlJ8h2qiNPSvkY1vt
ajLnUyIDb4BfWDqA8qlXcSPQ/n/5FgdchEXrBeoAHQfpFDzymtBLzeqsFW36Oa7FROkjnby9GN36
Uk1efUCFvI90qdQp2t0bmxNINR21VRH5taKnSOLM8BqHqhmtnzDRyuUSOVUUJlV/ygjnNUuZEAr4
thNA1nRgaq2r67eFKvtgaKQfy0Osdd7HAjp9FgnRY9Hu9dKlsZVn8we/wpA80tRcfdY8f/iMPAnK
k4VFWSmaWs6z7UzOgw0fxf5TPlzrMXm0r1FQQ0wLzj8N5mNyV115k6UWSohu4niXZjnnTtjBAbyo
rG6IjNLo91gp9ZEzGMuH99f8GzsL/yVoGtjMYXP964T/7d3YqF4b3IjDQavILJO4svZmJ08lN2+O
QgsBUif9WiiHL2fAbaq5MEQ8HFLUEzZlPzR7Z4qLE/v3jTUFGpo27YqNhGFyNM+48JV1vO4np0Ro
00ryb/bcexuH1s+JIOeN52EkUhh0oyDKHcsVx15ijDYNtMO4YBFVj+2wkbhWnxjl9aXuU7Yg++QP
TE6OD9iZL677Nacexx+n0GQbG6gDOEZZ8xLRSJH7bNFOaSS/NSikdl4iORp1maN4RVKiz9ucPFQD
/bQTak6BmjbtJpvm8cIaK/e+LzT9BG7+9czB2kHvAowI5xJ3ysv1Aciuy6Ey4ZisTR9ki1BbZzZf
8YbITgz0qpHP4ccgsOB4OvTzj47App3nuaxMB+uHfvgWy9ZCPapCT8YshfYxw2i+2LVV6V3nSKVc
pkLrNu/vt1dPCrl3LSQAQQS48Kpb0GkUUCGQdwfRFX7YF9ay6U1hRTkB9Ynl82qRMpS5wiQsMEWM
efSssa4FSvOS7iCDsYySyTOiZcSp/Y8fCDwCojwISEEo/mXV9dsBMtKwHAOtzg6eLt0d1LJ7D3f1
rUyTj+8P9BqnQmuQOaN6sHYjEb18uUiGCk+g2M6Tg1mAGsJeNfVa3KwmZA+aaW7qCF/RkvL5MhfJ
brb8+SaYu/kz2l3ZTWYNQ4k9e4NxnN1VXoXbhkp+OM0wrxTMxrPhsiOQcfb+d361mdZlTccSYA17
GPrSy69cYPWY2YmvXcwgEh7RoBIaLqZudkhtOd7gaJe5Uat3w59af3Gkg1FeaS8MTc/25bBuMCJL
0iTZobScGpWkXkVtVndb/LrLU7ioV1WdFREDmYiyDmfvCvR6OdgUJ1M62otF3JKXjxlUi7ulnsjI
zcTByz0ojTI/m5c5uYjhFQ0R+Nql+iqGpbs3RG9qdxaaOvatypLsvMi0qg11c3brjWNXzogCjtZZ
lEoDLYhy9D4lsqq6J8O40MUzypfxzejkoAH0CmJemGvzDESxQlAMqIDIHfo/XoKxb1Hl+mZph9a9
lEFjrLiFnkzMi+22uJBOUtwlvefVUTE0MV4rbm71O4GqLgr+zTJspmTsnEMwi/lzQDRtbLTOjX+K
wZzvMdzGfteQpDlCzvirBbExIXmEeeBD3Q6afp5WyJ+wIXK7j7wsccpwMFSmotR0SyfCFL45G2M9
xjon6TbsG+t7ZefVqutR9JexWSZmlJRVG0dQgpwJ6UXMsXYDDCYca5YMDEc1Df4FTp3Jd1oxgbNL
3LHNSGnhd0WlmJ34rFg0sBoZpaLr2stothFvdGLTOYt748TdIs8Ce5FL5NggCrZupvIvflO04gwc
tqvvZqNscYMUStb3tspbsQUEl3zWdAU6scePgEcqdKVvdIteGO+8FxnQldT5HgdjzAaDAIxqQmnn
RuiLpum4nM30qYRJgOsQvinoeWkLtp5xJcdvZVUJLE0CgRvPPDnaF6sq/J25CONrh7TIuJuxBL7R
e63SdmVWlR+wSRO7OXP8XTFXeroZEaK95U3bD0YmzItOdd65GYzBdlBGfxeMY/2JLNneBSKv7mo5
Aar3vE/z0tZ8PVRjPs+uOYgI4T2WDrQalN1n+xmxIw4afZHfPGTHHloPCHKPeV+xwzWdYmRj1upb
bbrpstP8Ee/0Ns3SL1Uq8ycK51MQmjkH3KZuvR6SsmqpU6CiDUgo9a0pms0+tfEvrUBod8hUNBuz
Fn6FgaHlirAYzf65W0tU8Gnlz5YNTq6wFM23xU/TL7RgG364gGy0tZo4zkINU/tbEfQDFm5L942e
qvlo45j3jReWFLTmF+eDlWd+vS3MZgQPW1ZWtQGjk7tR2hn2YVjyJIiy2DT3xpwYDTIn/VQzWeMc
h7YIaGujyi/zu5YCCyF0YesybH34Wp2Y2zPXa/VyWyFN/1gF7TrtTVNMMBh65YdurnXMdQMEPyp9
v57PY1hyYH6U3j9qbld+6ZdANhsSPjKUWaPgubegKN6WMiv7sJtB0ERdHwtaukteTVFuTOv7nqTK
z2sQeWbk137ylBWZIbcLBsZJRLwzfDI4TCoMWuPhOtHs+pujur7ewYtKPmTZUvtRAloxuG5BB18H
STcfzMoyxjAFr2Ri3hhMblgHWKqHvpPP09bB9/5AKolchoiT4mokMlpgA4/0xQe7AdPT2UPxOZ3Q
p8SrJ5PFBVmsyHKCewdpBWe27G3LJlSRNEp1XpjCzWFQTeZ976NAHsnSlE/4AToKRbMUCZ+kJyba
CR4p2Aea7KYtOVMpN0brpR/YiEo/W2hVXws3qzgTEwQNQuzA1a09x/O4qXioIBRiFnbUzbEfTnk6
DruW7CgNnS73u+2UO3iXtJBOwqYY22nrSWvpQjlOOWLOsZ+YoQ9Q293OnI7IaUvh20gDpcYA9Clv
2QaK0zf0gx4gIGTl5OPY5oUZ5gp4TLRMHLCRvlR+s00qC9RxmiOmVqWFYUeB5jrfEzv3P3TcAvHV
MOTD08gSurMXbUEE2aEHGsVW3l8X7Yx5jt1n07Xeew1zKi33Q9EOstsgAFJQr3a1ct6bPajZjTd7
sbpqS0RnrmQ+AyrXYoObFxB8ex3URv11NFos0/Osbb9JzQSGTh0A6YAe5JwIJV4QsGsgR0OgiAUu
67ExV5FV5a2kn997B7uw4nQrOZ83ibkkaaTMAEy8h9/a18E3QPBqk0MtrF07aG4Ft3tflZl+73Ks
HizsyOqNpFp6Db7ertC5p9Zy0cymXnDe2N1XN16a84zdToMdn4Yy1NJmxl6iRGUrAjTGfldmEt/Y
PkYwoS49fa/PhB1ROs4GG02M1l1TN0xLWrap3GCcWrohWDt537WFpXbE2abA0L53nrm+21tquIt9
ZnD29CGvZvwB3CjvdyqmVHpjq6C1QzfIZbIJypj93Pve0mx6XYifNN9dPtQmv139VoEEZGopR65b
gLGXvvLoljsOnvcbwPiNv89zD/dTb560n14885/NnP/tkAo1uk294PdO27TM0ts0Rz9zN8b4B+3n
2ljy1cxEPSOHp+e7TgWNE6F7KJ0zuGNcR8nQ6d4Wx7u63/bE9g+9oxf3mbLHn4YGrGS3gMyYIyvT
QCR4EmZ9l0ztozLL5gniRY7ddQ3fHgq8Wewqk+uOd5dY7tZw0rnemlWTZ5vcaMn5gs7WrFBHfQvk
aztNN7aeZPOWOkRsnFn4/JKBll2/x6Bh5oikV9GFA9IVdtg2LZraxlLcaK6l6OxYlfckljz4mqO1
9dCMS+duDNpQ9U5CS/iI2xagqapFRiLVuxEqJOLv2wD3gl1rDZQzCi0BLVrmMzaoaqliLcIgwJIb
WrfVLfTM3IyWDJytKbrZjrBxtEQ0ghhMI7e1ENQqnd5yED9qva+WWdvXYHTy/K4HH1NsOqJAlD1t
bZk2ldPFAALcvAWdC+//GkoIVxtWTxyFbWt0YD1SWrnREndQ9bOOc90Z/aGG6dEFtzoCol+lDLRP
TimcLmw1YUyggmwzDzXDbX8q1JC+6MIvLSCx7niZOQYvdxJSu+6Ujsx6Gczao1GY+o1hVca4sSY1
xxFKM8vB7ZfigzmbSFwIZYGHDWS7mBtaksnPYuiNj4vSi++anvnB1uqx7Qul3zc/XUqqVtiQEJZh
7xX6HALvxYUoLQfrOQOkU3KaZXMW1rHqkgjX1/YAxnSutviH+NamdshMolFZLHCrMdYgr+Qo3ogq
iydo9SUVtGE2i6/1YDQftLlXSeSVq1Zl0hja9yopAeOUQ+yeidgT36vc9b7NXDKsf6Hok9qUALpI
9Y4RsyPmvg3RrHIhKFL5oiJKrf05HfqmOhtpof2ERFKyeGM5mGd9FuAU4cyBBIgAxPWDVo3zFgcE
fseiZ3UbeVUCEiAY6wZ+a2Whw260jU2wU/bZTQDlgPbZmBRgvvJpWC6gvyBfQom0uhxSy/jqa7OJ
GvIyOOf63Ekvopqpfax1UHehkGP5VMUj7sqNHlTNvicTunek0K2oLWsuwVh6wITGHN+ns7IT6s5W
prIiJYr0qyObUYaYLbR9WCAfeEGnNH+q1ZJ6mwxpj2956g+H3skLamMLZb3Qg4zq3NbDiM/BFLdO
ESYIuT74wqruJoC8WjhNNBIjYSadFgmP8DyfZw3HMIwBjTPEa7Uod8zJ3ti+yM29i53Y98ZD5WOr
4Ek8FDjJBxHXb3yohsYt7rrY5gxIxSJFpMMTfJioP3yc00r5D6WbiZ9NXcssMmJEGQGzArCJ5hKl
sdBjdWaID2XO534IvG+m9MruLI1HUlHw886ytctCXIvcn330dbk5wVIt4juUCHQaPBmk0LVAl916
s68B9RpapwlHHAE+mkmWa6CE8/y+VDiZhvaQtwNzrRsfKbJbPxRCIO2uM73E2XrpDC2cgnhwSsLk
Vdl1TQyRfzFWhTH6nMc61oVGiV7nfrnI0jHd63EiP1MFNa7svi9vxwq7knC0vQ5DoSxZVu+R6Swu
Zfvo2fkQ+V7s3PV0Teka1s58Anj0qyrxe8X1r+8Ga5wLkx7lsVVuUw3DkrmDdUEpIYmSwVEYmk7c
8LEsiOUdI3F2fexjGF7Y3b6TgOTL1kh2xTIHkT7lxh1tCj8SaWttHWEsRHRyvMjtrN8nOoqivk7C
Gy5dP+066gN/FTr/62n6P8lzc/vXFxX/+m/+/kRJqs+SVB799V9X2VPfiOan/O/1x/7fP3v5Q/+6
aZ/rD7J/fpZXj+3xv3zxg/z+f4+/eZSPL/6yZYXK+U499/P9s1Cl/DUI33T9l/+/H/7t+ddv+Ti3
z//8+1NDmWv9bUnW1H//90fnP/7591XY5b9+//X//uz6seLHPqbPfwsf08fqURz/0POjkP/8u+aZ
/4AshXgg5SFcZH51u8fnXx/5+j/A7aFGBDQaFB8Yrb//rW56mTKq9w8Eb1f4C60jfmb9SDTq10f6
P/g1cCXpoKPHawJN+J+v92Ke/nfe/lar6rZBMkf88+8vS3KgglhvmDL6ELtWMP2xThGEBDFb0Hz3
QUoc7FiQYurebXe/vZR/j/r7KC+rTv8zir/WbynNYZXysiKTOErZ1mS1+ySOo0HGAbieoMKqxB7D
qZkJNmv7VK36zScDO4iOBgB+UHYvxwQItmCn5bb7yjbBBveiX6G3p6Tp1on4rVPy16OhkYPCBQVx
kFlHBTWF5hDXoWj3NM8gZMJRtd2NngKO4nqRZLDYKnE1yiy5JHvU5nChtXRhAS9hPxudc97p3WSG
qqy+Z+ZIjMClpyxEU6Sl9tD8bWJkinSXc1pr5q0ynMTcYR405wdKyv6VosFx09K3OxMEIyeqdr+M
rP/3UFofbhWSBQpJYwHJoWPxibGhLKDoVe3Fotm3GsKlM7d8is8rgf0n5ap4jc2aSMgALkmPp4MN
GYnqTK3qkNbWeKK0e6Q/8NcXAgFCCRFFefp062z8Vtt1gwY6qtc1+0XzXSyrzOlbNlGyWPRm/oxm
XXmrLVaxT/CWDjHptjaaPv2ZFsSv7wAGD1DlirCnlnlUXnQaOx6G2qv36AONX9B/ra4GL5tPtGJf
rSvEdED5QYherbjx5H75pMi913oyJuU+a4c58semvNBdzQ+Rj+xPvNVXu5PDB4QTkjDYNgEVOOpl
2440UXWo070N/+1QTXL6Iolca0ok9Sd9mrQfBmn+KWjvq/3JqHSQSBbYpCvv5eUDzq3VzaybZJ/A
DElCPZ/KC1WI6kTB+9V7/GV+RekZcg3qIcfcmsT0hg6QdLfPYI1cpJQ8tqXP7pFl5/9Re4OF8Wso
KCcrdgyVlKNTLm6Dwp7E2O01KfKPaWzTSvb6E15T6+p6sSUZhHmCwbhaHvDHy9eW12Y5Wnnb7rOY
SKSXU3FmygkH6T7or0oUwv706IaDyyHAUMh+ABiyXo6XcXkFWKJ1e7zobk0ru1zsXGyUNmwpQz45
E9Y7798Vr9bFSvql8MGEAfmjBvNywJhTcKldn3PbJweo5hwlLuxv/nyuGGV1KEXigDb30Wv0VG1W
4LPbvVGbONCZSmwNI67+k1F4HkA4RJxIXrx8Fg+9b4cic7sf+y7ezvn4fYL/eGKQIxTFr3VHpLBi
8bnqQK8fTVEswaCyKnkWGz7caIx1RN4pw34xPmM55176cV6cdeaSRmapMuLsOtk2o34qvn5r5nCy
Qj2NhYIi9vr5b4ezWQ8UtGCk70fgG5EoA2u3wOU4sSCPIF5/PS4N9VWHx6bBd/y4WVe4sPB53CAO
2o0PSTLM04EKyPh/OTuvHsetNEz/oSXAHG5FUixV7OquTr4h2m2bOfMw/fp9WLsXLUoQUTMYjDGw
20c88Qtv+DIXw1sMu/KQIFegyVUQJc0prJW/cJMB09ECxauUUDo40R4S6uq3c5Ex/7SqAaCdf7tO
wyakF1kHsybewEFJR9L3vTDq2iAklGsDHp0WvCXOB9GMLjHllkHqui8DCCWlC7om2tlPV25MUJnE
DeAvuOa30Iius7MqbaY6CNtSvhNZnbxl3Gr3U2elO5fzGhxtLrP1IQd8zZTBH9u8PDOLsSL/6wA4
DAki1FMfWDgcSxXkmJjI0Y2imX08F+qdj7w8NNCZFe5PHUDBiu/dDB2i8Jfq1LsCc+yGn6kwyvsS
AFlQC7hTGtHZg7DG6t+OHfw0Fll+n+ta6EIl2wO8X1zo8D+QbscQiACLYH/zQyQ8wKq+cqqAAsB/
siylfj3TGQ57uGeZGD6Gy1yvcVIG9A35fO4ldfvYdxTMkQ2TyiCllIa8YtlQQB/Yvs9p2I93GezT
GVYyxKsPXuuMi1wfzxbIcfgom8/sDfQy01GUwUi29GRanNocQ7Wd1/EdQnC2o9ZhiMPJuEACAp47
PyKTCWid0httKiH1Xxvbnk/OnIu7sC2kh7kGvGT380gHNI6DHo7LM+50uEQXBAOmKJafTBzecUCv
ajc3RrP29DGd/GiunDdL6D8KPZ9fM4lnkNxlCEyAEocsa5qTA4vAm1YXMA0nADo6k/AkyRCvgI8G
P4soWMGwlR/WUtFDiKeIZ+tS4mu9Rq3GLpOg77mTskiEFOKn7LkuKP/Tx9pzELu4Qsj2Vkk+heyR
/2yDV8np8lG1EI+P59nwaJTiHpQOP2+v9UbA9X2TMQogN9g/JLhbftOoSvQ6sqkM2jD/HdXJy2Sa
kMWTRHIdZUi8bCg/xZr0pZQXP8Xb6zCGZgDy8Kiuaj9orD1WUwv0r3b2oouLG2f9ftJmQFIoDZG2
ne8PkPgU+ZuF7a9OAh+DtqUJr9EKVVPFpTnECVC5BfRE2fMau7hWNyOvv+yP19FonJSaqFwGxVhA
oh+M8VBms+UVidglfm2v1XUoEGdEiMCKYLOdDxUNizqiJFQGdjsZaB9SD2zM+GNGmf9/kfHFpRaB
IAeKdeejUKfSQjDqnOhOKIFWsK7aEn67vZWu7VcV3RloAu9B7+bakCWjSeRJKoJWsRtvEbQcq3FU
vNujXNsV1CVA8tIcRd1uszamhjoG5UnWhuDiGNp69oO6p+HN3Vg9pelo3o9RPxyylh7t4fbQ1z6Q
ejHOPzxGILA2bzpNkkQg8lkEcakn3/RcLjHYG/dgP1ceGbJVYK1rQQkc8SZEXCDe4UaXFAGsf/Oh
xLDwmVsx9oDk6G4b6fGv2191ZUJZMIovDIhq6VYvUZ2Q3IA0VgTS0EmBodF2a4dIC9DHEYceZRFP
HSzemXLeQ66ugfvmAVgx71w9eEiSh63z/ccxc3I7H8ZqyINlLlrP6DTNXcTSevh1p19MFtWPrLL1
oi5pDhWdoQ8xO98Pxdnwm6Mn2ES1JLo8wBthQimqgf5sttNO9HJlOd9N5wibeOkwnTz/yGwK1Trs
DEaBn3g3EXneocxZHZRYFUcY8nuKcJeTymXJhYLzC/ES9ifn4y3SRFQNVCuo+Hseumw/Rm6Fn7YN
OMMRJm9gFesvUmxV7gr9OX10MyFjwNlEHZrLhn7A+eiQ/WFam3IdpE32wh2NsL6wpJdGtK2b12Xh
ssnkZ0QPdm6F95r7+V6CckxJj5CClwz/jvOBFa0ZoyQKq6Bpkh5NgaIFilWluiU9THmj/auyvGQg
rdR0r5OIuyfSAIMG5hzKlV9Ek/N9wtLAFdbEtWHOrfmz7RTau8g1S7/GNLfgBM0zGPceA3UD8bee
Kqi1zP1nmV5F4tZCkLbQSFcid4J9qBxhBHTfSqMXJy2Lqr9EZCWjW9t1XR+isbNfyHNQwJJM+6cW
2UAopGqMkWMp2n9vL8nlraWgUUr+xfMOUGVLLxn7AjNmmjiB5UjyT7yg60OftNVOHLG+IJv5X61Z
MCojkLt0VyqHBQc9vFMCiQIHqL5HZXTsQ6iVb/bab1Q7/G9uf9dlgRF5qTUlYTxUObkvz5cc39su
ttukDNDiFSezGMP7Wa4mmt5mdO+ooMPCbCz9CTgI1ZdWTV86a9wL0i6/e/0RPN8EKWuOstnwxdRV
IG/CIsAWgeg8d4YGn87FPilTtNBvB+yN1oa9/PPxj+cBZKNbXNmEDpvg2TTDOFpAOQZ9YmXHtK7k
Z55+ydOtNvWmse+fE9Axf9EgBSFRdeUxbVDhv/0jLq8aBAfJycBu8hLT5ThfAEeKQQ3FCy9HqdVv
uWYlpyjpe98am9QVUYzjF7X89CEFRXvUs8zaGf/aDjj7AZsdUNGYHZpQLQKhTdVr0y/p66QbmZ8M
o+SlhoHgHnjPo5RpOeIVlXRIYDPsbMPL43U+Cesk/fGIoQcpAz7RigCti19RX9Kg1pdu542+Nghu
S+Z7dY+/bi71vqO8Pajyusu0+FM36DLd+GLP/uj6KDhZv68oG+v8U+IIaay6Jb4B2Sp7vVKon9qQ
BvLtXXNZFLKhrYLDhocv0999h2r/MWMa4MxWtxvCqBS8bqGP8Zepm3uPLoL01ONu4sImHz6ViIs8
lWW+ENphiwcMTvOXSTKf4dBnd9EsMk/P+vTDQcH5j9vMgTDjKnWUjuW0qyVQ83J+ldDF8m7Pwfro
n9+WjIK3sKwZqD6Q221mOh61RmCNF5R6nX/VtKZ8XJoMFTI93smyL8MPRoJvbkFXoA63Ld2HSL5l
AqZ7MC+J4tptCRbJcmK/Ttq/eqvcywH2httcS8DfoonHheGQdXS1SjM95GXCk6nZ6ckJJWlnIq+O
R4cHrztKxChQnk9k14OtToaiCOQhjL4WgGcCqUPeOqalTlW6Cj8czTGdSFYRtvKMXLBqxrAw7Whm
vBBbpMd8jCw/m/XadewOwCC2Ph8fD+4+PWTEAkgRtz3fEoQaODxaS3FSQtuBnOzbRvVrBS0/WAvU
8tv7cgNtWGNiujsQADACQPUKs6nz+ZQiLLxDVHEC3roBrG32Xw9bIkKrtIrKF4BPERQJgtckewSH
e5+EACQL4HtKdpSq6LGi1+dluKwkYPDzqj5qeRUQiqFvA7T69m+98vJSVmbjoES8Nh82gfUQ0nsY
ajqIeo5kkU35QdNe6NTXrj33jle0irOzGOvZ35xaOh28t1g3cXC3F5eFcGvcO/BhkcUeA81CLNLu
k8yVu/QpMkvzPrIWZPloM+5cmesuvhgY8hHlFZgyFykaAkFLKVVTFsyjMHAeR4YQrZg9svmGCf++
+Dofho46hwmTl00sI6GoNFZhnAV9Bpw5p6F1XDXoXqbese7Gdknu1dBafgGk1jxHEfKzjEbXycjb
zKv1wX4GX23sfPmVixIOEpfXWpBcDXzO9yMg9DIsljQLoHvKJw39KE+XE8XTcnuvyXl1KG4S8B/m
yindDNXkAwyTiq/PevzxSjkl8Y364tRnzvfbO/fKcnJf0U4leF1LP5u4qVAb5E06OyVXCQuv0pr2
2Gf2xwjJ76tpKAYdCJL6VYR18z3I6ulzUVdpUAzsHHtQnC+ICsmeCMMlKJshfrv9VVfmD9MuBuQ0
soG2vCH66gP5oJYGTqTo9zRApqOVtPO9DUNq5+hfHYovo+8h08fZRv4Y0hWAjhG8jHGb5pXBSHWZ
NfVkilTfeT/fd9jm7MG/Ql0EQQqYdxeL1SmVEIOTUIRXxjenicGaDxkU1BqTnlXj9K6VW5Dz5Rwf
zcbUnxbJLE8aDcQHzY7D1zjRdfDudvOPBmSuOQDmBioVDV45tYknD+DxkGKhBZZLKaIsuYk8eji8
ZIsaegbUJRfSa76DYLuyAWG4rnaaVFapFqzz+0cEJmQzg5HONyFxoHrmUJuH2RB7PNfLCxrNa6Qr
AYGg8H/hc6cUYZeALEyCqlkQDzFqE9q4LYJJT6vANKXw2LCLjx/dhTwKvM7rV61kzU0Aos0xiHsM
YAOqLdkxQSwUbT/wOpY17Oz3K9kHWQ9h3P/r76PZdT6Lk5TGcgy1IhBtJQXICOpHRevVe1E1mj/G
qL82VdO/GIhceuPoqEAw2z19lsuVpD8DIIwmDNZKF9CTgdSuAY+UBC2Qo6NR5b1vTEa18/Bt0Jjr
XcIwaKPQjeJ5IG4//1QhJPASjhMHOdg4QgB0+fwWaRZPWnCPxjdYu4Oe2D/WRVWe4rCNXman/CsC
Q/u4jAN+ZGziB4jHeyoSl6gnfhjLTOnBoOzM/zn/YQq9F5xw1HUNJEzJknFymynq7oxiUQ9zWU7P
pTr0fpEOhQejzbpbcNI8LG2y+GEHQurjm4+iG9Y3691ObnP+awwT2+ymMuMg6kzjZzjP8nEgGfLi
KTN2PBovYxFWne+lHk28dnGEjY7nGaBvFuCUWFAx7WpYMnSu5qhqcIfUtUMfQbmiALJXaru278ld
UJdH0YZC29aYHpWbZJi1JgvU1JH8aQJ4zwWqU3cZxrt+qR/1WXoKjbA4zECfAzvW2i8fnmdyGozj
wWNzNW9rqtYohIjVKCMKbypfo0d3p1UzktMwgHeemiuXGNIsiHrgYMZcb9sNWoLp/Pz+qqlqdy/F
pn1fDCVe6TaqoZ0xNAfRVx/GooDx5ESDJoWST7S52UeWWdYz6moIOqua5LaS0no0KXfjvctnFB7J
2l6mTrz6EmxyXa1s7HJpdCgduvW8TKn9Mhe2fHJiO3JrJeurAySl0ZNDhUBelpKT2Wmzh6pmB5Eh
amh82tIjrYMHpVbqbx9fYnTS6AzQagf5s4leYg2WkT0tabDk8zO+2c1jaiNFDFhzzz3xyhWKD9l7
CxqDMHkr8KFnSl+beQFLsDHTBYZVYR8sXcAfvf1F6y8+DyRA0dFhQQ/7HeS6eXQJxqRFqUtCMQ1N
7lBHbRRexr8pPBTurT1Zq2v7du30wfbSeRm2vZW+VeXYAEsUkEGGx6VD/kFLcEKf9aI5xlYEA0fk
+s47cW1DAVQgRQGKimr1JrBNc8dpxskh5Cyr5FjXZnQ0HaJbbdD2+qbvfentdJITINFEn4HhNk+S
7CSYkMghG0RSvsS9eUja/pkA9DE0VH+IrbvUaE5dRm00VA7aYH2WITFPVfdsJ52HY/tPbWyf9XD6
atXD3e2VvvYqoTZEcYunxwH7ujlY+K5IM8FeGuSUPt0sgbxoTkihWkoyetgGGscxbevnBU/UE58Y
+SJchsCShAmcJtqrIVzJ66jQkkatwhwm87W5TpqOmChrOUvpMNd+gpDLw1S0v3JRZ5+ibvw8pobs
gQanMQBs1UUpeLrPB6P1tabvjnFGY+z2BK0DXqydgQDK2o8Gsrw53CW4D1kduXjS2tJPwD2cQ4mS
gRuWsnqq0a3xIMmY3ys1HiD/o+B8e/hrJx7ZWJoi7JwVVXT+TMPXrmIZ25/AgSUfaEqjuxVAruD2
KFc/0qJCAQIaKZR36YM/guywKol+kVILuHyRGqbi+U22Z9j/mYZVEMfenTEJQltVL55hYO8JNr1/
xcUkk2bSWcXhmmj//CuntIgkpxrIMnOF5CV+FQNk+sY8jUqGboTto+nsQqY6msJ5gRmfH5wmfaEm
+NaOdbAo4bHGcqeHJw1J7i5LsnvVzu97PXvowKTA9f/dZ/WjFQ2PABfdRs5e5Xr8z5jrR2xn3FpN
fMOI3qJq+jTL0bNSai4YGRfUjIMmbBpMTuYujvppmrLvRVP9XqNWq22OJMf3QHaPpHJPms35mPtT
JoWBPK7adzEaxmuGZJ+ypj6OmnGHZSn6FOHDFDn3uOA9jb04ikI9FZLyqTYLWGXRbwmZRGQmfEnE
L2qG6TKDcQnmHm+3O5rVj17S7gbbCMKpPIUKbDt7bE5S1/wPcQtcEGqH/NfAsut8SSxNRA2u9eSt
Jf3QRJvkY9HHCT/Dcd5u776re9xe0WqU8bB+2Qw1Jc4inGx9PyXFDmIH8mEk8j2Q//VRdMahxEAk
sQm/m8xJQaHJaVBGDqqY7CTou+rHjHHfsw+6usDE3pkEQOHOp63BwUjNzTENdKEsXhTKKGsUU366
PWNXHi8OIg5Nq4A1xa/NjNWTkeUlTdwAnJQO0qieDygShEe4g//eHmn9N21OJiPRoaelg2HzFl9n
DK2Ongc3w2zay+MgZborZ5V90io0Q9KsrnZyhSurRHynkaoCI0PKehN5FJT6eqHyZTlV+AeEFdPn
GS76zqV+fRTuSarVa2dWO18ligiigGnI4y9wisgLw/SjgTf39txdHQWdbLTY1sB/uxdWl4AxX+cO
t5/mwUycVV+lK3aqPlf3AnVHuF4gcC70lHmx0TGORRqIFN6e3uMKM0Zl7RtWHfm3P+i9WHWxG8is
8YgCMMwCbeZtkJNR6qF0pDPXw4F+RtHAYEy68a5V6vhFSEWF1bZqZe0RaBh814Ui8XjfotaJbU8c
LghfwfQ/cE6qxONlzb63sdq8ZYvzjxEuiy9NvfENs9cm9zNLAqxXzk7+pMwAHA5NbQ36vTBq1Tjw
T/RfInkUEq5x4zAGuIilxPoWIh6uTmb32wKNeswSB+qZHOlOec+Jb5RXPK0c3R+QOvhhtkkq3Lwt
xj5ojAEnjwSy1eiWymAGeQW+2A3bSv0pk7enmLDpxalQBiRzWYjfAFLQqNEKOgolwgwvbTMf1VJV
LLebRLLAAtaMT6ijpFj3QK74q+4dpAdKFADuoLfyU3vHGDIX6RPzR17L8uferCBl2X3ffkeYpPsb
V8S+dGMR147Hm5394Mic+JPYJxm5ofuanBsCIr6R9siRD+ZPLUu1zy1pkAEKaswytxzMcVUssRBU
ny2zem1Bf96JQqlTr1uE8sicieW+rdPoKyJdzWmm3PupMGPczGbczqxqUZ+aURFH2ZiLOyexEtmN
EhWJl7ZWqGZaZrN817oJJwo7lOLCu73druQFa/OKWglNe0o6m9hHapWwqWQjCQqD0nDt2P8KrcPf
qU0/yW0t7iskOXYCoWtHlsAbEeEV4Uib7nyD48RakldSU7f6QvKmTlr8GOfhnZrmtUuVUyQjBGcR
6G4vOYEkMZ4WfNhIrkcsoxpDsKAUflSVcH5Cu2zPVO3aHUEJFafh1UzF2HZWZXmUx87gs7Seapid
sf30ioLMWNhfP75mtg0SEKgFK3eh8DgUC8WqKQkSM+2PyDTYn6VypryOdVzQkOn9nZvLnofLtfmE
DAOshhow4esml8uFOoRJDdq5HBGEZX8OJ62YqqBKp9/01+SdTXJlNikSI2wHUAl6q72JVttQWEpp
dmThNYYFTmZUXl0n/yzQj3Yu3GvZGUPR5KEyDdhh2zO21aXtsoqE37Tb4i1EMDOQ7VbxsKiz3ERv
rIMCDMDXuhQ1qDAyH1oV0SrsDOOHaJD32ChXDuTZr1kn5o80wS7SxpJDehnTNLpDVeE8VqDjMkQZ
SOBMKk6OznV3e0NdnWyE/SgaAwomQDwfs0c+w7Bazj98bcfXjbj2RD0bx8WqtJ375so20ulc28SG
lJi4dc6H4tpHwa5Hcz1esvwOGLp8jNK0dPtG73y5o0Z/+9OukEVo1Pwx4OY5He1UTCoA4cBawOlF
6QT0KEJCTWvDxjNKrHDocUqnKi3Lo4o7ETpJluNDm9sJuq6kfxTMAVxQUqK+tjVHGJG9RuuNRGcl
d3hD29cUpcu/1HyS/dSxCr/vEAeQUX26U2uxd5zUtfyxiSqw5dQMKq8UIWBxnM87sKepTC2VO0Mu
M5pOlV85tjtmzWNvin8Xy/R1nOXMrP0WjukJPMojAZzLdvCkvv45KdUPSw1PuVng7ze4Uy7eVOHM
O4f+ysuAvSvgBpizIDe3LMwBalTUrB2i0exyt01Lx0fQbtzZ7VdGcRA0XBtRgNWgRp5PRQbkXS6l
iB7JjNCXEGoVZHam7HzLlY238oy5nhFiQzVxS6SQcw3OekLa3EpAqMfGKXwz67O7YpnCE/1g69GR
0vozptahL7ex4atmKwdFl/x3+wRcnri1UUnSZ3E30hnZHO4xFB2SVQ1FP2zbHjOjq+4aSVMDUsLq
V9No1k61a2+89e//cYHJqEe1MhiPo4XkjKenILmmJYv8Jp4NygBts8N0fyeOn2/td5VtMOMU5Clt
bK4U1WHT0FDRj7Ci4s+1Fi8GGgUZJOjQ7jWs4wDaiucOvcY3cBoJtezOqN6SsNN61HVCoR0bjG7S
g+XMLVIqVak99HFnz94CprLz6sgcbT8eUpAkeP1ZhdtpRoFRWBYqn8Oa43LIO4SQXCevUvXRbuem
ocAq0gitN3SsvE5M2i/hGFV/6IoSA1FM1Kt/nDIbf0FwLn4kVoW7pgKeojq0etoi/7t0ywkJP7U5
pojBjLiWjnbu6hlpL8ZU0nKcp1z+jGyxLCON2PT2vV2GWXEXGlWD0B5T9Yj0YC68yJQKshTJWLAw
0I3aMydnGVyjiSqMdwythrJWTGbmTVSnXqfMEok/z8n3zJC62pdD3N5dK5TkH3M46K+TnaCwUpcT
HvC0zCbbo5U/WkOnHPNVBtzDdMYEDYTM4RO/Pn0cWqQrMQIvs9DNBOJ2/u29fQU7SMi6Yk5NSppg
lTa3uyrlKbg8y0HBQMXFUmjSQdJbxGB63EFdfZ5bP6vm+UjHIDwoXYbsnK7WHPokebGbcLhPHPyi
vbITDaIPe2i09wL3ZmsCtqAvZkF2Xasv52chnVq1TxrbOXZWh/NqJLugGyvU/wyvipHQJQ7+DL8R
kTNtlEDjYZxdC75AB7/w2USWLQy7B8Qhv7Azd6buyjGF1Ew3CXkNXiRjvSX/OKZW3cxKyFt0xL/9
cVw0az60kvxaJpX+XZE4vrdX6uL5I1alyIWFAvaxFIc2QX/UNyk2c0sS6FE5uuwoG+GjdHiydQqB
UxqBnQg7P8mUn1O99DtBx0VMtQ7OJ9JnoW99gZpbpkITQ9wlAZz++FBo0SdzLL8pGYKjtaj/M/Th
0+2vvTogbV9CZUx96MieT24iLXYz1gMP2VCHQZ6V/RdzhrrizNRZ9cZAMM9G4+n2oBfvGqB+moO8
8kwyEfrmHiwluHHxwFfKwiSCGXPHLcN5b09f7Jt1FGIY3hINANq2kOhkE7yBiE9rIqU+RSjhuYuU
xz5i7MIfw2xP23+dqrMjtI5HoYqiNZ0TZUt6xWbYUvK4WfM467mpYP1SVLKfQrNEBHYUljuotbG2
Lfa6Nlen84+BN1dLM0TtJCwSnrRI5EOxRMMxHLo95O+V6eRlJuwGuw/4a4uxm0y9G9QEXXRRlSKQ
lsw69suUINI1T0+Zscv8uwxLICsTCa4V5xWXsIWBSVEkqXiLxkFYq+qdKXLtcx1N2n0dsVM7O6lP
/SzyYB6M8EGJLJzlEg0BQyeV3j68XbFr0Il7YWzQ196EYfWUNlJcRoh5yfNvDJGiZ5T55NPtQd5F
sTfb52yUzaFAtMhoJWRtgzBukwNsmNRVpe5fqjSwc3g+DvRhTk6DsVBEQ4ISnzcjh+muHloHJ0yR
9bRbn16a7o2Z7IfmSqGaY39O6DgkvOiTLL+OXfqpL2iarIKySYM7H/CHB4oqpt/1/ceMPqh+s4BA
D9ZeIkgPzuD53dKIeggtNYuDrpP0w0gK42em/BVY2uCpurFHyrtMj9fx8DKBtUZ5Q9n2wyerkNKl
tyK8tJt/rCRXvXTWtU8ZlHOvCI3PhjZnPpix+JELGDVbeMPH2YRnNWjGhzG+62/BP3pFQnDFbU1V
Ss3uK5j+UeBgwehL2hihEtQtbqiOlD9yUz/a+bJXILhyA60dADQHVvAa7JrzCSdjjAqlZ6MmXf9a
onv55kSi+KKAEXhTYr1xS0Fx+JDXVri3e6+8IwxNyYVzSofI2Oxeij+LMidJHIxW9RApaCNjsNeA
4kEoGlMBX/QIdZb59GOyBPdU+Jpb1kkzm9/UM/5p8GLNxgb302L4z4wz2rk54Z40/KLrcRfhSOF1
rXiCQoFSZtP8soyq80VR9v6qVXn7HF65TDGuIvtdcYZr//N8DoWoTGN2mMMJadOjY/XW0VEQavgf
RiF5ZJ0AVSBXfz4KRc4kgV0QBSNppMeOxrJ3wOj99ihXFwXMGy0hCBQci/NRRJZlNBBRPwIMs7jI
EchenOXKqTD5tH5ZMwkqaDtb4eoEwttYVSbAv2w7a5mcFM5gaVHQ6c7vplcU34iSYicmvKwSEEhz
ysG/UBRee4Xnn1a1WCLYQA5QekjrF70xlQN6hLIflTHCvpGGXDHSHj7wP+mrVDe92+DC6IPdTL4A
ThvdcZh0Kt668TIsve7RDVSIYVtreUjrEtHTTPC/Ur4rUnd1dkAzIFhAFZvy6/nvTtMkCXtJZkmE
gwewisSROcT/3V7364MgBkhAvt68m8NYZ1WIkjaDyGbX42NSGL7ZlrX38VGIkmFcAF+kFLcZRbP6
bKSnxUIvCFSUs9W6Yo0Kbo9ymTix0itUZhX7gTK5jVALkTl6aPXcpJGcfmvGRT/lMt0lc0mQ4KFG
44EPgzoxgmpe6ukVHRcLhABQSiwxxd04zQOa3i1olrJsdioI12IUivYyo6zcGvqr58upRjTqI9jn
qGbm4hdoMu0QQfxy5WJp7mUDy+yu4G2BZKAfZjOHaijMY4qVwN4srQNtogf6B5AAkWiikbmtQi8L
0owi66XjjMLoS5RMj00k2XeLXOhHI9WKl7IeCxcB1/9oShX/hXpEALAM0yv6qcrr7SW7sv2Q8yOy
p2OyCk6ukeQfCVvkdGPb2ZV0rPO58RDYUpBQh1rz0VHWNirRNhCqVfRx89h1lQLDYkH5yczV6SD3
aXuKc7znb49yeYUyCvO53qCcpy2zUJdnM0N3OzwC+FO9FiOduwRlPldVk+lOBV/iIoE97QxKie9i
ORmW1gVvKn0F9GzOp7BLZq01pj485gIxqUR5rLWi/k0vyJZ9Wc/GoAaXjP2wUyG4Loou/2yE1jTg
SoHh/GGUFx7h2pI/A7SbX8GJSTzC8ouZOs6XaNCzv6YKJJzvALKlC7SoxVsca+rvRsObwa0tMZvu
MiAgLHKlmLwGzXCJKlJf6KepnaTkgNFzlbthmKnCy7UlfUvbOQ9hNSbOfEiwG40OlgZm0OuU1Jm8
xKii0AsHAzcTW1Jb1P7NPHoa5j55bAsR/pxGKV4LPvWvJBJzfshSiIwYLYv4dRC1/lUZJ4yOe7X8
O62jJkHeUjZG2pLGwHZ2EvICKfk703vnOUHgyPS6EhcgkIqqNbHLTSzzJGusgayYEN6XIYt/I/rP
CaiyLvkljVid4rs6Jd8jtRLfzGWG+Q754xsmKPVyaDX2QJDGahkMai9ACIFr/Y0tlXgxk9IBeGmY
7d2MJdFrgWegAepIlR6VVk9CXwO8cxcLrFAPqiTnf8V4ZHwva717zfVVPjeUu1eb7pEbG8VjhoEl
gmq2kEsAQzUFl3IM38wBDxZuF+stpzb62qRp6BeUizqvLZ35oaLt7dz1Uprohww5NMlr7a6W/66t
rLcP+ugkeKI4qdEip5mRKqDXJnWHQsKi5AjPO/pLKZeh8YSiiOd0iLM5aI1a0t3/k/cp4jqNCo4k
sWK42LXuvOLWXD4Pcml8zVEpwenBGkMk1p3+cwT+KjqUdgZ6WikkmwKRnEVfbRyeX9HMLr7dPpfr
6T6/76hRQR6nHYY4zAV9IGodCye1NDxGHdKgYYxAg6gUNbA68+vHRwK5szJQ0cAgsz8/ikQWDc4B
BdVxxEYe6i7+rxdZ8yw7XbITel77JgBiqmwQxINO38QGVRpF8TDFjERqcGyion1Y6hCvHCH9uP1N
l0h44LUok6F4w91Jd3YzVGbXti2xQY911CHTpC3Fm2TR6edu0O54SGYv1js6/QCMvTga4Elmxd7V
+v49mzXkR/ADZGJgWj2bS26sNaB0Y+gcEWJfjvlkFgdjcqZjpZdf1Vk8QJRuD2Zoj64RYiOV2hQ3
sDx4aKX+38j5K5XGh74Pfya2+WDGmvmfqJforku1eueVv7IuFJLgFpLJ4lG+naypsRa859lrvdQN
QRvb/+RdsdrmmuHh9rpceW10+rrAtGCG0HrbZMx2FALc0vLwGBom9jyFQbtPWJZHIVtGCSLXpoMO
EuTj+47mz6pWteppgVc73+F4Uo4pw1CatiL5x9DjthCp6XjHP2v+D1MJy4n6EQcXyefNYbKUXnfi
kqHwk5EPIsniA4ChBj1JbJhuz+XVPU5Uyv7GHQRQ9yb7cYxMjGh5OMehHYHJVGFh+Y5kdH63qI6f
A7M4jTy+mDopg9fYdXlqiCR2nvJ17rZ7HEE6cjy0b3GL28wt7tvRTKXCwXlDyY8UDWmQ44xzTBYa
1mjitm/NRHaSG+Xeql4dmbYKck9cKOzd81U1sAZLpZyyeQ+52y/LFv/nuLHv8UjqvCwZo69zlba+
mhnqziJfxn8A6ZCXh3NITVnZxn92hJxKG8HBFaDc/Rn9I/obzp7a1LVTqRB8s7gWu2mLEh4b2jRJ
OTnHUgoTr0vN8Bdsr0fQddZOQ/zq95CFgJihqHIhUK0TBDV5pjpHPTGbZ7qGFTs32QMbretxsVPA
3hs8MtjNbIVNDRATDgEHo5RIOQ2YlBw1Zcqf5Dptn0oqrzt3zXrFb8dTV91ykDnU5i5Y6G0aT6CM
nKNUxg2egYjeRHVf+1U1FNwyg+oNPS4mWqfFL2U77vX5r1113KbkCewVTAM2L1BiLHksFwwfatZ4
suLJ+aSmloSlD7Is9Lsgg8nJ9P32nXDtTPwx6FZiaqyVEKQbg3Z0JX93Zpg+aFaRHOHhFa+zo7dw
mlvdkyzz7fbAV7+WSii4TKhBZOXnh7E3p6UFl8Ti0j9DNKStPFvL8zu5b1p37uPqCxJcv2+PeaWi
TAlGBaq79pLIJDY3gDCNNETKiROixL+qnPyF9Dz+Z9BNyRXaPBwRSlnaw1Dq6tFKo/K+RbMXU+Ku
OIa9wR09Fx2YRmmmeWJ9N6S2+dQZvfmsLggUFGyRIyqZ5l2jO+B/6A8fad+rp5ziGrBMtFWRgyv5
o5r43ZZF9Pn2113dvsiJo3fL7gX6fD6jejpVcTUyo0YpZd1BBm/1IDqHQB6nhN9Jjo5qpkTxA0aI
2kHBvHhPbuXK/UN1l8dFp+BKGWpzs8ftYpFt8bz0uC08yXKSPyWTLZ5aSy/cRSurJ9kYike7t/Ae
Q7r+0MTN+Ekij/NKJZM9M7PyUyEm+25EWuwwiyH08wIWdTY3hjvIICr7xR4fVGmR8aGZvBDxzjtU
ttCRXArzKcmVyEffQv5q2KsVW91ZGFOVky9H+AjK+NsdJn6Lay6q8oDEIKppikZreUoWOty+0Gii
6Ch80UDV474J/i91Z9Ikt5Gm6b8i07mhxr60ddUBQCAjdzIpkiIvMIpKYd93/Pp5PEs1k4GMCTRl
Noe5lBWVTDrg8OVb3sUu1vJeR/X/N0WJsuvLX+vMEYryIXK/wB4ofG2DaHnIG+wRWVNGX4z3tT06
BzmJtZ0j7cz2FlLvdKhQvKafuVkTcWHg3Gc3BJSGZOG0NiN2WiupHwljxmTJcl8t+iKouEyCy+93
LpYVuBUkMTm9SUzEBLyqeVSJMk4jHRFyqrS4xkoPb2mI6qqwZJvlEBXOevmaG6lyXUdsCDXO0GXL
Z+sAE2xePHAf+pcyaYcP2DaRfSH5JN/ZclyVqEx3HRLMiZJcx6uFqdrlJz+zj3hwmEycS0Th20ZF
tmS2lEtizkpFO0pR3nuWOtfAs5vKX1V98E1D+GWRUAQ46+6BCM/tIg1EL/edqPJtsagRWI95aSuC
tAKI7aLi+dTXXX7E8GnnCD63BAFsUSriAALMq51+oaSzLWTweFElGaMgsdHQi+Roz0f6LWWNSijB
uwiADKDDL02qVwthToqk6NaWCK+dpiRQusRuXfC2CPDNhGq5l+Dv96Fr2+h95xjrzRTmSX5MpDyh
/QG2kxyoWvrM7Wcn+XD5U78gXzdXviiYga2iokRhSdxSr56tciwpDa3cCabe9BvJ+TqnIA3locAX
yzjWVXY7VvmDgyfrGulPxST/no3rfb0UN1Fbvx+a6TDhsGrI5YeRwnjdYxRvzUe8Yg8qUsaSA60+
YsEM2ujD4WldFWmZnS1+5iKl6CdgA5A1qcdtEogkN4cMioMdkCCBdB3ApxT1oHudbtwpTt/7+Lo5
h515E0tjO2/018ErkCsTyG/OlXyRs2FdTTtYrKH7NUxS49EBNoHH8DJnvG7TOy7Ze/s7xHX1NxDX
U4sLm/NNailJuQ0Gao8LZPPvIdjG1tfn+T6lOl+4sZGkX1RJQeASf+7hc54Zfey2FRqq3hKG6m9Z
mCp7bN5zG96Aywu/k2CE4uLpIpgHNOzjcrGD3vmW58V6i/RtcV3WIMrsEaXmVs5MN27a7KBFMB8u
T+WZHq3QZjKA64CohVC8uTXzUAmtGj5JkNIPdvFFvFXC7kpK21/lyKb1rZSBNOQfSkd5ik3pTx2q
jJp0e1K8Z1eRReuI/Ojl+j6dAwU55CgDjBaskfOgTLGo36/cl2USHZyw6XFIfr784udOH9D2pEMi
CgTOdDrihJcqwALWba1MaBAVtuVVMUfQ5VFekDPblcoJhwcD9GKYzNsdnsgouQxcb320fIW0awdl
0UJMASDuq1mB81pGM7ymoXI9Z2V7BHE8eI4SGx/tcIa8mlj6lalEzdW6isZtUk5HWtnx3YJi4y1i
hFqQ15RvZzPOH1B1//GGpRBVF5ggATLBW+h0lrpVk8qu1uygGdXslhafGsjq1LlxpLZXzppK95Ek
zTtHytlPQ4wM4xmGGQiX00Gph68os6x2QGUmpYLZmIAtG2MnQji37ShUwpaiXUmWp56OYq5t3Wrh
ZAe5YlcBrCWTsujkBM1apR8NI+nukjVxbotytD+0eZPvDH+uGkIRRAjMoEwgyMOn44ft2Di5xPjZ
kiK1QjhGLJkl1xXICA8bVueDlScTUcC0urKVUT03B3XnIc7OtIB9geTjdtw2P6U6AXo1Uv2wY11x
l9DSjz2SG/7lTXB5FDz4Tt/UAK84Uzm3A0lru7uhK1EMwDX477wLeDkFgBmwfXszn1RtFgosHUtV
GbAaGBTLj2xEXP7Gu4BlQe+IkBYo2+m75EamFfowsjaTOOJANj+UqCHuHMrnliYgPPiC8JyEBvrp
IKqNaV2ncBrOcak+5vaaPKwOgZi02OlRy7Gdl+cO4YemUg8OaLOddzyXp9Lr4glQ8INbumX5h5aW
VTpqy2yN2EJnKsXL1KuzAXODxra/9qaT/qZr2Vy5mCph6pnIhpTRzo0a/YaMM3NcrHvqCJedMvxz
GKm5uY5UjbYP0Mii11EaKI8qC+8RNZWC2l7rwPQ1Uz0fvayx6scVn7jI0wb+15WyRnRSLKd44viM
nrBi7L5e/qjn0hRibfrGxGAg+zd3IKiMuB6bnBimgh4OxN0geuBWgKI5HVNy6kOvDYY3y9by4fLI
5+49QRKmo8gZBMPi9EtnqtqYNNS5hbBrftdiB+E3Zvab0rYf7MF+iq11DxRp8i9uL6TXI24WsJ7b
AFxwnQ3QUvZpo3zPLXU9wvzy1mmVdvbkueAb7w0wYMj6wmvbEvaadkiGbOCWzSep/K1oqxmbXXS9
D02HVkVM5HG3dqjPlov0KTZ752ZCndKfNTvzBnv4A3T9DxsEQi7nWhfsPpAS4IlPZ7x1JHuQaIIE
Eapvx7LUx5v/QdZx5ruejLLZwesYt1EkDtYFUYIr1MT1AFVArL6NrnuXRUvyKMl/I59Cg80GwURR
i7RbO30z1u4kOeKY1ap1IhFYF88UxY3LK/atgBcTiI4ONivi4mQST4cx8SVUKqCKFJfU8b0xOFhP
U4/151iJD12k2J/atF+CpQtxHdYX7abSSv0b/cfxUTHC/CbOJMlbB2AXlx/szKFJIiBQoWTPMkXF
0+dCLVbvxwqFmng1W5dDshOek2RKg2x4RVbQPNMkJRgN7bMtt+PHy6O/FZFxkHQSc4JEAox8eTMt
BYnISjMjDEgZx9Zz0mi6j0NjrL0E/gYSffgb+pndRU9KI7RTBKk/dhNJsm7XvjFwegQz7NolCYov
0TU+YMaUx0FaJbnYC+wuN7Nzfeexz5x8kGnJjQUpFGDk5vyxZtWQ0klUnBx1ul+GobhppGb45OQx
8iIjeikWha9A7kJzh3tzJiigHUGvGKo6kJFtbzWTFQpnA6II1I6GP5R0Hrx0XO0d9v2ZUV4gkOx0
SyjfGqeLwknzdDRX2wqUBa9W/KlrrXMNvS7cy5//7X6HbgrQUvD0OOW25WQ5t1qt6kYrCDsn92Up
i5/itE09Q5+tq5m0xy2cMHv64UFFswV0EVAYAYo5fTmWY11nCtYleoiTurvazvKucpTPoam2d1W9
lt9bazZ3goMzRzplQ0iYomCBrti2zYOnUUL9KbYCxLOjGwqu3dNiUFuwI0VDW5V6aaPU4UPrgDmZ
Z9N5QD6kDiqTJmZn073WrfrHEwbKZGx9apkC6rrFBMWDHUZYa5tB7oT5Ucua4QqH2+Zwebrf3pyM
As8VPT5wXdDsTqe7zvU4wbvMDHC8y48t8YSPkoiPot5MklLticjuDbdZup3mdD2rygxgAZleJ9ft
wRlB8MrWEPpqMv54lM72J9mjo6YhRPny3V/VopJcaqVVWsxg1ur2au7pwea1NO0sn7cHDqOIAJ0z
GrPHbZep7UwMyOfODMxQzXwt7Ob3oxZpQPAkxsMS+c4CceCtybxHLhTzdRr4UGgEi82tT1GYhvfp
58uj2inypTYDENAS5ucdcnh63lwnmTXutSLeDsXrAedgQiEObSubdY48DgGkESTVpF7DyAuv5Tlr
0p1D58wbCQEgbDLo3hPTbUIZagZFBOnKCPJYim6zJFWPIzCioGqsaue0PjMUrFoaNQLJCAtrc7nq
Q4zYRBnD606kCum8tfFwHnH8ulr3SkFnhxLCdsKrDHjW5jvFXZx07eToQWkkVSBNSOBGkzpdKfAI
dxbjmVMbTzBTxvVCAAK2cGwaadhyr7oe4IINzzYLEX+MI+NBXpPss9Iq8hUlu3Xnq53pTDCN7AId
RjUkqC1lXlZImnCn1tCxJQluJqTt5tr2w9zSb8Y8a9HBHPWnKVK/p46WfMg0YIR4wSTBvDrOVZwZ
ys2Klohv5nofRHaWB3XXym6PmNGdFU6fLp96Z+bopUhGvIx7HEJnp9uGjCQkCVzpNRS6zWHH2RB4
Oki0Y1uE8fHyYGfOPPJO2s/MjcBJi7Xx6gyiR+fYyD/pAa7o2i2hh3ElLdKIziEGKItUTD+M+ifM
At5Dtos0JwjL0/GmvJ7YwiBywxXYZqvAci7sItl5qzMr+oWthKGzkKXYbh4rHdOmzhNGMRf9yXTy
5RDla4/cP8f55QkUD7w55EhkIajTPAICvoWp4kiel1pqURVcWuUxdLoIUYJkL9Q+A/bHX45THBFu
mtm0tE/nrSms2UCyVQ0wK5ZuJMcOn7osqulKoWOSuYkuVQe7qedr3Mfm56Jql6Cc9fm6RR/ikRaN
ceuYtEONpKlWRHfyHH0KJcN7JYndwYrXzgMUab4z8ngJfnSCaA5TzhQ1XzaftTnIeq2perO21SAz
KLLndfjdttvo7wwipFwQA0UXddtDU5q1GBBRVgP8vEcgclX31Yya8tfLr/J2s2CTTJqHthRFIvru
px9BL6IsRYyA0jIKey59mNhb+540ARgFKtHJnvPfmRTndED1dEBpguSdzqaF2IXU3yx5W1G7jIvn
qcqSm/guhuunDKNHemYh9TKQiSVzHCALNX0pcLqCDW45T11XNQcrocZJDlledTUCe5fn5e124zFp
q4nyMQ2VbcNPS9YG0J5lBUuSNV4zEAjWkzy4YAG0nQ99hm7AWGgHUMTlvOIqOZ0SfIscMFzYbycR
UohQz1pfqSrFk5p0DsKyplKOfPe1XFedj1LT4o+ZLnlm2ZQ7Z8zbjc+DYG4gKrkkdFtqn+6QocH4
sAIcycbjFKItry3OXvHoTNGaYWAS0A6AMPMGoxSVa96FtK/pOkTQ/SErHaMwHtzGbsiujBr1lwXJ
xhwXstsaNDQKkYqy833PvaqwuhT9RnB0W1xWlcakPfT8gziydDxX48rT5EH/4ZOUQF+AjIEvkFps
W4xybSuVMGQKkn6y/HCZlmNaWuXh8loVIdrpec0okHiREBKCH9v1Iw/tDItGFZQ2CxCgrcxHZbWe
p9gi6VYVGE9TVtyoxAA7oc+5TSJkzkWJV2j3iAd7ddMiKduHeaMziWtt3fadER66MMcqXCn3hjp3
TnE6EXoDMUWcRDsdCk8FTaoXvtc0zKU/pnS0FCVJcVXuudQN/ccTmZcUjRYRCFpBwDkdT0HpupPm
yQpMdamu1SHJ3XyM7Z3Q4exbcb6LXS8O4M1bjcoigPszlYXSsj26JjVpeFIek2L6qM1N/u7yQnmh
iL1ZKaIRR6mG8HG7wRPqfjH4QHYeoKZDVTazFzqDCgZ5CQM10qLrVRtpIVGJALyazDcq3pCQPur8
WMzo8RIo9r4i9/q1nGqoRhRj7vdS8gdMRPWeTp4C5Neojkqv1Dd9Nn5Zc+gVjgI2YQyL4bEsLe0A
6SFy0QKJfAUpdr9XwKFEaViC9F/jq8svfG5+qaIRnAmqj7ztS2vNoNXLSkVFanM1yPMsDCg7MB6c
ANqPmrKHKRUfbDvBHGvCW5M+AFL/p8smowEoh7FtBktflejsD45nMY9+jKeGF0Va7XbQY45o7prH
ifgrgHmCMcDUxo+JPtnHZhg1V4rWJTBWDHXyQZ+8RYZJMnaF4qKlP94PmP7cRdyP9E3s7sYJ7flo
m+PkD6sAe07Rcm2tTusBAZMr10FN+Fi3If7IOHtoHaq1ZmW7jGKb1YztVmpcqYuW3lYz2gL/UStt
HyVtawVZAYGyltbuJk+591aajJ8vf5xzx9brudos/lppYtYYDaLOURu37Qvtk9EbymMTpprXoEh/
hbyc4TmAprzLI585/MFzISTnkPJSRBDL5tW5NUeVo3dWwrE8Gs3dMKOtruRdd7w8ypnTEXQcVzp6
puKM3IRWoGTnzITdHIx5j+1jbtTHRKvuZmPudo6Rt+kVdlyvRtqsuqLQkDrPI46RKDI8TS0nLDEA
aUsrkCNLwjK3laX270wi3AliYBGkbp1NJPgcfdOl3DpGOV+VTi3RM0j38MznJpFqPO0x0QAytoXC
uImjWq8pFGbtgEKNLJXopU3qTS8Ze5i5s0NxWggADVjerdFxLLVJZCi5RbCZNX7jqB9g+6bHrgKl
cHllnGl/kPK8Gkos0FcLsCryAcyuaQaSaVj3jhXXQRdW2Z0OByuYnbD+KlX5n6k99645NvFNYhPr
DWVruU0ut7dDaX7PAfzvxET/l8ei/4FO3BnqTj+WTtIXBftCK2X5ylIwzfQXu1LVQ1LJpmvD/UKW
IpmWx7pY9dYNjaa7tSe97vwGB4yjuVRAz9A5an7LenneK56eSRmpvosmJ/BgvKS2okEIXPHxRz6R
HptIT8RBXc23q2N9VZz1MZZAVckKCYwO8y1O32nDfBzV+H4SiOchS94ttXRtKuWnyui9RZMfOkvy
phUB2suf9+3xQrRH4Y6LBzYM4mCnX7ej/dirlbEGCOqH16i8DZ6MDuDOInp7t4lRyNCFzzBJomhl
vVpDdigbA2Jka2B0cUM2kN+HWfigjJ3pWTJUzx99J24jStaAkOC1vKng1EOYGBCV1GBQtSaATJhD
Yu2kj5dHeQm7N/enSD9guBMRUXnYvBRFImvtcsrjtiSFIAOGabl1jGg89EmP8hd+VEGhdvUxwvnE
rddqOmJv1/jExflhmbXpIGEZcMiKJT1Kea4/OEO63pmTCfad6/WQmqvy+T+gYyig4A3s2mtMr+XS
mg7gWnQXxtQesvEMNI4lS7UffTCBIN7K8C1rs0RWppuB0Nj7vtRd5aKvM/qprKPtHs69J2mjeiWp
xfoudkpAl05C8aMojCON/V3e/du1yeNQpBLMdpheWx8O/HfnJU0dM4gFtqVrC1SM1Ei/MkK9cNN8
RfDXlhKvEPqEcm4+t2M5QjzPM5fIfnSnVh6CFhrrzvIS3/XNd6eYApScvJML83QxOxKonpxgIeji
8I6QqPxgZlHzoR8RM65l+dlMrPpYQPkNtBWFysur7tyckKXR3kOnC6bO5qJWpzFLzTQ0A1LFxVeS
ecWsKNnzh367X+GroQRKvYhoFFXG01cclHDqKH7TaKtw5zXCYborl/yjDk/jkPbOjyOZGA6XOPCY
FvnZFqIgqBpD0lpmMMShdQhnLfEbFSXty1N3ppHHMHhW6NSiyTy3ol9FF2uKNNFgKrNscJFRyj1K
7p9XtXH8hf//dVqQ3Ghb40aLKnSn7XtbMvx4mD9dfpC3s4vFPDKTSCHBUEPY9XR2W7VTzCif1GBe
8i8kq6pnSBCgIye3gaSV/c56fRsrMBycMb4nZX8U1k6Ha4xRp5daqoG+StLgUkAa3DEv4lvVrPQf
bgSdjrVdntypqD5mFAJDeb4zzfEPS0VO82/Mn00VgaiYYHIrLpJXYWa0JsjMZYGjag+OfNCWujpY
bU9Oai17lZFzE2hAvhaTCHBfFyHtq9sLS95FAIaVYLbq3q3Qq3skjCwPnaHMh8uvdm4oCngyBRJq
2nQfTocq5QJFCbS9gCeU8mFIgJDJvY31mhVmO0OdW4WmeC0OEaiS2/Ynur4QyHGFINXU9Uetqusb
ZH7rQwQM8Dasy2ZnGYpVfXpschdTFIGhIsiZW4wfx/WSxUnFq60yJcGJst4hwfqVjK8vDqHcFL4E
K9Gfc2dvB7w9NBlapUcAE5f4Y+tDCeA8UbsoVwKM7turCgcTt8TgZmdCz4/CfkbmCPW9bdln7aWl
UexEwc1X0b1+oMKE9sGev9m5FUIPlFQQ2SHIbZsVUg9tjXwpn024AsDyWlasO2tMZPSm3XmhcysE
UA43L4kTiJXNZkZKW4FZ1iiBnHa5m0az6bfxoPoRmb/bQyLeSQ3PxB/AgxVs1ZDxMpCcEu/+aqMJ
lN46Schc50qfvJNsBIN0OTLcDE+GQ8ECil0NPXHfdEL1KDfyeq2rTeO1pdV54VSXOyv27fvzOOQ+
yMgIUbdt6yTsSFNpassBlSTzsFT2AIovw9QN2ugButW3H937p8NtroVSrpSRIwjfw86GAiU3STBx
XwawjH+9PNLblUq8z8YXijHEZdsDrUNJoShKRhJ6H1dOE06HXCmbm8ujvF2ptBK5eai3kkHCTDv9
mnZXIrFbOStic115TUgeBSXwz2tKb3st5heE/OnhAhIN+SH0Y4EF0YI6HcspmyIi25SDYehCzZvk
Ofy6lqqh+c2E8o87Sl2Y+VMerkRluKrfpgBN6yBqq3i44a9M0aHq1Fi6ksKsHhEmlNr3y2xrX0Y9
1RpvrazVj/Hse2jiaSgxUFnBAvdm36JSWyZ296RKw3cjHeuPeIWlihvWw/o5XcN2cvt2gBIZj5JK
hyKd8vwxtifygEJJGwX9X4lpyVqgr7NVfZTzSYHvpk36V6MbOINn0W/xL3+Yt5/fJJ8HikLdQDDX
N0cIrk70TM1RDuau6K/aOZHJUeP4y+VRzshmceaKeiYdC4oiW/WDmOAUKhoa8uEs0fdNpvihLNcW
AT1UEdI7o16kFJ5DaaQ+VmYNFFN77N856aBRcw215S6RjOk2G8L+sV+zEGYgOKu9xFScYacLh3VD
yUs0VrB72oIvVkhPeVsrPRXlGW15s449+h82msOTvc7+XOnS6hqSastXzZhj1xmGDpDeLjeNiTrI
pPe+Ay70lpJI+M3o2qQQ5lh9fl2boVYcLacnRkj7RgPbkHQHo7OQCdWaOvlGo3h0rqLEYIAYEdnV
7TScI6Fk2RAzK7BXpUsyUyouEIS68fSuCo9aTxUQ5rOqPkDzWe8Sq7OeZH3GgUxu+rLzQwvHMBe1
srj0UJscDoqKWImnhIYzu2klj7C7RrW7W9I691L4qjCFi6z81hkl5q6dLClfEgKU+6TCceW4FAvV
GxTm1YON9nsFZASkuhem6BG7Xdzqs5/bxjDeaU7RkXFpMXopMe1IKsGU5S8vqLcBBEgcAjBQCyCa
9C20cZKzRJ3LbAm02SxvBafV16a4eGh7CUBL4cSQwbvy0czmPeHZtxuGkcFnUEEkcXjDtMAtlTaw
Q2u+NeTxqAJL9TW7HHfW4plRyBo13FW4+SxUK07PMIJMXZpSiiT9kE5Iya5YH+iz+cMAUUwrxN4X
7EsCv82prBiNhTBfvwZR1Se3JhgxLzEL+2+8y+tRNqFD1kAV19p2hVzUDH7RLFXgaPC5Lq+ItzcM
7wLog1iBCUNB4nTGJjubJJSvmLGsbNyqTTRXz8rVizjhdpLHF8vBzUEBkA6sIGemRt62qVs3eauN
zaKC69AHigvxXOSfW7Kq9iaX1JUTQcqbu26Wo/JWylpY07E24TMTyUsluakm2eahX/X+W13H451j
63F4pYdL89Gh7h17bS3BfashBaLl1TiS67TrgGlfVaoPfQhn1h8bJd2rIp/ZUaw2UUkQxgvg3U7n
L8swiFqojgaLndk3y9RHtHE6QayV1dIr7U46SMVCRT6OLf/ypzu32Dk0gewg/G0BrjkdOi+nFEec
lE8X6bKfp9DjKSHLf2cUgRgUYDebVPF0lAhcr5Us9hKQCFFnNYrJl7RwL714GycKYgD52r+RKaej
tHJbQGLUoQAsWvxpNcb+CpxiflUhAOQVDsJzl+fuDMeSCh+NGlHFAC+4DUyn1czbgV5sUIB8vs17
daw8JVk/R1qI8Dab251romFnUYxPsKWcd7jI11cWWElXs8fyqS3X7lquohErMLwbpFFG/i2pwDRN
anPU24YIvE7/0Hs5/gh9qNw5gt7Olzh9OE2pgABb2HaSza62BrnR56DVlSmY2jK7i5fE/BAas4qx
72DuBNZnQCuiswXnEGFKlB90sRhf5RUEN2OIssuM5pMDgjtNopsk7sKbWZU/mrOWBoiUQCBB8/BI
zlF4SqUP90mtfbz83c49Bw0bEXSLTj1VzdPnaJYwNeW5nwCslvVvwLZyyEF0/95VddT+KUkUZQAJ
TEV50JppeV8qVmvhB2d9K/Wp2JOqeHt4ktsJrTfCQMGF3ITMc54YLI0XNW96ilprDXcGQnN+seTq
D98GwIUoaXBrC0S5sblzrDTGNCpnqHGcoq/jIg1+B3xnJ984N71Ur6kHERsIbvlmevHBcszRzKeA
AveviOqEXj7SrV1WBGPm/G7tjZvZmnRPUsdro09/p9ywB4Q7k8KSKpJUkVYRWwOKPv3E6mJYY77E
LOsMDSWDlYTHoho95rrWuNT2KpoAjhbM5VB4/bR0N2GKl0OVRL1XJKO+c1KIhX16afE0VKzo7tB9
Ia0+fZqspvQxSsYYFImpPdVdvfrTUEU7bMIzKwmNd9TURM+Tav3mGlEaG3pExyhSozYI8Ufdh341
h9SVJa3beaM3XRdBWRTFNiFJSuq6reVME5Rw4ukGOlvR4DXqFMnnvNaWP001iYmYo3atXBMJ5YGQ
tR5Qy8d/Ri2KQT/AfU7J5Zoq0wHuRWvhDpE2fWrLUZFucBNMW5QS8pIIFibL+8qWqycLhZ8/8rHC
3qnEEDcdZZYMzl/mXrK0vYrFa1GD43gS7Q7AuadfSq5LSUc3DBMbwGYHsk77y4w08/eh1LDh62P7
fR4a+VdbyqJrvZqse72WahcZZ5pHCTLXtT62t21hqYubZrLDSynWEfgtCOkYTvnlg2y7rMTDUgal
QgPcSAAGTh+2rWvJDOehCSa9tLx4XS2ilmndie621wSjsJYQMaFojXzUtmkfWq0QCEibANAYLNGB
HCeP68oNk+VrCZDk8ju9AXuK4ajvQiwDgy9QcKcvRTBm97FANSFf/N2IzD5YG0ITRZHqG62d86O9
Gh2YykZ7r8+xfpRlTE2dIpWOndH8nrYTt6kadQengufRzYV1W8zytTNIy945d2b6VbrKAtOLjjf9
/9MnzQHYxSPRaFDFZvxgLU1yp+Wx817tzfZakSqaQ70WthhRtNUTdMzlKbUqUfRfgKikelqr3tpV
2vvV0fdU0c89Ggcw9TKyC8owmwOnXLBDN+qiCWZc2mHxaXGQVdGercOZzUL4wyjwCqgvbQsYViPj
CBPW+FAvbf6AOnt3j83U6A1JadzXYWneI0ObHWJ0dXdy0Dd4UFYJTgK4KIE3Bwy+ZV6FhYr4HlYn
QW4UnwqzctxIk9FhaTN5+DDjEPYQdvBf9S78Umcm4szZPO18/+1xi44kNXvZppAOpYgKy+nnx8PZ
UCdLG4NxxYU8ac3upmkpXaGksacufnYo0agSikUCeH06FBKoUtLbyKytmf3cZYt2vVTJZ7Oo93gQ
b+ZVvJRJMkByRUaANOzpSEiFV0VtFWPQhPiQyjGuPFaWaR/MpY0OTYZSy4xqnh9OeftrJpfrQdd+
mEvAM5AUi8jMIZTXtleLGTHbyugMwWoDutCSouey6PcOzzNzKlJvW6f6KuOTvJnT1FgdeJPhANO1
zMBRdqFHhjTcFiT//uUz7dxQcLJwegaOBL5jM6lxBxrPqswB6EnOSaZH+U1VLc3NPO1p4W13pJg6
IKHsC4rlkKQ3a3I1tHmKI/rtsSWXXiTRZhlsIzu2uGa72qp1T5j39gEgoT2TzDe+YWJo9KSoNHNV
0DbbvCR+bVo71e0QRMky4BmmKa5RD3Dqnah1lXgtKdTGZfOhi0XyLa9X5gDwbFDa+naJnfoYqiS3
bDcj0LQiw95QX39twjLdSXrOfQvSXAqvCOTT3BM/f5WDjLQwwhg8aSBPIBJMFOqv2qgeD2CFjZ3P
vj2EQUwIjDWxBEcEbfxN1ksovwx4yzeB09eyt+gERMMU7l2YL8ofr4NLhjGoi1E3FXA3eLmnb0TB
E3xEVIkq+pzFh6p16q8hwPIV3naq3NBfb0ovywwn+lIuaqu41LLTBE1NbQqRwTU1P26ypUAlT8sO
ch6rV9MUKb1rNANMknqEwu4WVT5CVKPGPgMPxXXFlQqrlODedsnn3gjJilKE/t9VKYVmyuu9AdYq
bZPOy83S/oN/Q3429KH/WOtaFPnp2I0lbVU4cC6riYOmk+RPg9H3hBWpEQM21WcpPahFaxSBExqI
d9ilMrw3RgVrXVWeR8WVlKS6baS1DbqyMLyGr3BXDB2GgfQKotRLoNXVbsF2eOz1EVOPy5t6GxYx
7QimirtfMDvfHv9Oqk96atRBXo2zL2tZfTU5Lj5MtZJYO2OJs2jziQm/KN+TrAOkMjefGI2QBWh2
UQdAXFu/cNTQR8Y3A1pDi7q2pNBH83Pvdn/R/zodFYqaifcq9ztUgG3WMtRQPIF2J7xhJwEPTfQ8
8wuzFcbj4+o8Gk3uDDQFpxSsb8iPUThs5e+GFeMlvS7wUhJzCb8iwrNOh8VMlodmyCrjSq/6Lg50
FYXbsA3NjMZUvtaHGc385dp02uRpgag7ulIMi/uQNH2ouiXeDofQidFK08jPZ09KtRkfIZI/1adN
C8feKvoIVjQR4xBYU5RkCEUoMurzrP/MxRxsXg+TnWjLdZvNy3dZL0Z6S2Z1rQtby0XGCoth9OFX
iU2Nk/w6OhX3ggHL5PLKeemfnkysQ2DGLkGAjyuWCPJ0x5ZNLxdS3WXUO/icqZTSNy2GYX2XrHVW
QCqpMleVW61kD2Vxf+z7WuupmPXS1zVHlupaXsfqWRvWBHwbpVJ3KAp0mpY4tSw3bMbhaQA6/Cgr
Y3NwurXrD7oSmsoVilfMUzFq2QSbW9g3TOVSFe8uv96b3JtjiMUirGA0AIB8gNPXi+NB67OhTYIe
P2zISaM+rL6uSc27cHEkC6/IxKm9TIq5J3JYc60/zrWTe/UMeexQ2bpCpTqs/hUy/uf3+b+iZ06W
fImqsvvnf/Pn71W9ALyN+80f/3mffG+rrvqz/2/xa//7r53+0j8fx+e2H9rnn+6/1d1PwVD+8a1P
qnL7Oyf/BCP99ST+t/7byR8OJUDD5f3w3C5Pz+Sk/ctwPLP4m//TH/70/PKv/LrUz//4+Xs1IMTE
vxbxWD//9aPrP/7xM4VI+vYOVf7/fD3IX3/j4VvBL/86lL//dN3l38o/uvO/+/yt6//xs2H8QgIB
zobaoNB3F2iw6fmvn1A9I/qmyCPKxqJZVyJtG//jZ9X8BZl1ahw8BSEV99/PP0GZ/fePRI0Uci1P
SEPf/Pnfz3jy8f7Px/yJ4ss73Gr67h8/nwY6FhvQNCD2IMSNlDrA3k20oQB9dBpj0H1Lxs9n0Dt3
quLfUi37vRhiFOIqZQ5oBLyaqL8e4vWgm1bqv0YViR4JKiw/edtK5T9woqWx4Ss1NxWAIBghWn6T
LklxM+rJA/qlBWeIhq9Z/i4yYsvriiK5BTfxEWPowXdkA0egMtWDlwf7f7G26+fyQ98+P/cs7v8P
VjSi1a++kdgxJ4v5Q1JG3+qqfX69kl9+51+LGBDQL7DbhM4MdxmrmET4X4uY4sIvlK4MpHPQpiep
YoX9tYiVX7jU+cLi+BLgNsHO/msRK7+AXoInw41IzAUWRf2RRby5YQVMAojZi3opXAUIlGKVvwpG
Z7Tj8W+RyqsGLNH3mEO+aEcdEYqVJjEhxyfVXIpvPVswpYqgYQs3hyOhWZGh0YmiU9+5OPjhvhLa
S3RtQAk6dJlDXIu33gwda4EhNjYjFLjQGv4Xc9e1HDeupl/lvABPMYdbgLGbnRUs3bAk2WLOmU+/
HzXescTpFmv2asszKtmWGyQIAn/4wmHgCykiFcyzdDaJeIag2+VD+IxnskOVVNOxKLwoA4BaS051
GzL3PJcmlxAihvDZ4WJ1JCwg82zuNR0tALiefX8mi2O7mCWRHMqPoB6pmQ7oNRD/ZasxsPJD8kia
VI4GAuujgiZxOTldV7Irb+ZCOW6eSUTZ0PWAMB6ie+DBv85kAn/JRpWT3BomyZbBYtoCPxo6ap3C
7iaDPUeXjin6xopG25rtNkkf7bxoeBLThCep378MDePbcGLK9pUobEERTNxgSn7lvqQZtSachMmT
Xv28q4jYFdNu6oRIV6KwHYmYVF1NZv8S4onTSpFhsc/9dV/Q1JozFdT6lisE0VmOZmafg9fMvGpt
TRglEXYwicgoFzB3URbvAy8uV47wr7Ht79mc1zkyYx7WXYsARQoC6BeJQ24BZ65SPooEE9E0uqEp
3Mu8iV3THfwa3/41HkRPgQrG9wBzL+LbCiHJwDBSbo0iPx6ZzmddXipLnetBJomgkbCDYNSwMrXz
h/6Jwv456CJXzrUUCKRBzS2tgQOJJ5cqreGPbowTCEqfNqVrB8e1CQXCB5pTwBvD32ZxXGVsV/gq
EjM8xhHsC6EyKl7Y1IK/mbSI00cfSdEooqY9ack+hvYFDbIuelMQJOppwPBzhJfvsgmOV3LZrklV
X7s6Dc0aCD7+BTb/+vJAMQ78SiXNUSt4lKGQvm2qaXJAZOrtqvodh30Jwz4fol+z4r+mHac2wl5w
cqHRt3jWhZ8PURHhTVW9KXCwAn0I46AB9/2MX1tRs7oG9Al4rOClHkU1erVYtXVudaMnOlWEvs4k
F6OVpDGs5AEgxo4WraGGr94aVBdwZ3M9eImblOUwjxsBt4buSEShIdzoOZwHVxbTB0vn68JF7AWO
EHpJ+IUezNfH1UD2QCwAubYCxfHbs1o5XsXqUajBsYPbAkZl9Om5z2yGeWzLURcLhTYFMiPmnWVM
roLPR1pD6PV+TBuS5YI5JcbA/ex5cLNydGQg+4ZUrh0jlEig1KhYHoinlWAkfr0t2Z8iOjgjqtp+
/ZJ6k9MzG1B/LVF8bkoj0Bwv2RUgykqpTICZsnLvJPgZUKqjW2UNacDRB02FxlMBJ4OWKA1oNHlo
+iAditWqcsSC/DUvNpyN0OpGJwd0enFJ5q20WmOgqVNaEQTvZnepgPZ4EU4ZyBtGVCjA6wrlZOYC
Nv9AAGAwU/vWblRWMSQprRy2T8J92MEUwWNGQM/giwSqbflShqhRALQRmyIEwNYW79XLBp0YRdhZ
GBsl5q9PGAI73RhyVWWNKtUyuPXQ+Vx+U+6F99SVc1IYMh0eBQib8SjBELBezyf5L17yv4opD99F
i18yqJuZ1f/DLAn9YKSlM3QNIRxgCMIcFd5OmO7xnv76+Z9L89L8qv+zCxEl/ufQNsmI2PNaInX1
4/8KRxlF+i/UDgHHRZX2I+zEFvI7HpVlxKOwsoN8DizVIUXzdzzKq/9FE33Wvptl57G/4K9+x6MM
+9+5nY+bARwKMamG/v6/iUgXdE7kbehOK2AGAGWH8juOrK8rj29ruJiGsv9UQoORoFoqnbk62hf1
tIXf8q++SI18mi7eOIxziRZtrNRo1BIWohHXG1Um/Pw01VdOzq/7+O/rQZoJbzgcnOySktRXjciM
Y+c/pXFRmowvQ5li/hJzQagzsaJC5YZ9/H7MRRMEUwhaEPxaUMhGAovq6uL1q8GGhvpTKNyNMrOV
uMpIwVd48MegBIo4SIyqHEQKqHNKyyx4kKGI/P0FzN25Pxv8TGOcwe44jJHkIvJbKgKkQdZiSgf1
PEkjqLNAuZXCaMJTk8iMgyNBIlko7EcewPt/OzA0nMBQQtFlPsI+avyf8pGq9gPwlwXhzMsMpwtK
DCwpShAEeKYLKuVmLcoXiSvsMhefvh+Zwzr9fNOzCCjUY2dXDkTyqJkvuz5RJ0pQqIf7UkxiAjEh
sts9O05KFepb0CFzpb1mSPvGVnXZkZ3Qkp1qKzvKnjECHfpgVDOgb4M/n3+usCs7sxtyrOwG32oG
7/BHnD5Exg++dfTtKOuZzT5VW81ACQF/Hb32T+Mx2U7WcBrO0s53CoPbT3vf1e6HU4/CNhmPvIOi
JIUnAO2IYlTG2xEf+vbW4NuBtjrmiYb6SdJh9WIwpkc92uM7iDPYslHprMVaucFanVmZ6XvklEaj
91SzNVvSIyu3a1ilZmT6ye45ZzwPh+HAbNOtbCguv2Ns1ho3PS0NuMDi0zin+vh81ZAccOiJZk9H
cS848ye1xKPv9hbNBqJSKMjgMjS9tMttbSf0AsYmVangBJZHJUfeB5Z2V9s9WSNtKF/D69/PE8UZ
pNHYz7Cevu4kodY2XikxycnUD3ch4bYlzS3/1L2GAxUagvNTK4xUJCBj274BLW8DKHySmJONGqCF
HzVKGpm/rP1mJABL08tIetvXMwrtFhIYkRHrI64aNir4M/y/G6EkQk4BVMNJj8DmXjtmoOfi93pv
MzrQ/XT+t7b9/cL90D/587J+3OcMa5wrbyhtoZLw9T4LMe0brxPSEwhTkA6XenUzdGXkaHlm9YC3
6fkIhQPfV18beHy5f31Jg03QpoHz8bt67J8yv6utMg0bJPR5a4TZ2FFuKFBS73KtIDJXso6HNnbF
D/nm4wsXNW8BX/hUafGGAgUgkwqsDILXSNw2XH9A74zdeLiBjebXv79kuYzI1/NhEPX3n338XDm0
6soutohTP2Zmbnoip0CQitRuMTPelA2ojAHCA9WoDSMyrpgF56gJXDX9xTTNBWB4XQnjPdSRd7w0
XWCQA6yHAzScMdUl5adNxP70A8EF7O5OibIXsFhOpRJuuFjbtmnz2ObQoqmBR8leoYTyVDepnQ+B
Lo0VPHfavZbLVsg9qNykGihoHiG7ZEEbbkIGG1gyyK1eO7hDA3cLMTR60TPy4ACrSAPldsPzRSNX
ZNrInZ14mgHwni6KzTaSwgNAHoQrk7OQZZe+yTe9sIZyXpxAH1M3e4SAJIupw4a7CPHTCGxKnk+D
ExvjqGkipSOIcEnPvrONUm/DxuKk49hAM9XXupXU6WvJYX5ieGAzMZZHDQyHwSIEUL1eGqHC6iEC
hiRTqfWwDZ76AvG5MIE40TTnQoThDmQ8VhbM12PvI2zC2QfWGUKzGQO0WC8oX6n10EvTIar5X3EK
ad9g9pKbfP7g+bVEokaQyKQVEPWP6rUSxEIdExBo9CsgAAlqJPCYiA0XKXohtp6ftRJ7V3Ixb4+i
f47gk7zlUC4irMckaEtjqhsp3+VF7sCiowXELjc7Lt0GwDHsZDF7EcUp0/1mSog/FG9FVNR3qVJF
K4WLr/P0v1eKMjRQX+hsLbUiMlSh8wTxw13LhU9oxENlHCAo2IMp26wOn9oYLgJhmenJlKxJ8X1U
Yv7sdiq6OZga1Amwq6M7AHL7192O69NK5Zs2PyVQiEl6dJCLbnJMHVz71AoqNIbhiik6aTzV+zQM
0H9VsnvQudutn6F40aMs6AKCYPtV0Gw7kfuhjll/apB8WlUV1/TjtzB0Kg1J7EcKZbnQatjxvvXT
ZA8I3EEtxeikNIV3Lzb7Ke1HN/I3UEPpLjkXVDQofJROxZGFkJIU0brPus2UZaw+ZXVzVnxvz8qd
pPvjb1Dxv0qX7vIU/y2r6l/ypG8zqv+HuRLyjU/n4T/q73cvYf/ypQX18Q9+F995HtkOzhxYs87m
nvPR+TvZ4aT/YpfBH/6V0MzMxz8dpPlNRBEFfR04EM+r+387SOx/YVzzAaZAIQ21WPFfpTrzHvpn
KTOzhDh+oX3/dQl3cApg2IHl3MLlDoOrHlObP8Y8kbfN/ZoPxdeg9u8xlvg70a/YIYh9zpVP7T54
IL3JrAXM82VeufwleF3RYpQyJny04Cpnz+0eczc32Vf/XVwRJkNH5MYQi9Ct7yWlmfiadaugi4+N
MnqG4sMhOGqrymgUqcmBQagGFNEZe+Tr2mnH0LP7mkXPjYemD4lK0YKhJVq9PfTd4qQoSQnKnV56
cajztYB4fRYrGctKplJQcrraQRymiVQV5zBfw20wKoy25yrqaxHEkNmg15HTK4ZceCppq3oW6wkC
i6tk9VHlEgnQXNV/g8pc/t5rMdRsCkm0s7IFlz0cfNqxaaprowwYQJSVcJqGd5UlK+kuCzKWcv65
qZEuaF1hSGgz0ChpAxsG9iqJO6Z0UMTUDB9EoyMLr9hGlXKgXYI2uvAhzKFwUqsXvxJEq2vFljRl
3/xk87Y2POTGVhpFPkWml/8oI1XY1lVVWHwObS8pVmNgFBNGz+fKax3zL4AoMlbTqCH8dmtu1wVy
djdWo2hAWKXfJlpVuPGsF814vgBuVa1hiGZAeyVV35S4zXVJTFiadmVPYWTmOzELndNQkGCcFng9
5b0e2SRU0Gk6K/TB37Yw4MImOGDWPqXwQtyhJ6QaGTw1rE97wpUk/mtE8ectWOTRrZgrbTtiqYq7
0JZ1tieCxevoFn3/8Yty2Z/PXxxGyqj45Ti/ClVLx5TIu6g1hmNaoEbXbjTo5ZyDbIscAIB/IMoJ
1AMRUoQb4Jam7vz9NSxAD3+uYRG0RAzcWquh5FyFcxncp7KtJjsoSzLUKuyDt7IMdy9H1VCpDVfu
+9a0zq/tpyxd82BjlDOJ4KZC31M/6HjajHFEqxZ3LvMlbyGw7Qwm4Grj+7tcsO/+3OUiJgQ6oJQ0
RptctQwNpA53vZIiSNcAHYt2IsLnLNX2qCUjVIpiPVaUJ0nkIgPWuMhWJnQ0UyuUFNJzjwEkg8vK
pwkTQXVLyZ96pthiR1mZm68x0p8LXQTOStOgeJrVk5uUtQ6ATy+FBBl+CseTeiv9bNcczj8U+a5t
w4tTRFZ9QQ54f3KjDpHLXdcTL4Edb0t+KD2BzYAgzvg7pBRbZdMjSWUon5PyXmGOTQsF80sRH79/
NjdWw1zL/Lwa0APOmWlkRle0clVvez0TXLl4hYO4ofXO92Mskt2/p/Uf0qYcMMNcEo+uQBo93h7A
MXFHGunSPt6BxGPWBPpPTqvntDdYA+QxAlY73Ze6ZiFlM1F1yJzRuFRU3W8SA+2s7dpJu8Bm/Lm0
xWGlsm3WRsBEu5xqsayhaYSTd5DBpj1S73cB0lkyzfoNPHZJyJHy9fsZWZCd/gy72NuGMc+6SYJS
mB/SNiVlTeoBDRgAIaV6n99noDttZXUNvXprm1kiAOuWSZu6LfACWuhUUIA4SUw17KbCxjfX5vLW
hrq0Bux8CJ+rGkaRLc9qHzKncmuaU4BzL9p9Zncb+IVRzwh2nsE4a74jHy7kV16lJU4WxkbICOVm
coGvIZP0EkaHSDAqFX1Bswn2aKZBEPUu0AAFr0jLwmdVgkEpEdf0uz+Sl2sXsNjdZAU1TvjMT24G
16+mTR7gQbMHEN9UgZdQ2YhGitNp2yp/rn1Nz0sUHGIRzAPFKiHIqEd+YoR4LlIPidvmBQxlFXmi
YqTxNs6eNKHSYZBjssPkwvl5UkPgV2UdxXczqDpT6BqomThq6zCRW+dnNbvjke2XybacBOjbbpji
oWbPLeyAM+EUSo/R2BJ/euhZmAmrJx5XmKPyHoes4fHweBoPQg9pBxnVsfBNgZxW7Tne9KNVrSTm
t1ySH6Pc34xNtA0YD8ImDTiOFuzFdXBE4J539MXGGepeDzNIg4aOX++aTLYHqSNDf0a40w+7Xm5p
4bEOGnd4UOJIJfkiD9xjo7XPQ4djru4nQ2ikPWQB3gKu3ZXgu33/2t3adpeleU0Nk6adsO2qVriV
eMLuki1nx9s2pNmRsxtjelHfWHe4lx+bXX/h3TWF1lv7zLJvDaRHh4odRvaZIw9HdpRMgYtB7zUx
5Iec92mNKma6mWdqLHes8Dzwp+9v+qNbeWV9LiUsOaXR1CatJndI2t0kaBTKTYYGlippA8DX1e44
RZKj9TmwKQ9Z0aPVO8FyCnpmqgU8q1+XP2rtPA3brKqfgxjUtHAyBuVOmtP1CE5YHPhusU8mFh3F
1ipZ2M/7BPaubt15+iB2VlHCC2z2+ug7Q/UDMwd8BnvuJipjUjEF5ZIQPJH95LucB4todJLjp2pw
WfngtUYhXAIU6VLoWIilIQet2/IIWHlY0K7qxH+tOv/ZjhfnPqsyA1RLsIeg5w8fqM4aOD3gIDWT
saROd1z61IAFgV1DkzcqYOGK1OO9QTMpXUEi3bqARTwAtnBY1Qne8VpGPWbQs96Fyt1KVPPBKbq2
AhaHfIzzt6i1knfDqmRh1h3AORFkVQPyqx6JKq0zlc6TzJxjQ1pFA79RAoHbJCiU4m57dFNEGGny
CRatOsXwIvdkxa49yEcVImSf4TYJJf2CSWnd5TEwKHJr9A0HNR1BHbCEIEb8FndQ51m5nfmMvHY3
cyjzKYCdUkZWGx9zhYBl7OA+K0CsRCHx8Pb9C3PrRJEWMcGgJm0mQvbCRc9kD18iKqE5BNsl7A+c
8c78DM1gs9bwWLRO/156S+jZGBac2NfJ6Aa+BcXGZyARDTY9IffyKmwT50yTSNfonYYK6jaPDtUa
g/zWNC6OrTDouSIZEfmUUEIqSAJRwZw5VFBE+n4aP4T8rj2nxUul9TCB96FM4KZG+cwa6tNb7fS6
AyWcBzPdKNvITEhBBkO1M3Jk0aPh9TeONpait6/xK07tn99fyAeh8NqFLF4uuSsaWMoroxtzO7F/
g4oJl9slUcLn9KE+daEpW8pW5DmikspiNqCvhXfRjmGtCnUIVgdDl3tPnzrfBl4i2LQremkLLvTf
T35pV9v5lc+AIowSJOejJv0cqw9NZKZTZ03vcVzR3h+oVr4J+7K3pGIztXoYWPw4Ek9DEu/Ugy7V
mymAncUuBApRWqE6LboIf65r8X6VPitEbYTnNsEtmDIvrdkZqc4/yojaVp7InN5eeSJL6TIw96Yp
7WQserc2Grc/17vSQuCRbSN0VrWd/KM8wuXUKGhLeCt9kHSB+Ca3kvPw84t8bfhF9I0CIpslI3aQ
MXnUAqvhB5JD8kgSKQhKMm9NGYMzSReg+KuoUAx7S+zIe5iFpBIiOqpH6vIkhk9A5eqVTOpXFWrI
o9va38/OR8fi2uUtChOSPAXpoEqj63msITE7KGdJqFaP2wqq/N099EVzwQA/jAad2cAH1pIrA63+
oLDYcC9UYGhB6w7iBA9ZbkvACco6kwnAU7FO0u1qadNDlz9sjnW2h/YTEfM1QZpbb/xSoQM+IxoD
eQGAtcxBh/Yxxdalg1qjK2TSsYfpNZEpQzwdGGTqOwlBL163YiekEy02yA1IQ5OV6tHNh7yoc3Rc
LY3Qw0PYEwbbSh4sRX1KJ4dRTiFrjz1LW2FfgfkLDRujSCUyVm4569c0PAjqE0wg4VIWPU8tTpcx
syVoygZeQSQZGUWnT8KpZxTKdsyalPeCCfnntVvsxzGj5Ap6WHjtEHtA9cXkkCb7+vRa7iO9zQkr
wGiFZHtWufcjArFbbg3SevONX+zUDeNBx7ZlUBQ+ePfwwnnh7PEpB21qH62UgD7ohNfW9GIP9iql
57UYQ4zobu3DB8Esz4VebzJrtAETdCYzfUmO3FYmzQOzk4+5Fd4PtHvQNh4J9j5FLGb6O6RMTn5Z
azXPTYlr+8CHHuGnSCIQ4owZgFVx88GWSwvaiblHOc1EzbjQC4jEIsw1RuadP7ImRIBg9Rj6OnAR
IKFxRrWLOlPr3ln+2Me6DBlU7QRLzTLdFIUppIgPgVEEadWGHJOakunp+91h0XH8e53MzIPP4Y+Q
ooDXSbjolsJC8VBanIkEzmjvfeMRp6g1WKLJmtym3ia/vh/yVmL/MX+f5kmpmMGvOgwZOWJCBjff
JhZkYBxBr3ehCNQFABmwHdn4znjkjGSg6ev3I88B6pVVIyw26o4pkimbB5Y3cNzeyjpU+Oxpp6xE
3bcW/pL8CoGfnM1LfD6UUZlKl6l2Lh6EVOeMaBeuJJ23IrxlY7qBn5Q2JRhEu8CEUkHStJcpyi8V
kX+weu74x/iwdnbcKiwJi10vLL0ABIl5MI40d8NFsbtH5peMstYO9qHqWpPnRvD4cQJ8WhEBE2d9
MWEY/yF/6c8A8r4PrmLLF/Ytv2Os2pwe2sva+rt1IC7xDEEbTjJXYDTeYpCG7iaYIb+hKdwExuTb
LRfR/sjsO2eIiDbp8IOY7O7cURGieFCNeeCcOHkSch1VDfboIaMzM3Aj/b3aH1u85M1KwLvQIPnz
Zi72uLT1IJUjepzbb0a4pua8WU+y7vs/+tYQwCDOhbe2O4ZS5uTyNmlVUgrH1oGpc5+a+UpUeWu1
LVU1uB62OiGPuQo6i9V0cTjxOL0ukEknLcjx4iF0h3KrsEYdYlddeU8/CihXXtQlqAA2kYEaVT7v
stq+jVEWoJ6ql3guIxkY4A1xwu4g+gJuLWRV5INW7Zj82MukRDT7wPcXgHbQXQE8OnuA6zJ/GjiK
QLeA5R7kaRhGB9sVmpxi9FTmgI7rLOQIpOOEQp5mD7U99KSUiT+3D361Hk8VbIf9A2Rj0/boN+id
Hfwz7PtUeGVOKw97QR36+2F/hB2f3gCQ9xk5HTDPnR4b6UYzeeDO4GlqZrpqTbqsyyQ4j06zFXXA
tmiwayx2C9SN9ZwYxf332+PHW31t2hf7o9zxQxekmHap1Atg4n+MjFOl5mi173xBBc5A3c0YJFJe
1I5qTy8oraiH6h4RTkRTnnQPEZn2BVRHkcWH2NhFUA5V6sd331/frarXktIQoiGvhABozWVuGToA
ig4kLFhIu8FuJ+AmFUVvAOCrZDh7rUQaNx/MnHN8ejDp1AaQ68eYQ2sFEPNraWp0tRlBHmLOOQGK
KxkiXyb1PrYwrjQ8ohxe0P6X31Le7p1cQBx4yuUD01J5n62ViW8Fx0sVw7mfpsRQZnWBv3VgRmw9
cCY2L6PTeRrgPAhM9MTILw4tj1ovDJUU1ozxvIdllsXR2gnI5fun8hEpXFs1/GKGiqRk23nzzlO9
tUHcgAL5hk91AAE1oGEdQA8BkqLeQ/0Y70U7slB8gNMCFLjYgw+Rfhtak9EPbus3xnAZDfmSntJ3
by8zxyJ6FGrQ9+n3V3prR10aWvnJwMbafJoF3msBeF+9Q8EqpLXONxSZjRDoCXyZLoGVIAoJSbBj
Jkv7P57bH9HQp4XECoXXDXOgBcFcI93Hm5w60sng9cS4KGuZ8DznV57FUiVhgnFyLM6rtcJi6NzW
aK3JLozYYtEJ83RtV+3Do/gDbMwdUIeWSkNzZW6lGyMv4shU6DjVUzGyagn6pPs2TJjQFRI2WA+H
WM82gbEmaXKrAbxEhosAOUTZnGCE+8YRN5Ke3BWuuklRVWNoegf0mQUpjw0iIce/Kyiz1fQ1qdIb
IeRHke/TU+R7tgVSaL7NE6ffDUQ8wHR2fYXOZ/u15zfP7ueP9yu5q3p8vGDGNmv8UqzO0CwGUOqV
x3QjR/k45z8N0PNsm9TzAoHnNplPltqSdfUupAWBGBANkF0z5s9gbfe8Edj9w0/Cq0e1EjEcT1VL
3tydJwrRJnIG0ho5PGceYioffKoSSEzqtfHgAyGurgx+61YX+xKMmVXYCGJssLmMlCIVNNYC1o+M
4dpzWqa4Yx2p8vycGrNCo8OaTDBTdZaURuWkRnpOdHg0mjWYUZItmBwBXAkn+RGo6Bdez00PW5+0
G7boS6NWpK8p3C6U7/+OIj4Sk09PV4TrbxP9FUWwRmYObvvQkW7DEXT7nNAG3N4QrRaEFaN+4AhO
8/fc9Q6tmbqD0Vg2yn4OrysWTFSwqHs7cHxzbWu6tfkurT6KMozycT68ucPk9oZsibQ4lJTTB8I7
te7T3lFO5bHYRbuVtX5j8S3pyjEzMKk3j1j4EzDph4jZTOQoeFZQA46kgzPIIbxMKVjnhioCsbT2
ks173pXVsVRIUzo/CblB5dzpjfkx3aGxhSpQ9RPRwksHOAK85/RgIqMjXHpHfC0fV+731rCL8A0q
KEVTzfcLVZ7z+D7pBbb+YF51HAVGDW9YhAKor1drE3xjz2cXu1WUNqj4QXjDnZCr/fKES1ueYvQB
E3KSoOaqF2g3gKSkw6xAu1u5yVtjiosdskvqKIFgozueZtEfPa3N4GfX0AFYXxTZiPBcIdSPlfMo
78JwpYh9a9BFGtzD3Msb4OzjisMz5JO1sETIu+YUeSvJXipuN0wUK1WHaZQ4AqYqv/PPhRnvxAv7
o8IL8vD9zN1aHYstaxj6KpcTGfHHmChI5JiYlAH7o2ig86ypvpUXHlKkIVoZ7laXkF2kr54CBhUb
YbzyQWlJuG/33kO5iw4xzh29vavs2p02oQOy3ntt83ax4U20rPTmPkBm8/0t32i9gf3xdbEIYTRN
TIvF0r9LurdDtUn4ER1BXwWzqiLFu7ApztU+OMnn/+OAiyhIG6REDqHm6vp77U3z7tqeYCBZIL1G
pF/8I38JWz2A6/NP3yt07un7YW8ERJA8+nqfQaYkUwgSnXsA8vzczHNc3yeHXk+d6V3b+JfM6rCw
trkRT0RGlbQ8FPe5/f3o118OQKK/Dt54HNgKiQjQIQtCc3cOygcIn5HvP/xGsfAfGP+y18pmyLGM
ZAumqQ7oWBTopjnHQNE/eHl5Ye3JmIz5uCpW9m/xehQ2Q7u/RGFJJvtjN+COMJduELkiQJQeSVFn
9rf8MX0uRYLIkvYH9tF7VDaNSrPiIXSkc9/bHYh3KiCdBBmwTMPd8C48JFBG2aivhaT3j3KD5xCc
0pUlfmvyFzsTxPL9YYQLggsAihHfhStnyfUwFyScrzPAtK0GfQ98rCz98KAqpzwPzdl/gruGGlNu
tFYe7q1hFnuSr2QQuPzY+d7CMw+qoWDyoNY4UAT0jOxO4Il8J+3Ug0j8e1lPCI4U1Ib35VyHaHa5
CWuezRqh5UbHBDINX+950phALGustNEAQBjrK6AsTUzJ8sDU/CXQ+hAYobmmpnoDPAR7zq/DMWNY
q0OB4RSwDUOkZ5MZmBAqNGX9WIC82RkoP+ryptMxFTt/ZW3fKH6CdP512GSsRUYZ8WTbzVxB46Ht
BvVxCuUWOBxttXO3bS1uyz/xd8wOdlu6eKre6m3wXJwQGyInho6wZLI/mk26qw6D4W1Ff+VVnzer
f0ZN/9CeF+tObsB+xzHY/EhUhOuA/fCA20Usi85YsDKKfGuYxXbVapXkRxAudRMZELkAChyTyuxq
JjRi5c2TJ6JE6o4dHAnI9YYpDTi7E7VBtSB/qrpLwzMGD4ilOtd/W5sNsVgBIG7iVyUtQBFLAOeH
s06zh9xGE90XKIfACerEAMwkxCqdglc4bKWSTzPUNb0BvKVylExO6u1INTXxqYuNPlMdj+VfEjRh
kw4kADvyHzSoaQPEC+jhMD5X0V3FbTyZfch6zgpimUxtVxCN38ScZ0XJY1we4gD8TxaphlzpjNih
2ySFa3WUeXO59qTmzehTmlHIAcu1fY1Q/k0USVHozCukEKtLs+FbK31jPQqNxXxlK7r1Xs4CWJ9H
S9sEwlrMhLCWeR0qPWEGAzAXMqJXmtTGkB3lwa53iQwNTpA4nJaZ7ToBQCkI3CC/36jmtXHthhe7
LNtUUBn1cAltxdMBzhSRCScHuymzlQFutOHgs/r1Joceltr1iCmtzE4fjdiOEAE2dvfKGKLzFp3n
gl1i8VvmDrCp72/qRjkVEqJfxwRXOKgyv0VUa41GvR+23Da6+JtA5zay2VjgiozbbG2rnz/02hQu
dtckSCBxq4Ca0PPjnTR6juAPd+MEO7tR0uHvhcp6BCM10eLUgk6jYAweeNrCz1GdiNAIdtG3UPCM
9aZ6FgEODWW0bkFf+X4qbrRupaVesMw3UlJk2BUj1Zk0R+Lf4XUTZoYYG7lE2XwC3kGCqp9P4hL0
DXHDTzYbO0VA8p5UyYZBZp/qceWG6MNJMVj23CbvAyqA3wtqaszrJQBREMCB/rgLrEfUPInCS4pp
R2enLH58fxsfhfArk7xkesG+rxTbUUDJAzHSTnhSbOHSHSKUqHUhfZZzFy4CcEUMXFy1JxntBchi
zkwZOt17QM0DkNiTdOW9nV/Pa9eyOGjKrIlg04bVpY4vlXrXamvbz42gYamVHap5Hg1egcRipB63
qVBYhyV6Jzm1di+FuZGuWV7OV3rtDhYnRQrxoaoZcAd1CKoOZLl6gTEiZduMiZUEu3p4//6xfVTD
rg202E9hEgr35hzvBlq6h/yl3PT3/kkxkhf1x/TQPccrT+SDNH1tnMVOCiB5XaYSZk606n3lJk5A
E8hVTFRDtCEDToPMqCMyYbfFfWKjvfm4Fnbc2muWPqgdgBEpF2Do6iiItANWGvUp/1k5Z/aw4d+E
F7WBYN06jP/Ws1vsp1wVDpE032pPmQMyXWPSBzswE1SbRrOwQv3pfzj7jiU5la7bJyICb6bYKopy
3dV2QrSkFpDYhMQkT/+v6rgDiU80N07EGeoUTZK5c5tlIOXhTN7WWH7teYtYavUZH2OO5ykYx1j2
jdk02qKWreAKwHpeBGpT6LVCxI8zdNb5CU6INtlNYK5sDSeMf+/0JW0nrQcJdC1swKJ4V8Zf2pXu
R5CWh432yVquu2TsZBBZHpP7TTP4dTjt2nMZ0pC4xMeY/TAcmFe749ncgaMVwsV9PJAtEauvAP6P
Lf+VBf6RqmhDNzICSYMIX+W18AfRBk5/jgPQ0iVtNzc7QYLAmF1AnwwK8Q9V4XWNnbwlo530Hj8o
CNAuZUAV8cIVDSiYQHHhsnHsV7IKfRFfjJHQJh6x6hSYdV93kPb9ynJbeAB77QDnDnc4DkHptmwj
91/LpJa8Hdo2rUmhhhvVz3OUvysuy4C2MY5zED9ibGvtMfTSTyzI3kp/4x3vW/Rf678IORz1Ri7d
H0m9+Jrv7l87w1AIvI3/GNSWhB2ay1MeQxMd4QyNR9D392WovGAi7OYRCMK7Zsfd1tFCaBCjRyAG
xm2zpb32cosgY2TGONJ7WqgpcHi5QSYGIuCa3RwmEqaHdENpYeUi1RehRcx5LFgUzZ18kh3eKE4x
7r7/OmuNDn0RWMgsyIxkSHvqwiVvyezkD4rktOdYeSt50PYwB3X7wYtnR4NgUfuYqA+WdEWlYjwN
403exYeqOPVnsCx7xSFXiQWz6iW/u0/oYVnEzWIfo/CQoGWz0ybAAh6//7vXAuKX2Msfp1pN4oTz
e7SlHjpddhIQH6pJdhWYD//xCfc4/8cTSqI0DbWqe1PrZ1xCMBziESOFQqE7cBvkNyDUnjepyWsH
c0kRKOhY5GY94juAx+oNr8YZpdwD21d+vp+v6XP8yE4AkzYf9ca5XLmulswlrg0510Vy73XQUKps
zdOAxPvc7IOuZPtLfpIqDLPEcatAcgBb6iXFxKs5ii6Cmv1r4wut3FlLHhKJM7VSBUT2QXIbHHXi
dUNpF3pQoW5u0Cm0IvnRpGghhLidffXS8hz4n127cSzXnr+sCYdcFamUYLSJwuB38TiEceEMW6OV
lbtBW4QWKRF52lBBjGZIb8Ufw36sneKiP40PSTiOthRMUOWvbTI7+o/vF3QlrdYWYSbWk0k0czxx
6B0LnSGkgmG9Z5lTX7Y4CivNyqWqDYE4Qio0WDKU7T+KQ6ra3//pK4u1pD6YXGvLuMXvxuMMdc/O
HoQT5PGsfOviXHvAIho0otVYzWRCgyJDG7i6mdcE3ZvIug5OHEFOKqi88izc4i085ErIV+977o/o
0/WJnPHcEqNCq2EbdoUuqDvCK1Y/ZSmkE2Bwt5skcD5P9S3VblV//X4dV7b0l0L4H4+V5HnItPs6
An3whANzpJv1/8qQS1uqKgswYi2nGEuYnPgzudTPCsaTCnfmj/y8VcavxdElY6BoLYkAWg+Az171
wG8/GK/TPg9laJZRtI9VYqcHesb9aSY2Gmbfr9pKLFUXgQBiJHMvilg1tsfcpX6SgmLX/4Co7/c/
v/ZR5L/3Ao8HAs1t5DeGhRYb9JXA11F/9MbGz68Vn18s+z8+eicM3aTn/D5Q5fBG6p1hhOa7DdCM
Pc8PsU8Lv5fcnm0MLFYQpZBv+vt9am2mNIcSS2QIR+mHdhxBwCd2sk+vcQksLbqgEQDMG09biThL
SD5nlTGIHe6he/kHIPHuP32TJWjeFKeulYQY0VnvbMafhYbY2rOmOZa1gSX/AiP/I3FeguTrcmit
MTdwvYQNoHwaOG5ZyG7VxTgAox9CNdhtzh1gLRDgdUSwXXQ/c1NgXYBofzYPnQc94/0WlGZlmAuf
gr8/GqZM5giPITRAAWmpfDGUgxyNyfjWHPoIIxkHjS2fhelJ3427HgqHyP9cFfgy7e37FV+JwEto
fRZrJmQEUUG2/KKDbJNh0sg9AWfi+99fOcRLVH0zwmyaCjVaMLYSCSeIpNjCJX74/sdXBBO0JYy+
rweGCwS/PhfvWQSxsSkOjPeBPseym6LLD3hKn9pbY7W1ZssSTs8FXWgtYUJJBJ7P7JlXQhq7lfZz
6mAGmSG9zE1XBIfKKZ7TrUntWiBZwuoFpot5d5+a0vHHh9L6o+wPuk/3pHFlCCTs+vYlfkd5//2a
rvAd4e3795ZkghErtYGXJNEMGNZk2XBm9SFD5LaH0Z/s5oahKDpb+mX6nbxNH9m5gyrNc3f5/vlr
HfslRn1KJoMkkIWKJh9uYc/9KQmVE0aVrubVEQnRcf2pA2tbPcDJ/D9mhUuUuN5Brde491HuWF/t
UIeGn1+bQ4YRJXOEN/HAriyIve/fcA1V8BUM/rgZZINaZjMgeEr+8+Ajlz+yG8TLH7Kj9mOK4n0d
pbt6Dxw9Zj9B4pDT/wdUd6W0XkK9oe+rzGqGmxyw0p00oHe+n6u9Udhz7aTcKyGfRLc8VFdu2KV1
qhRXsiUVyLZSxZkyb3iMi7fJepZfvl/HtZ9f5AcN7WOj67BR4tHFmIxbUPV4AOeObw1O16LzUiQT
GlNQSIP7WiS56hO8Ep5gNFYG8UV5uWen6CABQcqB7gT4GuciJPePFbxXKB223MRWEtYlslrQdDoQ
VquRrBKog1bJse6GjatwrUuxRE6XsUYgk4/XM+vUJs2+uomyj5pI3SuWyyx/MJ9ietHp81i5MyDA
jUcfTMg10peaPptwdK7KV5PsJyPsY1g9j5qDSUc1hwP6HaimtGiAwZq6n+6WeYmwkzFDNMpD0/qw
jrbosFEvrtwwX3Hkj9NU61WG+gd51nxmyZPCHji0STIfZjrQCP5+p60l2V/Yyz+eoTcCnC6zTIrE
5/SmQG66B8WtG+ziiLzA2XjIyn7+Sr7/eEjd6b3R9QxJdm9ce0X9KaVPMsb12q60nIn/Vq0cXjvw
fqTSW5eVD70G8Snh0smgNWv1ubG2rtWv9sg/cqQlGLuvTC1l99afmB80Dkal6A/1jfYPlJ91+PTB
s88xXtSzDFJURiC1FrQwPKlPehMoADCkkMGaO7cq7kI1DCcT/AlxR86l+glPEKjZOjDOEEQwgSbf
Mr2yFu0UoDUYWVhQ9YSaL6COzLXwWoUDhV5d/hRBapAyAheeI1Ry4S2e2YoaVtkRIu1un7jguHky
WA8mi0T1/fvvsVK3fyUBf3yOopstrWkwORad9lEPP4ewCoeABN//+srBXuLFucohthW3iMPaT5G9
xcnGoV7J576SiD/+aigJJrRM8Onm8oxGfJ3urBrC1JsSVSv3x1cm9sfvzzqRIT2NcnMkey12y6ch
VELJQ8Y+IbH7fm3WMp6vY/jHQ+BrSARjQJMQtss+JEPsZi/tYAjvxz66ddal2DhyK1XMEtat1yqc
adUci6UAL1+8GW1qD/3++7dYmwougdkWrLhF7CJsIJR/ZwmqkVCpQxpV7mA54s0HtM897HiI2D8D
txyy5zbIb5uoq5WwuARpyyas/NQ6RevTLkoHWZz6XB3MKAOP/z6YsJwsmL3UA6zYejM2iok1XOgS
oF3nJEXswK4u9oMfB10wROSWHUrPdLXA9CHFY/7kkfEf94m4qJ44F9FVqXBEx3A6m2F+BKRIvQgP
hS054ot14Rt1xsphXeKx07YeIBONTa8Wia0AMkW02/ebZK2zIt4f+cdWn1jHFDNB0Jd6SE0rHTqp
KfAv8dmAGYSoTZDgNpw6fppE3aMzRsix4moCKJNw99FrFsFq11OH3xt/zT11+kfgFxcpVQzNVW0m
qKdgWuB1D/2xPH4yLKbsmrvhmG6k22tbU/77nfOUNnUn47O1Uh6J8uB0U+0NdD6UU+62armvumnj
EK5ViOKi+zqq8HHCeP5On1JD8PdC4H7sSAhqsEW0jYeswUPEe7D84yPKNRS8jTvCrtrLXhfcH5J4
+VF+U10gDgPQYNsDWJRB8lgE5Mm4CPsUJsIoKayNv2BlcAOB9b//AiCAAHS4vyYwG6DIUCcD4ACc
dWcrJt9/6H93BjyK/34AN8kgthK6S3nr0xJX9w6mZZ0vgQHJwj7duBVXmlh3n5u/VrKdoZhrQJc+
EnadHX99MvBIQjBroD3C3fy8hZtae59F6JiFuYAPD4Iz6zzgNuCXgN5EdmmvWzCdf2dzsHr5+020
OC6T3MAD9LCzkR1fp+MWMHztpxcxgw15r5EaP60YT4r6PMS+kkMF5NykG/3qfx9Q1VqEAaoYvSFM
eACXgv4hhqaKBUQWBTXb0eONu3elzleXUOhproiA+gqLX3oQ1uvrj7RwTPRIQ1gi5/wkocDoIDeU
2LAWQ/D7LVsu1JAzC7JQ/vfxbqXXASOivz+SjI7SPEr4G3JMYmHBUJ6NIgLs0YDeHYy3xWfTrYXn
OhtdMgU9g479ToewSHk0/QHjdtQ+zVGIID716/s/aCVcqUusNI+zpGxG/EHz4+AKh/oke9k1kAJN
s8Gn2GhArC39EiLdprqQiSNKJsZftHrf8oNYQ2IaeoKz/k5hAar2uyytUd+5BPPLVA5rc8eFgzHd
xI9qtDNYS3//wis0BBgx/f0FhMowEnh9ipE2ypc+gafHG2xRHJgH7QbNz5TxSJRjplw5sXUkFeQZ
6n6ltBcZSoljKUJa4BBX6caeXDlYSzebvqlTK6b4YwReOT0D3UmGzLkBQjWkONMN0M49wvwjki5t
31CtloORIsQ1xm6eMe7SHiiM0suNq+DfOa1qLuJOP+eQ+27wDlUPNpJEbQHquKm2NUG7h4B//fWL
2FPRQWDW/aIBBzNootkeDsppcEC49ABzQfvj+32xEp7NRQQSYKrOShOPGfz+A8rScHVKT2K0NdBa
yc1hH/n3tgN2FLYU9+JOhiDXJXnkTnHOQ901XsuP4UV+NaDAAHmn5Cg5heVA8yJ3EyhzbA2H1vbA
Iu5kUgNnjeH+eoCF5NMesuxWWroN2RjPrATwpftBQRRhTLP764EcTE9IBxwTo+eNY7KStMKh5O/V
6+ZE0JmANN/MERzs8bnyzUdIv3vmaPfuHDLHuHG0MLVrsft+P6ywXNWlIUI/p3Nd3+tleXRNBIad
tKsFu4BuDLEnzGjkXUtcPUHDNL8I92DJN568grED7fLvl5UrBicWGU+efoJvV7SuBDAXpsVeEqjn
whcc8gzdELypdcxvcG/Df4O3laasiCLCrO7vp1tZYvEczHKMq5L3Gl9z9lUnRoB8THaxy9/ygB/7
I8ClLsg71YNwnVsbKthHctD9etc7QPylnxvf4L47/3H2jUVoSVJLTWUFkWt0Krfyh8N87XzFaYIu
3FKSWv3Oi/jSSmpuphqwe+XJeq0GrKYzRDiKz7FLHcglR7GveaoPeSAN6KeN47ISM5cgWrmaO5FM
sxKZmfxbYADtmRxSw0318/uVWznu8BP/K6vl6PintY6Fs84pyJhdtAV1XEtgjEUgyUfowBIVBVsV
yR9oguNkvLCfio9+WRMNF3rMnrBFvSyoL3Ukt7sic4pQe5MjvrF0axnLEkNrUKgEfwGCW4j3fEAt
GLYVYB90gg1XGWf6NO002WrIr/QX1CWelnczhf0QJicDQLQ2gUM5UPe/xIvR2XM4o8/1E0rZ3csY
jqG+2Ze9b71/bPslyHYyBDHm9y3JXstnChoH0tGfuqu48Z554iH3N2m1/26uqUtQ7dAo0kwnIB76
BwF6DbYRTLhZqyNFmNuovddeZhFPepMP0pwxzGLNst+Z8jjDD5u2G9f2Wh26RMKaVIeEiIT9mHxA
eE7wBgeyRonzJG2hNtbCsb4IEHB74Wnfw1veeIR5F7hIt/G3+gwoD2wKsgzUa3AJpQsPq+PoFoXN
4Rm46ZlzP6//2gmLrCRXyf/DQ80oAsLWn41zGVheBSGC3DcI7B/pxrFaiRhLc9BOmkgxqz2ASmiG
z2Jnc/1k9pItwF75+5i0kmEt0a8GMdqEy/fReexDtLsVXJ5C37YElEeonBY6QeT6/ZNWN8WiPcJh
JjQzA+HPGB8nGPK1H72hOgYE8PvkTXgVptdsS9t0JfH5HwBrbGmFmgDAWmWuAqZps2flr97yJ8Of
usL9/oVWPs7Sb1otJVMTY6pEsZRKHzppSqeYCGRJ2jHt7aa0tsz61uLdEr86pHKcSE0/R/CGHoHH
zQkcTl6L2O2BJSxdSH+7CpSdamrX1V6d3WF4q9rUVbZO29p1vMSzwnu7KwwyzNEQh2N96LkI82y7
qTwRREGI/sIifIaWfJhN+zLe858I+33yWRZRU4ob2+cLMPWPU7fEvMbMKC3o8kOutr2BJ2hLsDkf
5ze4d8M1EvbucwydRnM+9c0pZ++cxkgaVEeqX8vMj2ntDAV9GqfKUUUwN2nlNNx4IMVOgTKzNSVe
21OvVKhTxjt0OiDeWqAkC3SIDUvlQW5gX0o+RkyiKhlKoaInZ7fO+MW3/N5XP/EinmWiktEpxwoL
hziUf1c3oCtCw+F+cWp30rW+Vbn9SJ6+37lrlf9SxjyzxkqqBnh/9E6yE6HgNHqY+/rJXccHGpfp
B3q9kPiGqrW9cVhWBNXUJeK2lmJTggEVZJLB/pZvXYdOUlWd5QQCT8VTp4OjkVzg1GjT+VYRLUh1
sNOr3CuyKtKN+UzpDbIkMCrAEYAgsa57iQK0QmqXZHKg/9Zzt1Fre5AqOCJMtpF6an+Ca+ZGnPwK
Hf/afosUyzRyNhvKCA+gmEFuAuOUWfVnbZcTA52ImwnqS9fhXKJF08s8kNNfuXBq6vYXxMHtpPg5
5x99LQU8+TSLl0pCQ2s/qoLdqjtGXgRy7qEODs1o6zHOgxxd/QxKFhoZDyVOuQ5t7w7IqbhwqfSi
Y5AjatVZrYOmEWxBvCrpJ1ROnAYGtHIq2GX1OrXFcRCCwvI6GGVw/BwUcSylOhoWfIJbTweFd6w3
RqQrg7r/sdMUMoPmTIMYsohegOQKD9KuctGwfab7FIA1YWOouRLVlzhkonO9p5rKIxNIdBVC1HYC
G4ykBjWb36zh7fvDsUJWVdX74/9o42fYUMWoQRd7cMcjfFMsP//dBgBvajs5wN3b2ZgPzpLp9AGJ
jNdB8uBopRm27NRjY8tRjual/yDcrY+63ZA6fYdmJnQ0hhODYoi5sSHXIsYSxNzDVRXeEDhQCMh5
9QNS7Af1PHviXYoofzUcxkCEB8nEkYi7VWis8L3UJYRZi3UmJhMR0RJuAJTvruqM4QK4fvo5e2lM
N2nOs3Qbm59954tXGjvctCfzVZUmu2P1iwxuIqhfP/t4dhVMrcTMH8Yj505auCWaftqRpPpGxb5W
kiwh0UQGH1pQkCJKXUiT2bcI1gRCaZBZkLwuebPA2gdSun0T6VZLZG2HLqL43LBmykU8EtJgD4Wf
7PVdd9kqT9eqvCUSmvCqy6s7vn8AMyFA9S2ftAYrvB9+qDe0ySGCD03FAz9oN+ta/R4e2sKZLxKk
x4P6sDXlWrs71HtW/Mfx4Lpi1UV3P+xXPSRv8BoKyFHaS24eDofiXB7R+RAgi1n+UvGnfH8mNflr
h/0j/v4PjtpUAetgMkwISnKDae1V5K+NkP+ohv5aKzozgApJ4SqeA1U0Q6NA6l8V6SHTkrDNOrft
qmNNE1dGFKyuPL6YmV+316F+JBp89KrcoRg7wDrRVuD6lEzTJYb0aFbyX2nchyzhp1Yrd2aN6Txp
4P5DINgrQ6Y575AAtSg2rdgpKWwos/YwxwxdmNFLisQboXlZwEA5BkdWZA+CZHG7hYOwM9Q+DH9d
Oqku/ANsU95XZVT09DhajxQsSUXcA9PmscpMwXk7w6GZTaYjyB+48lwWj35v1h99thc1eIfjdTXz
jRAVkBx4Toh23P8oa7jAFMUbtxqnMn4nnbUzp87JZ5m6uG5y5jfTi1j6AkNPvTZb4hQJZBHyIbNl
fknVorQVqTklZQpdPz4C55SNjT+z3GP9FCJZMts97LJCVdPf46Q4wLfzZSCFa+XVk5ZOQaOqb6lV
OFNX/kin8cymdC9ZQd9ACZRV4o4xywZTQO5I1GQthJRUnEIukwoKSmpW9XZXawhciu5VM/wcIHEl
v+V5UMohSX7VXe+qUAASTdVOiYnoW9nGAI6rOoDK0Tciu9JRf+9M5WS1Fglao9dLzyh18nMoZfqj
r2kJWRYKh4jKmrCCUNOCqZMwwdEZ7op7IYGjR0k7w8YqcntoDfzLQdY9rg62piB4gSHvVRZUoYX2
NdXb5FWrqxdSvrOCDZGWa4E0aW495OauUPm71PFiVyta95qmkKa31Or3XNNgHjsIJ3uEPcbpeeyf
Wv2cpp0jwEqj8TmUKOiwg5cAMnqjSi9wPM7hTq4kQS45JA55VcIiooTFomn1mNDs2xSGrdeccnC0
fsWqLWcXBTzc9ECSfUl2rAmn9twhFU7z2FH6xo0h9zTZ0MxLR1tkLtRasXVTxGHdLYVggrcAyyK1
j0Tu9OoVgtSFukMhCgE4U3gYpijtAGnRA6110MA2PNOUFCfOn8X5CI+NcgRKshXdVrJjgR8KkR5j
iIaUmKNACu1izumDBcNGDiZH3ZzG/LHBvjVeuQiLMQoXz0fN7KO6/Szp54QzB0dyO5E/mgmbRBke
OpYGZq6+YFwHapWBkkSY3EwlgPuJKfSrewdVupPijEvNrVIvc3yrR7neG5V4htjIuWilYyu3HoXL
156z5KWXTD/R0U+cH3LpVIIRNo3vc14f8Bp8xGxSgHBP9xzT2RksduBiAq0JC37wsbVnlfyocPUB
nrbKDZ7q3a6EFa6QuoIyFQeNoCmBw9uUFQybKghZYWuoGGC10HoidlOLjlq8KDR1J05uUN8eOb55
Cmtaavg1PQ3zTB3TEPeG4pVD6U05jFZav5zml4GC2Q2rt8ESkIvaU3Lq3wquY1HL8zDCQ1eAnlQ6
oFWeQUoD1jBCgkEW8wRsFa3IfJRnYFvCSGe8TRLxW2N2a01xaqPDRxLpXqJuJXvinSQF1Zc6qoQq
gTD3UTDcAV0VEaLaHlyj3PvvqHCFnKJKg0i0bAUk0yyfil29U1Kod1h680Yb9dLIPI7K5HEczz39
ZKS14TzMeJDTm4mvrmfoFjGYmds4HaVeO0YvOp1y0IVdZlaxW/WnGdrkZkYjIS32JZr9iZiXTptZ
txjmwu6A21AR9EeZdZDQFvIQCzwGtDii82QlXs/sNjIQ2c4iWtfGZWCQdwblJy2u4mALxTvoxab1
CMcVcfihW7FmC4BrvBdWIPIdnEdA0yW6wwpH+oH/k857wpwGhiSmLY2OBCgjBgKKPUDJXc9OI/yL
6kic7aR8qKVLBs2rymMoYBLqm9KBxVdh/p2W4LZVP6USuhfwDDGgwp73ydPQpjuBFHs9LZ4YoVBa
z2s56MowxaCDdmVgDqnhK6CvaRYcgCc96HBf9YoMz4vc6fp2cnLI0EKWU8OVpiEK3qUcD4lyQyTP
OOyUOCSL3jWMEhLtYKG+UqsR2g1G42jaLhVn5lR1gyckjB1pZWQ/pMc28yfNiwuQ5HRHvo9ngbcs
A8UwArCoIHA7GY6kZzY2j5d0qiPUQKBkIPAkl1GT3dlgtmDCStE4djAoMhME0Xlf/i5miKKAL/HQ
wPEgh7j3num5w2p41JFqfFO7/jwxqKVDkBytD+5VRQQruVyGXBmc7Aavl8JG8YTUowpmxlC1YXiu
aTnpmDHIyWDVPrL81EGpO0dZNIK8eKzmvZKjllQ/FREUfdXl9YmIT+Us2DU6ASw0dE/qMGJpnyAd
FWhdlKhukoJQR/urVp+awesg2aWiEQBj1BK2WOxxvg4A+BD2AA5jFbdwzqs8qHSbhtdnMBlRnzhH
PKomXwdnu5N7h/EJhtVuL76b5JcB/weGMsbPPnsTQQIU1BpxCoAXgGYhEC/ta0txZNmXJM9qb23y
pNWhcg8Vtj4c6+qAaVRSnnTutdD9RYdatWvDaRrEuTdheiznW42iRe3dId7LIIP1QcV2Fpw/0eN7
nZMD5o8qDsecfsB9yzdlK7J0ekSWB9/eEZ18Q2JeT0vEIcIfGq7tE3zRJhHPKqrQoslYRGB3VLUt
xlEYzzkqnT1rnkIC1Q4vETtcMTw/w5/drqTUI7r+Yb6nrZdVMzYtcRRd3iVdcYAUVTjcFx8dXXPM
/R4OoXSG0nvtDwj0Db4FOjdsmkIIXjgS7d2KnwpM6QdqXFrmWCwsUubKEw14P1QObWmkoQ+gw0lb
VeiZskgWHmOlOHTyBwykKx6D1s6Gi5IJF1BOHAqBUKhM3noDPSUh1AXYn1JITE6jZKuTQ0xyHCeq
IDxVOjw66/bQy0btWDNHZiXt5OS1N9Ay6lUDSZXYIdlDUpbKhs/LqfwxD7jwiaG4pPQBXoZOvFUH
aqL7HGbiCuvcflbsHt1/NC3Fo9Hg/OZ7XAKGCvZ1PYcqN325Qlkp60FKx/M0vmJebFO1c0RoB7bl
6MrwYOS16qRaZBUacNkVP1gzhT0xtDhwsWX6YzN2PhiJ8I+Emyx6AZZQwj5ZTF+r2AiE+ENEywDd
Nnu2Qsu4wuU0sBIZxqf3zQwiUFyptnlt20Ar47CxzN9cSRR3IMKlrPZxI35IBP5VGT61NtBAbkas
GDrzTwxjpzkwHwEk1zTTtowDAN8UWcjcvnM+BVYLfaThubTeZfGZzc8qR1rnNcV1hh2AxHwO/x5I
Tcf7FJqVSAUcWScPo6x8DiBGOSIMNKD71gOVVp5p1hzrwZJtpRL2eoMdK7Q7Y/DlOhBL8lM1qJda
DBK697FiPcM8HuasbaV7Y6ETG7TzCT5TyYFW5RiNegczwYql+5RP4QBDHxss2Iehlo464+lOEYe3
Gnf4DqRFK6jbD2kmXkWsz2mCx2pNnEF/JjrSd0D20WfPLrB2hymnVP7ICQqToYRp4AiplIG6XQH4
Fu9DZLN7GguHSiK7tIkD2Iw+Q77voKpCwEekOEOV/VYsmKEk8OjTYGpvmO8iN5CkYdvpcGFHtARK
oq5OuJwPCtDFXRvN5D2z3kQNoeJk5FZq5zjw1QBTT4j2516DJlOndZ5AEUqGCfo0GHcfunmCvTOo
WHZm9Wk0MXPXxsq5MdpIw9AtacrDPFmQ60Ix0MZ+kRC3liosXyPuVFZjUD7zaEpKP5szR+Mvoqq/
NxPKNKk6lBIOFDquRPsk3VuKDImVDezUwQTwqKZ5c9+d5Yw5ouKn8o8Os15TqR4F6aGB6kg7PsET
NSrV4jKxBEwDE78EO51TjyfIHYeNScGRtCkvXVu/ccXa1V3+XKXjs4z+zCRfaB9NVfoJZxB4hsIx
Dt5iA49xL2J+UwrQpbHj5pbAUVTCDnxk8LXCWci9vDkhwta1J3eHHENoyedWUBaPFsoB5Br3s6s2
IbPknVTB8w23Px2xS+AgfjN6uqcZwi7VXC4AGSp9jOJN525PwBxSpU+56F+18Rc2oYt6DPHDicvS
a1PixvnkxvSnbsBuXPmsB282aMSRyHVjFkmKaAvsUzcFW4IrdfWkmNcyc0sDKtxoddfQb5jQS1Wq
N0UjFyuWYOkh5HsOOgnVOWIcRqhj7cr665wWITfrJ5oBPdCVO1l0ShGC1iDRFJprWKGBPFH5SRIX
sZXl76qBRXIy0DAIVq7fNZmnZrcYtNTqNVVcE8oXohCZ4q78gQFjqzkJzH6qt1F51cw9soR5CvIO
nQwpzEZ4e3RpaFi+RnFTo0w5aFN/mUfzmEBpAnwjsatcAeNexpDSQjB10J0BMlAsh2YqciL2a5rh
nAS7C+U15gGBbnwLnnVWJp5MTir90EFfMgcCQ0mUdoMv6sccnVuIYMKnjeU+NUK9PiF6trhhBhIp
0KUTrzKEJSecn4a5pggjEng8qqZrme8JtGhaOGPLew0zyPiDP6UAJtC7/nAp+8b8PIHS1xUOQ9MJ
LgDSvsGBoqdY8bX4aFrwKXNQ6TTI+Jjg9saJKSVi0aFgULudrZOJLFjNqSdBSAkN4b7NXSnvYWCG
kI0suyuTfYKKS7FyL0G1IOc41iJmag+8QtOXuQ1PjlCICzqGimJiocBS35KgmZndGwkZzIWol7DP
GG6sWcF9OtSIcbWdtcGQBK1WQAnyqVUhThOUkmcUMV6iPZAicWuiIDfOXF2czmNt7LUE83ZV+SUm
UHEq2x2u9oswqr5Q+DEUFqfXGPyNtir2XPQUPazL3wZCz1Sh7PAktEtjspeBrLRN8J0xydn39N1Q
9wPA9TX/6JqLCtZHZWO+xOA6hwhQ/B9J57HcOJJF0S9CBEzCbQkQoBG9JEq1QVAO3nt8/Rz2rHqi
p6qrRAKZ7127YvpOh3U2r4pfKoxWdWm85+1WjY6d9EG7ty+NlFRYuOtJYePTtzqX/lvLPigZk1Gw
t7lqhxKTWlKV4GSlHv88oyHZlk2zv0TlOH7qtTx9iqBugSqtXuwkqfS0cfKToluDT9ROFKWeQTt0
0LH5qnilk/LP4l0Li4ZA9lHssmbajWHsqzadSMZyXhQVx1TqdfOwLZTmZzGM+MAI/GrLYbFBauIQ
dfTaadW1zse/MGRxE+QQBEFk+l1UXCsL/1Rg2Vd5to3VZERsL3NA+690KdXZaamj5udy5bn/srIh
8sNA+ZMsZV32wc88XtP6uLRO9U+rv+EIe6wf7Dy9q2VO9m2QzJUMzXrunwOc2e3Lu6TSU0GMG9lu
lv8kWyw2MnGoYgx+a1OiNM9VxtVcrJXJ68pHGfO3XwnlVbSrrHIi8bQnbHljRbmOs52leHobOkHj
0SkExDDnH+RTMggWSH7dTt4rIHZVTRn8lqYw2z7nJdGQf8aXchLv2qc0e5R7K77Su4rhVq2Xxbc+
OfR668Ac6+eOy1oPXcAKnKzkYkeRn5bHhn+b8eNNoG2rNjv0ybYgenNwisSvSby0T1riG5RnIyou
zHVNzRBbcLiTGHTKN4M0puA61Oq6z1dD+h0bXoDqXNmKg4YSsVyIKfwyk3SVBVCe7zWutXaTaPs8
r7aJ4VMCj9V17L6i3lXjbZD8StEjWF7D7ntIl22leA0xTpXL6lcAE4YNIcErmnzbem1Xp9JcOE6R
s4VgYOmOQW6pSi+xHvaQHDOdTGGDX8broVN0UNEzLApnSng00m1606qQDfRaJ2vukjlx1YLsqCQ6
oCb26zZ6EdaLcdKrFxIzLRJokM1Urv0tDTVb9jo033OQieLUDltloRE+haonb6s22MP3TbJjTJDw
u8v0HGCqtN9ye1vpH5GCATEbr4b4NgnoTQCYKKkfOcyKD9HQiSkZa1G/5IUbyT+tStxv8WWjn8v/
quGsw/5reMvLNQmZig7AcVDzT3CmLjoF1bbWb0V6aPSXkqRQJOA5SaGIm2RpzaU3N1tF3TIQLOVP
Eawzesuz3DUB7bo1cagrFawqmbqnDZFE+Ggw3OiPKymgmnASb0UrOGa9XgJoobu5PzCOVLjMvpnx
3LraKGSZ3fNyZX1xqbTv5a9ee2H9mhlbQf4oPfc0fHQ4O4g07jR7OAV5eaH5daVVfJgU1ctXO/Ap
/oysN34Ws7wUNxG9h9OJrGFpeWs0JpsodpK4OFYdezxLtRHlSJl635D54ZZDcC+kBcs05S36VhCy
llYgN/vMznyzSHjjydazXSU6SztBhnRBcvhLXpfvBrdkxhCmRiyz2btensN5VeaXoOORPxisM4Xg
G0ASKAvin+krnZ3QOs/pzV4Wxr4DzPrQnJCrrUzzZS7PhfZWB0edgbaEBcs8LXAHdZNn+xifda8B
HqYeuFVSbNtryTlIOHOr8siy19yqwjONf/2yyyUwXr/+16abEeOv+dDofpO5NLENTv/4uczIH2Vq
zpTvQmwAN1dZudNjj/QSygNt0+t/ecske92JDQzoyASynGPzrSp+++xh1O0FvB0Vgta+VJ0jUr67
D/6uRfI5ac2qbqAMzStiUZuvr7XlTQQWUZWXKf+c4+NCtEb40RbhKtcuSeAX7OPhyrTfxOQCu9nH
pAEH03yt2KLOckxOqoFFDBAoo7nQvCv13kB2lEb7gVGWc8Rwmpbn/SXh3u8N1nmFM2WRXKAhRoqm
2DIBsSzHvI+06vEsBBOO6hXJ7KBeNkY22wu468KHKL/H7KNtHIGniPQW+1SUhUNErwFWouzbEhzF
OCFiGAra+nwzObM7FSrXppGtTO3dYqwInHJxZBSx7aUmhDHn8vhL9bNWnvPMMUI/1H50O3N14zUN
nSzZRo3fiw0kB9fwYDojdQ7VG7nBSUbel3SYi1tLB3l17JNz1N71AgB330rjesAzkGT/JnuryX9M
dLUUOgZTisocE+3TBQtb6koTGhynrmnFWBU880wvMvPIKmqs7RiIW1eG8Cf8fCSc0G+mr9qfsdzw
plSRmzS+lWyahuHltaUYrg1/A2NvBLsFEWzkmpk//NQJoxrRR9j09XX0PtFfPLlqe8I3zCzYsuCp
rzaI+4tGfbTFigK4JPMux1yBvgFKIiXbOszcrHlPDVrkcwiPfdIzNJpbqX0slukY8S4nKLAtHdnc
FEicadpQuU5985hOa6G+L79afFepopdYfu8BNnnOZaNw5Jxvn2JENyxckxMrPyAlkfSfFrj1dRYW
2PYqJzS+4RzNKBTuPAnDJC2xMALTzyTW3Z408llBAgS8+MoNZAZEv6kb1fhOp4/mXHKxRJuYwBPG
tODXyO4jSmCgrIyjVjhaF7hodAaD8RzYEfxjNbbbGbWkbn6G2qEVRM2k3hjxIU1v6rjnSchqMEJH
w45Xu3Z7lDuknYC9riruMeCDeR4ml9gkjT1SeZfguwVIslQb7jABiSHGMFdm/VsGx5FYaXsrPg3w
nIixeTNbp5LCyH5lWOQOvI9S6aJ7XC3zzxMP/ET2a8ov8nSZkBSx+lelP7frKvHk0SklN2jXbbcl
tlqO/1nDNk0KdxphwuT+og3BajEtPwzJmW8vxcQbxvqp02yASu+UVNdwWDfVph53zVtNFzAJ83/s
ngFSSHEPUSta6+DWIyj/NP/61I0Up5RJqN+o9gqXjzVuhl0Hf9CvVe7oXy3ZKb+5ILmfFL4wEOs+
/Gd1H5NyEa8aMQTqcGk/tNkv+Rtp62VegCqvRahsmEGo4nTY4oP436LJjoZki/AEvTC3XMngMmwL
fA5++oTsOHpPof5QYk7KdZfvAett9TcK3az9ijMfpJVmcWt6U6R927jptAlkn4XP+BOp6TSfifip
+gcgL1Xbq+Sfykh9SwuLh6x6ahq00s9B3rNjMNXbxjjAY6+y+UVw60o9KKxXaeCDE9Wkj54EAOsi
/5XllVUiMzYiLFf1tNdLrumJvXVrpt+18qPp1yf+T4ISJ5uan/8Dlp6PnFglL3G0ITrGdvRyAz+A
iksGGIqWLyPZylQaym8ZX/nIb14wSKc38OYVXKsZ3OQbvElLyaEx+fX0pme3hGcqqkjhJuN1vIpt
Vx0rzTdnN5g80BIEYZQBkF6do25kl+HtIhjIb+RtrXg8b+b0r+daCF86fW0GTh/6QVW4NEOX422J
iDzY2/UNqHj87sPaKT+EuPG1y62bEfFt+EPjAVWPWB6+FmOfBNQaGGAJvVMz1Eg139r8rkPPxO+t
9Ls0jsqDY87wHvtnEYF46tgcO8wdrVrbSun2+Q9pD2a4Ts5Lc9cE+IrCTUj0/gcha1K6YYqu5vWA
Xkri+vcbgQSAor7mixZrW99nup+km0xxbGZXKnIsYrk637I4o72M1ZdTiLp5Kd+kvc+raeQeCLdE
iyFwUubJ9nv0mDs29RxuSnWGaKObRwWZn3ro6o2tfo/8y2U7mNsqXRXSPajeqkehBrsgeYM5eS49
do9IvyEfq/1oDwJIv5k0R8sujbFXBi5zBdvymx3cpwhRSOnwJTCrKQzai+4mUGKcxC2TswFDPqzk
4Rn2Hrtpibabf9oLE1X1KqZ8PxksbcIbebZSbKgr6dXA7JD/Ck35LBW8txlY3gSRgbuqUTVujv1c
uJ1RHcz/X+80NpQ0QM3j6ES0NJXlQ9B/gHPFuJi1+iEBQKwkvX9y2GXutA2sPdeQBfKs5ykoEW01
YfvaaPWunaOtWpSO0Vebpgr+5KT6Zw/Wl6TGfg21vEqN2BHtxkhTLx/F2rTWqjFwsayK0BNss2eE
TAhIV5biltGPGn2pqBHUfWD5rOC06DbaVqn2TxgucmXjD8o+/7ElbRNrpFXj2StP9a2vw3U///WD
5qJAabm4wJw3gv+yrK2VRev9qasjh9wzb9DXjeItlldAteh9/DcZOxXqZLL6z0KsWcbr1hHWeEhr
wou7YT93vMQ5mJiKvQaQWo2P5dVuP0Nd9pKRPLQ69UIzvQABeGn/rO9Sr8PwXOwBaieKtKvmOSfL
5OJzBU3NtA5rjtdqOYCpBcvwqVi3WEsuZbBN+NW6Ll2FdCOUs0m5JkiIP0fRgXtznL3FZsZ60f/C
8XdEaR2CAKwY8ImgMF1F7EekixrNACHtAQ5H7XPohRnunujDDPDdncdwUwy7GSQWsgoqQQsvdgF/
Ac+z1ZX9YgC5q+sq5RRcduUMTLRdFti4A7dw3DuW4YnpVhBU3awCY11i0AxoMfEHud2W87H8MdFc
peZwBlwGpRiGs9TvpOvSvVBngYdyMD91K+TTdTPVz82NXYVoG34NolLKk3qbtG2eEnq3peRulVIL
z6k39B4Lt2hehX1F7UIOM3ICSb2pPPrMyXxHo3CncJ8wZcgMCOS1WGSQQRiFBEnRnj3wCwGv26/M
/OzHjaluZ5KKqOuafgY0gTkE3mngLBc901q+TqGJg4mgbi3atMMpT95t4zCPxxSWFaBX34kOvR3g
bv2s755qL+tj0P4PonFgT24MeYwoCsGGb8N8qpVb92f/ZLGx6uO1EXxXEwBWHN8mo/9UuBlmfnMf
3cvqkaEEs8f98F/v7xh7kKJa50rYu7rBsV7qQWGU+EyZHhkjMw/8TptW9samqSo4ZamfFTd7eGmG
tZSdZLjlPt1TXGxp1n3+qEE9f2V2bXBPv/opg1/dclKbpR+tcio7fO6yflwmV+fznhwiZw1nFgyu
TvEej7QlKfk6ij+r+iB/WfyaPl1P+U9QvvdEoYr0zAoICQl7JMRhKRO3E9yfOAZbZReW7V40cIAk
EkEx5vJ2GdgkQI6B+jze5Y7Z6WBk7+kCnY6cpUcckLWe4OPN7kTfTGLe18xxquHa3cuinLLamUbS
kn2CNjyxD8xnd7dYz/XnJMPzO0L7nZ9yChQ19prtQ0O2UjNsPPebVGWwQEWSOSWIHyMDSh8bo2/y
2b4qrCaV02mbaVlrV/s8NO/1PbEdngdAUMAKJYTckv6y4h+pZFXu2Z8Fg6by0QCzhMlGLmx3LlYh
Ctnc1cxVFcmueo4L6HD3Obt9zrMXBBucQLL1VVMkfgI9x2INU3SyuQ5KhQ999EW3q3o2GpvSDHVf
919Ycl9MwrLF4knQmMtXMKCWKF7HT+mZBNO9SKg0mopCzc6LOTTk7cSqVC4k5B1CDVXs856BVVCr
ddAflvCYzp91/BFGa1v+J0PRxeJupLavv0zyejLgHvcZCLwN/UPjhRwbb7Yif/W5tA9rbpqAhMR3
C2xfqj6MhGPWjfqHQnr48CBrPkpddo0ClaH1MutEXBl8OQj1xe8U7PJE8mX46yjYyiMfUHLrh9qz
89SvTTgciLvlVKGlCyFAEWIPL1XAORG6Bq92VX4n0TEGmQ5Dp0FEEjYbq8mdmXY2Foao+dKlVy0f
EQeNaPKxe/KGhCbDO9LHIvKSpWCGANc2uKVqY22m43rW0eNkIcCDlp66bFxVinnoYfQJRpYcTb30
4Y2KSbju0EYgtWLeHsyG9T69RhWJAEOmN2igQEzUapMalNtYbOF55kXsijDPICbd3aoeluLzXLKM
AylK46EpH5nNMxEDuDCdWlF5VCzVKayL1LrPj3q4iO6U8weG2YP/mpkgY7QumfgJKmKm74mMPF9h
AVdfJfrjI92blo6YI5Zd5uQAVThHRb5R/lRAezvyQEbqeUEOGajCLYy7RN+6va84CpdHaX+1Yfj8
LXue/wRVjBGyJhyEydwdO6q4jlOE8iv/5Mq2FOBE01gNSLRzM/3XGkCo2USmzR0cBJsOAjKIgQ+5
fSmivxYefmbbHf4W0br/CVVOi37sodZDdrSaM1G2rI+SkShuPoYs3WkWmqwo2an8xUPL3FOLuc8n
5daTSTDuCvEapGeBljEM3uV2bN3FVk59NwTrRn1Om+VnlCV+vpemT1sBv0bo5vT8KP17bF9VdfCm
bNcu8FTBpQhBlLRLF+5KFebwqkgb3VovduAaw29TriPYFcPcitxh2tWLbSy9xerApP1tlF8CiCnu
trqAblklDY2TBch7SpRqfu3G7pjk6jUTYNXUl0X5TidGMf8WDXKJbpZhnamzL5bH2HKRRvaN/Gfe
uan5Mqb4TbLh2qtF9wplgH9C+ag15bbuecO7XudcM7/7DqSEG1gZJWvTp9YjiOYdPX2vYb+b1DcT
WXGJhSCu77oUXlpA7YYFIzal4RDD7gOnWbJTxBC7KUOLp2ty5FWqfjWNML5pAoFQHTLTF0u5FXZ4
K01abwTC0fJbDdO1qmtbqUbNmC/3RX5CQBw5oUzrunrMIphchFAieCoD2RuF3dxzmyo9yRp2Yhzw
ApCrthKFuuntKHDqxEydXq4HP+rEV9iYoQcTimphjg5WgIBEaAPdoQrTfXEKJK/LNkKx8be5+A5G
bXyXuN8D/TwPr6yfTbK3LbwTdewWKJKKL90QrkmDwLLSG9aplBR6CyeM04R/sXTVaPdhCcUqY2vj
hW4jSDgFYUOq4DGbOo2awLq8Zpa0rxVpdCxJW+vkcqi8qLZrdbdej12l2MzaQ7fgv1Q/63ga1Ecz
seLnqCmqAq4EztJ6EnTE95aaYxJktFT1sYmqu2Eot5B7M+zUNWJ2sUsU/TQQvAlMMDPFWkBYdLoz
Bm9iA65A+xQRGZVRNGybNn8Zxl7AagWwXSTzRpZf1zJfJoY5x7TywAmkVqyaWijrKOTzNm1okl5N
ZheC59AWzTlXbcfiFJGm6qi1/+yEknOCRuqhL6k+0t3JRoeqa9WPLr2YZb6Nwx5vXB+D7+e+HJz0
wUuoD7GxZWlUUs/SSbNIgiUpoDgmGoOzwxRpKhvaGzRuiyk84FOKmTrn/G02dlLjqfau1P1wug3W
XtBmij2At62ruguPdeh1NF1AZ4kFrD6RwCM1NGAK0ixlnUwauL9ivmFV55ovCGmKl3/t1OzAV9hG
y87Jm9eKuomQ7eYEvS2ZexFdDX3dEjXRunYMzgTRG3Oz9GwW2bJhA7AxSGFptax1j6NBWyN/8ErK
uvrZdLWQH7fahrW17efI61Eg9CqLZf0ejeu67zd1pm1r0Qm4N0amBM0homfO3/f6WgKn9ta3ybnN
8NsNj6yzCazRPqvmB+AsaIpjF8ZHpdxk6viy2L/CAuzO2VAadTfrrTcbfA6VtLWiL03QdiK52M9I
i9plSls5diE/ZNun8tFtKuQvdhM8mqKmeSYJEJGgxpsU4Uql8YhNZWHyoRiw7e+dIm/UJLrNQeoE
tUXbnXD0IEYJUUrocId29tvGJO5zKnv7Z2gqed3Ls+VKShivFT34VUr0qLzUWt9SKFl1yIYTmaKC
XNdK/g/og6jiJl9yGUlnS5WWGdp7JNiaCwPI29H2uZcmyaav7X00TTB5tMagYhoh5MspBBur9MmJ
2tIDaitLgeRsAL6xhiLZJ1MNLhWda0xtNfBInxYHCTJOG5TNghJx6svPUbG92EpPyHOPaZxcgqdB
UQN36hnvF3wrOaobwzDktdwXvWdUT4XYcdL3skis64K0sxwN2yueol107s4YkS8fRFtjWC1WvrGR
+usMVILtJMGbVKJS0G4dr3wNvRTkDSNbJ6+N4TEs/0S9Udk7NeRkDUqbiPEEj57khsa1VY+TaTPr
VC7N1oGqr9SOv+JfWxH9FxgvKQqEhkG5MJnSjUcq1WwwkuFO+b2o0jfFmo3TDM0NlpCxmj/V20qq
udlwMquzEb1LDSj1Ti7K5wtXxORO5sZXZfCgaR9oWrw+xY4moyCOtPqvQsqfOoP1EYehr8WQFTUo
XCoL25k7a0vfDpVFfy2ZMO3EjGPfkHA0w2koftLgKxqAO3mFrfkXkcHIhJ0n+PE7UIpZVtaN4S29
1+KOkM+D8M3gEihHLeiic4pzU0OFeNOn5SeuhnGXtO9W5neZ8avnMf0kg68jF6PLz0MpX2onYyRw
f8ggVtyuctLuNTZUxyAf1hydDDVuqnWb7qm8Iygabchko/m11nGXATGcy/owRwieUK9aag7Ln7tG
1GyMCCX2mng7c6YCgadrNRIu9RxqC/gJGWZP2tiZhHnyg8sX2QkSrgYViMzWXf2LSfbLFY5XsW6K
8biM2zjYq9ap1RMn5IhJh/ehuUI6QS2POUSqZxcgb4hObWy5jqTo3iBzrcHQREP6b5CiU8o0Lpr9
JP3rR9vj0L7Eovak8U1ogujVEW+C5happF90Zr08Q84wtJy02SU0LH3TNQsZIIz/6zLo4U2VC//9
QY0cREwMyLy0Zdq9xGxieb4cQoVWQnAKDRCoGxJo1flkZcZTxaT4ubzJyscyk/gxCadZVEdRPrug
3NlTxs+BCzZ9mCbaKX5j+4QD4SGVv7xHAKu2KxNMvsOrUWpZ7AKGL7OB5RSkI1t2Nv3V6uLmVQRB
QmlhboUjugLW3kT6zS0DBSnqRoT2ceJHoVeRD1MCYKfxZqhmi/1uW1vDeZJn3C1DG1eEqkJoFxnE
tehYP2sCUYx2BnPQvGH4i2rTuqIMqFdDVPTnPgLR59if4LXCSJldWcbnYQNUJS9yn9TOUIl3ExkK
Bo/S0M9VofkxPpddgysZ44pUbKycHkSJwbufLV7YBRHlpAaR+0x0+qgqcn/n5Z4ug4R4Y6N0csEF
CDrSxJ2vhoeJCqTKFNaqVpNTIa0zBCJ9ScCcprEumhLMgmzhesyajTpISFonMEAGsUsvhbdwyNx5
0qyXbpofkwRuqOly41oq6uHStK+1QueYPV1BXNPm3jw35VYN/0qbePZYOWsMoqIaU6e0zbPawipn
JzV4RaWerdPkX01Tx3TvGy7Nqr4F1kUjwBo9YS8TwW+9T+l3wPLV1Pdo/FQ43CLrtTPukw6qq7zJ
gIbJUxF0TwRkscaf4/LYHO0R70AQ1fWLOUMyBXqmbMw4Uh8BbtUc4jRc4OTKIHBthit58LTnctdD
nAdLbYOkmtuxScWjW+r1qNYYmoPXKR42WmC6eTopr7L1E/SSw7Wg13H8jkSKQgMDQUajVSaK4FH6
auQQB0ryaNv8N1wiULJ7tbTbOgneJeAFuX+NJyDZyEBw0+pZuonMSeX1QdVbym7O47fiHLJ0U8EI
EL4IY5PJ33NEO5+loSvWvvPYOgBe9IslQyczm2DLQfrGOa6XHJimXxR/WmFAMHZEEk1Kv5enSCEs
+Lsc70aPTwhMXgib+y712znfGKB4Yf8oSUnvo1ecWMjdUSEOfNwcD+NbPyINFXLBtpK4OoiKusAO
mSLedIzRIOhgU+Pzp0kar6gv0LIZm7xtfbamfA0L+19e5QzQ4JfGnEtoC57hDoge/Txv3juD8Q7A
LTGGA4HEieShGw+7yTcxRKFgFhAilts0bDtN8pSp0y2xiiToDQjtXEP1ohvIv6tEDz4AfjnA6l9D
rb4Gvll0HEqEdJSwvfRMkDEwiXSV+qNFn4vTsl+4c30n1xE1ixY6+QjKSVpyj61L6TknWebyUr/k
/FNJl3U3dNteRgSyWHvqQVfYiicFUUtjOVkX+3Ew02MMPCPd55BvrFYOlfkCBHloBoBvyzgrYblB
Pp2HY/Mx0SNb9CX+IdRqJDybHf+7gP1gWZ4Xn3imbdvwYulEG1Z/YwCQV072R582UM8RW7eEwzk3
BLiMqDzMCRMZp0dk7fW2zWxrs9g18GskXooEtI9ZSHbD0q4PWo/SzFIaxMbyLlAZhpPWTRKdrS7k
KWzlgbkUJ0qro02PbNhCEVyM0QBAMvWjZFo3M60dJTiWc/NiMNFrVuS1FmCx5XCM7VObeQUCLGzv
dYo4ZZw2pdBOtOlB3b3BQ854LPxx/FVrc58n9lpYfMPwX/x5r6C7TT5uwqHexvy1lBYN//BWKqOn
J/84+Ddzme9j29wErc9yHPUH/S1As1NVdHujWmlLxQnAdhdzcJBh76LgM2g4HXlQENdE8fJShbrX
wW6LaQKKtd4qIuLKkToX42wg9cZuDfUsO/XyK1BqdUG/rYt/NiVGxD88J6cRbVzxY/d3Sdx68wcd
WBQ/QhkiBR1b78bSYySnWxg2PyqIRkNNbjq7YzVgIktQj8O5AfGn4qwln8F4ZjwtOzCsircY0YVk
enIn3dSy2diR5jXExzvzk4vRpnDLlu5rFgr4udwM0n2sU98gydaO9+r0XmFGUgcK0YTsWHH7pDkM
JWucbJAAI58v/cjBnhDY0n/b+hhthBpsU938F1EMO9SZP5mCWnEMbwXGmxxBnpoaqMwQJhjKPmYO
Epg3gzY8tMNtHGO/mrH+GdVOw0KAKXBNoOLTB98LPilpgOxEdmWKFTvygH2+BC1jTQr1aZei9tBB
6fLo1hhfUnyTDRd/EfK1z1n9UqtvE15eqUl17T/LYsEDmozf81Tira+KT6VMzlVMiG2rdWdlMt+i
RSa/IF+cyp73UravbCLmWmrhrK0CKpawVT4/hzDir2liQWz4njC0yGH0gyiJ+3gPdsy7xelZmqkf
lsjPU6jMQ1+do+DGMhOVkML7PHzaJr26T9adnnzrAKfjbZbemPfjOjgPOtTVRACAHI6IrYOOfQNI
nv1/16XowPVxvMhIUheUtvY8bDqWE8uKs5VqFUe1nt1Fz3dzpKtXiqbQxGodnsm4m9ZWjwJXUULO
7kzxK33+Vi3zq1AfZnZerN7JGgmBi9oiycrt8Gjp0wMFe5na6yFARB5MMqhy+ZyOyiB/UxrQfFZg
N0y6nueieDLhz3QHJpupmtl1id3QCqismZ24Cs2NbHlKQzthjLq0OFI043Vq45i8zWTjC0vbpznk
cmcFuynVbiKJvFTX3NCeMGL4VeIrEspSpO29cNXGL5KjZAVXzBBd/D2O5iWcP/TwB6svVD5bqKFL
rhpdFf2SSNq5BWdvzOooTbJjCMsrDdm4mlOKEioyNY8ljgCnfPSwIv6LR1xXIwltuZWIhxmkpM0O
NS2a2fj/cV3KEJUqKeuJVUsQZzVW4L7ne9Inb4nQHGGYnIq7ZT1Q/i3adwVZoCF5GNxJYobhQKne
LWN5ZWfaGtw6hQI3YofyccAEJXVf05IezWw/1zAdYenGRYa1wkQ0NG/SafYjKzxKaA3qKTnoSbVT
Qx2PzKR7faWqLv6fdabXoE7yrg5ADeIqem9SeU1+Lx8BvpMYxXDZel0+HsM2cELolXKZ0eUviatZ
ppuVIxq6tlYe1WIbEdAKEa/SvTUbp7c5UTc0OABcb1XEbSNtAAZuNTcLAWlP2vjJwdsrd2veioAv
zcFmybB/XSLiW1CtXxmwq/DG8yHsC3puq93arMyB9VoVBmzMbTG8qXzpmCSUGtBAdP5oBTfer0Im
Tk/6LRHJa1PqNKLnLckqhIl2hVQqqSRX0azOicOWD1gp8l3WjmTRAfImiduwuYexW8PX1OO4Myvj
SmtV5bZ6eWnb2xz5muaKWNtXIMSK9tbVJSN0yCKwLrNAW9U1lrTSk2FdNWtysmf6EtuKVpySqcc4
fsfStrXlwg+VVPUXZfmejOv4P87ObDduJVvTr3JQ91FNBufGqbrIWSmlUrIGW74hJFniPM98+v7o
qu4jcyuVjQI2NmDL4hCMFbFirX8gN8vHG0f8SvrvtMM5ok+MUExxEOY17HHpZuGGdm08GOA27X0B
8sGudoqvvrRVDsg42fcUYmS6t9tfnjYCPw9eLRlTCxfsfQ66YI91Fhx6RMBxcrNf/JHDmquNlzod
/JFcoumP8F2oogzrgY18OAoCu1UMqAjqImj6H1CGaudXoL2r5m6sqpvEONLJpE08wDcWxbVfpisN
Rn5olId4vCn1eItZ6rqkd6Qlt2X6ZIWPQ8k+CNfcvow7sOwlcHHtukSbKiptipRTv2KTWVCnglU8
oRDpzxokraDQqtE6lOJdQzI3hjdsltBgJpBSE+Rw8+01DCIfXbqq3uEztEwCf02Ld8BqUMK43QB+
lqa99Np2lY3Xupnyj+nIuTREAvZWUVBaBIgKJTGNd0N+lcgrSX6jbOtxj2Yshf3FiA6S1UNoHR+n
xpe3zvILGLoBVUnjgoKRrm/r9lg0y4Qyl3ene+siJckGna2/FZOpFIURO3oQoDvASYBU8q8Aky8i
7cXm/Ew3AXyVaGm8ljB0xXXjA0XBNzYCjOdwKJca34juQHCkoykMtleQFYWbLIMq3XRDd5VXNDcO
QXNZDU+DvgpNYymjyzq8rfqDCWBUBsdcEUxNP3rKE/3Csm1G79XJb0qR7k2LLm/pgMqEGileSDsu
OJZT7oOoTR1pXcX+aqztfeY4+OlB3OKIm9X0tXvjUdHfjSQF12XuA298CItnR20SeCtQHYpOXcFO
XQ2yBv4QbUUIQNa+9KY3al44pvPlwUtRnYb61+juOq3zB6VtrgLaMY2FcHR5KVoPmphY+6V374XT
rAhuDSfYF4y0dNUNXZelVjYXtXawlcFAEZUUNvQqbPKinVJX15CNSe7ubS/7AVEDAAANgQ3+ZetQ
XrgRQsmtAahkGNPV0L4Yhka5qKE84OVbdLGop5ac/LsGpXJrKZ3hQlWGYVV0OpKc6VUWxiiz+GRh
aVtTXTFbr9+4do1JWcGxt+ib7ZhRgIhK2J1Unpq+egjKjGivPAVrOAONFb2W8sYTqvkw6fYpK5Pz
/cprjebCUSkceA61BN0Bt2n3wEShQEFJEcP3YjwC7YzUH1GZLccKpQLw8AW95yeLrb337gqaQAbE
CafcuGH5rNc3pQlZYoAP1vXJW1pBdh4qlxy1AdmvFo8WXr1l0pB+dfWrr8mrslD39qQFkSc3OdpF
ZmYHu6y9LSkc01Mb1WjhUQSzaRxbKtsilJneMDaF+QtzI3SOwv7C7d48KMqOzwHOd2+dljQptYf8
mJaA1ODXt5w8MW414PZ16tGdTo85rRBNeYpV4wfSRyJrLpI4fNI8+LhpMnyz8BK4o2q6I/WsdWpe
7U0XA3xSYTWsK2KtbL7ZyPUA2w/816G+kIFYK3JtW80F3ZVtjtBTHid3PnpZ5E0jUDW0BUnRcWYA
3TfoP73omCQrD3g2qNBgAN0w3ASomi/Is9EPAPrrC+smGcel1rnLsFr7VfUq63xLLK3ayr9sODlp
kVgadB+tmNZ14W4llSG/v9MHEjPzzqbquqrcYVxaSUyKjTqWSNr3ZJpwwQbbsq1mXgHYKdy7TsfN
0C62+ZReUHUr8p9QfptuYwew2fCnMqmR865QDwq5AURkZ3Sp0TPKrKMChi/kfKFGiDmb8I/dsu9J
JaC8wV/0g3g1pin7+FhdW52YOJG3VHey8L4oNhBv4eLfBDRDB05vD+BF0Q9QeOvek/DGKDJsvOTe
btbu8E1Fk0VcEJZQWnNnU4qfXQ2wJtw0xrIvf4L79jDGVb5V7t7v7gf1onV3kSdWfXDjhlcx2FNn
1cu7uNgM3a80WTvpc0BX3vwZGDSnHmu6qMGTz1rRPSrx2sKEqjtICpwiRZ4m5Tw7Vpzvk5s+oWJu
qxPIM7jyLBKbY8Si4bS3prFK+2vZPqb6nd2aR+EZP3P2zti+JgdeKe01rclKaR4Kf9843zWS5Zw6
eNy62bpyTPdoN91SVny0AI5HIyGBcVgpsCbpGuvoFIgdVqDss9jSL7WJVFsUNpKftMWXJRrniVqR
iVbXjgG0ZwxZosaEGmOiHesSNJaWDbtG2HSismrvWhnLQjPIbQsAa1lAu1KT74XyGofDtoBLMuTY
25bjiABOG/CPjMtBcy/UsLwo82IXC9hSsdiqkABsFGGSK3/yg+nX/vjLt5e2Gx6VrHYoMZv7XFU4
eaigp6lqXjg0/SvKenn35Ec4wKeSBMakt6FuNce6azOyeODAl6VBQjRAxyuSn+jOXfkKh+gMTnDo
37ZWyvI7bG00cvpkW5tHTR6ldmFTEqIDqVhXMUf1ajjYhrowiqLc65bvrkLf+EFvAsER2tylj4QU
jUWfL96q+qsn7V0Ixysa6WhHIPDpcvitRohrC1PCyUIgSwlfEhvUq09rZpD6lvJtrpPU2uO+1KJD
olV3gQ7kV8QPwgsuXbAZhvCujSrQFnYOCa0Od47t7+QIIQKFtT4bVkhttDQA01u0fxZa+ZiH8Bm6
dSau3AbJ6CExlvlEP4roEt82TNWWxVWbmMpmxEJXFCboblPTeM/6G9VtWvPZwuW06MseskBQJYum
UH6Iwn0SIW1hOlOmidqBb/wy2azLeK0CzHeqiz7YmAHpij+8e2F4mTog2CEqkEEZGUW6YUJ2ptvG
adYWMDZfTdeueet7waEGm2MoVCmm/DyGgZuazl4tEXW6lxYychZYoIjCLp21uliFcOIx/zZgF1bi
0ZPlyqEzUMc+gI1bjycC1h0axWoc6e2mw6/CAQYiaMkg+tIOEKLs5MqialgCMG0CIEWgAhca/cAk
TteVXnxzs/Roxv4NvskXfWLf5M0h7BBVapo3gDSh2Nni6EXGCsmNH6rrX7qJqSwjH3ICWT5tSGdB
DesQuWCcwh5A8ddyVOqk9PqZGNVMyjTy0jGxnA66zUJZvozfITwvJsnE224BZ/CMZOIJOeq5uW4e
ha2hSAMEn77xxX1ef6vdxzMvMKkWfvICc4fdQveVIdakeqkoXT4BRGV5GKQfAkU06A6pQ148NVEH
NdYoDTJ6n57rW+PZtJX00Qd9cOY5TmioajNV9aiWadk6oHPG/nqSz43hs9MC3Iwr8F3wlOS6iJcY
jdPzdMUhpN6gnLm1dWoIpkf6oGNW1po5mhY7Q68jrIt2l+m5CoS8fk0tD7T0XYQ9J70b6LVJE1+2
2kWnXpjNc18jdFAxwUSxrR24irBBgvpHEct1KJxf7GKVvyN+KcyljKa5KKg96NWtNIalHMjUHF6q
+OYP31OW4epZK9RdAP5DcSCZh5757HcP7KGQn6BkLm0YZm7eYz3R7EJD7GO9Al6P8vvYkNFCnGdi
a3Dxk4Xp3eNIYpUonBVE9rPSQqtMd0VT7tSo3qe+AIukY9JKVvgr5nwgi73k7/oY5p1GF/frT3rC
LVOfm6h2flK1nl9ol35XCZDgce1qKFqm4inIFBjlAZWHX50ELaK3FsdMUyrUWg1kePQ6hmBo6f1r
GcVT8T7OL0xUH9HoSav0su6A5RaRLG97i4xFZm513zlmSAe+U6nhOQCzoCIFNATjEX5pY1fumYD/
PR8/i5eZ5n2bR3GWpMqIu6R/dVwle/cm2waLl9VjtYvqhbIFL6MsvoslfEEAwIt9t7hrVvaCivvS
2757y1eIVQcFgPf63DCfCp2Z1qBvC1kJy9OuPNnuEN5SAK6I4ge6+T9KSy5yR6Pm6q2pR06dPaC6
QGGDsIN2pXHYQJOSlkxck3LuG3pwLfn0rkDF/yWsvgccOBJkWo2bwr9x1HhnAV9vPKTkB1pnHaqs
iiGvwe7edK9K/hAbl/27MUw3sFAhG3dJ+i3UHgXSj/kaiI53VHykuCbMw7XsbFhb31tAh6m5h8Sr
N2swnLf4T6+tO0rto/8wGBsFzY8IDdSDIEtrVhZ5LW114mTvPdUqMHcwTjAu16MOkXyTdtTxt6gu
fps4ohSf3zsLAA98yiV2NcpBe0VXL7/pmmeNzYYNmRmfRJcxXawxP9JI7nPEC8QelGlp94sOZbZ2
4SJwlVLUoVTWPVrf6Ukb2pXG3kwS3LQ7+jGw+KruwkQMqYmuJ+mxRLvvUQgGGyd/VTmRzcHeBSOB
mdoICKR7MXRA1n6zCZLxGt4l26bvy4WimESvdxOXHkQn/TGW+k0QHrwMoI9zTMBUorIQUveq1vVw
UUkdcOqdLa8b9w2Hnro/an2xNoqXMb2EJ0X7/bGEWGbiVpKz6qAOBdVHpTwn7yLWCbW4K/WgQU7c
vpN5e1M26YuMrJXDQU4lj0lSDq6I7yF4MVxGhrPkeBSU6x75A07QpKULO3yRLv7ofb7xaRzjfJ17
u8R9rpTrlNMBtYhctxHkRc9LItECVmsXxSyl2jUb80jLQQNPnPJUUbcFMgvWcAwRZ8nJfDWc37Tv
AwwHaGhh9VAO+ya9lMAmSgDcAAOLEC57ELIpGM27jRKdq8Dh1LulId/NkRIH7n8QM6z+ptEPSXKL
tI3qXTgmuj/Bmvy3w9+9glwXQffznioZ/LB9/zFKd6mydPKHqL7NU7lSW++bIJlN2hYeN/5mqb30
G+gyleZv+yxagOjOwXU2SXb3dTxrJ0T/fy+nH7ajRpVhqKCvdjAbE80hi7wy22RIRwEGX2JxTJGR
UpSS/xQgeAw7OwwBSgXD0dOCqeZEb6oK3tImucvjYasDu0po8Ps4atn4InlgZ8qy2XUlJSnYNl2Z
U4BAoMoK8Ho2z1jwfq4lr5mzrKgWZepZQcA6966vxbUJSSM/AAg/4yowLWx/XYM1Y2Y3o4N881RK
1ry5BJHxElfnsqHP0zltruTuOlVmxlUWHwy5yK45dHD2Q4WgIZV/H+51DhvGyv3unXF+OjFMxizn
ERnKgsHAe0Qcax7Le/GN7tCkmZr9hzeYZTa9XXapjubGAfTRCFbv2nyS92Dix2fjjEbyiQRYM2b7
YVQI1dZCbuE996/pa/Suv1e34hsnmlrd2q/1QT13p0lW9rOvPtvmEjW0pAbS/NC9487GPkcrEfzy
N6kjDb4s9/5bc0Yw+FS+PbN1aFB1jXGEklduRJE7EGyirNsggzLEAr+OcvvzOaz/Vkf/EOWpMiUp
seivaBPBVkIIsEQgDmgscrWGFy7sSoelHG9AuxxSMBx5dCWCVxd1dOGOwMn6VdJejyCVxVtUUAcP
oguvovlUio2d7v2IVValOp2Dga+oOibtykiclQZ4N5jYBkW6dWlBcg5E5y+q7G9+/Kqqd37Yrqjb
LdlTS/VQIVemVRRro+CpSa8zIOToeTgxW4b6s8Sns+k3jnjM/Vc1Um7LkdZjmKxaH4ygihq0E9Iy
EA1eeo+Fftvi+F0n1wA++hwjhv5nHiCdjidDQ/tmcPbCAWtExn3Vpa/9+CBL2kZ+cl32kGg4idKp
DWmaBXFuLb/+BL9tiv46oSAD/pn3sxe3tjPkEALQ8oLkiO6vaJ+DiioJWPcWGoQJXsTnuD/G6q3Q
j0zBbYHuMCiqzi8XQCR7Dd56RMU8dg9dYb0LHXZMUk9UvuecuaNQlKQK1GLW4d9CW0Fe59KHDgMz
L2qAv5vlEhZAYXEWJg+JLtSqotl/6MS+jg/C3rfJ3jFVwHn3MXiNGGhlXN3mw24Iq5uWdkLs0OjN
m3ob0/ZbGL5/awTOa+Yay8z+VbmXLmBRBXJYUt/RUVzndX8b9d2L5rY7vR+WGuorfYzYvPSu9fFn
n15o9cEaxzPJsnrqZDXbB5SakothVjSR6q0vkDCEdf1D6N6D7kFV2rsJisLIHbRnThyfr6e6nP7+
Y0ylaTcAnlEuay8376wyqo50IiGMJFnmoLOfpojExNYKeF2EQJ5tGTdfT6VTEuxyphSviFFhaRq0
S1GVdHFHN91Eg3knGhLDFFRgavUeVMmjodTUQN+SQlm3ogLP21E2aahyZxRPHSWwzy0vp5KI2bLc
646ryMjJUJjq6IUB3Fkqz+4zstYhvQa0VmwNiqG9MzSqUyuwlzmA8DfjLr8N2ufuQXAWoGn40l3z
9VAF2o6XAkwUEQ+AnYwCbxPUeF7MEm2PnRU+UxRFxVYunO/1exRfgWLndd9iHOCp3rCjfS/xCiEV
eCV3FMA6hoX5Bm5JVOtoX6FUAIUa07stUPU6RYltUfyEOV0qi+QGMUxbX0fVLWooo+8BRLykZp+e
MSz4bRT1yRogZ5uKHNQiG1GPukIVfqPtoj19kCugmwsfu2qxuLfxGtOX5h7T1qW/cUBdLgRmZ/nG
xPfJ5FwXrdwFmeWOQt70W6tkCctyhR7LUqcU9KytYdFt4yV0xiO8iet4S7J7hbwyaNwt3ceLeNvs
mkt/bW/gbp2Ju5Mp5GwDM23PLc2Mt8K2eQnHfyu3yi3cVwSmsRfvVug0rc0LhnnRL/QV4qjLt6cH
bxVtyEMuoZUXZzZSdcpkPhveaS//EJHB2EQ9y7fEIY425wq6ynIaInMBPHeJksAi2PgPZ2Lw8/xA
l7PlvKQCEEXTvdyDuEsv8EG4GV5R9F6m6/+wECdn65lTgzwp5WBduQ6o9CK6tiXwv7SP5Jkvd+Io
/1tq/8N41Upb2H3UWVeqmLiWDdY6RZghyC42Tlyc9Zg5sTr8dvf5cJtUc0r03UeKGLRX865Z6cMD
2w84B2vTmdgkVJc2abVzLts5sTD/nh4f7tdkXVu4MSj7tkGzHilMUewTKr2o2KHW0q1yicVJemYi
nMjefq/RH26m0crV45gWHbWh7ag8axDLzXNDdyJtU2frqqeb+RDpGu48nnXbFnAAUWP8egKfKi2p
s7XIshI7M/2GEmiZIZEUlbTwI98x6yWEDXS1e3M01ooFPzcHznNUe1rLgYGqFW4B/joxfJJHDGRR
1dYQKWiKmspF5niLflQaAMkSFZIB9CXmOGixKyK4NCupXMS2r1w2SFSs+hq+TAt1HHWr1H7SJaKQ
WPu6oNqC0bGu7ERFUNR10dyKFedXg6rtMs57uAKxniGUgPbd1yNxIm8AJvjnspGanWs0upochtsQ
NCRGAG9JvpF0ESZY/xLoFZ3rr+/1+WzBOOjPW1munzep4FZZ6KsXdlpuwO5qq36Csn59h1MxPVuM
aR6XI/BMbDIqFISQJmdFXCLCsJDGmV3sxCFMV2fjFZSGCS+JW/haFGxLAIaImfvGurXA6xmqpay7
3qoOss3dY+CXzT5OIOahSxvCCMvHVcgyfebo//l46r8/6Yfo84eEbr1l9szCgjQ12NvgwIagOPO5
Tg3mbAUWpmaGSu8NV6I4YAIh+43tIHhzzl3k8+1KmSWQVevqWa/hZxDEJYV2JGyrQyuV9X80EZR5
klgHSVwA5b0ybYRvdMX5WaHqKqvuJW7Dc6FzYmlXZjUFGLL+KEeFmwzk/U0I0D3J2n2Y6BSI/Evb
GY+jNlgLhNpXUgdD8/W7nVgXlel7ffjsBYI4ReHKHsLeQ5M8ZeGZCsY0Np8kEMpsvbUtGsZlwXU9
dR+lk/IfQHIVYqi/NsfVf/bss3XXDOqmSLPp2QXtdHsTROmZ0D81KrPQL5HPsMqEK0/SbnV01yln
DLBOhIEyC/gGy9PEFSoXjleoIg/qCjA0Qn9fD8iJGFZma2JZdZ4nJFc3LH+BQ4cr0bI/U7s79UFn
AQyOqPfC6ckdaKkK5KaJSJ9+s/UlOM+vH//zwdGcWRT7ieuNbQz6Rpdw0zU63SbqEK8ctL++/ufZ
jObM4jhIu9FDpTc7mKDZPWV0F6plyQu9RQEQ+z6bicra68QAADKJVOnXd/08lQY08WeE+THYsFFP
s0MTNC9ZpBnU6bVkG8UoQGRRAy0D2d+vb3XCoFNzZtFsNk0GOWgMD1CFomvlYUxgTy/Fbf+gLc4V
cU99pVlk50Fg5xilhodayzhypEWAzG1hv4QWcNUcgv85k+DPZ5zmzMI77gNH1dwKpVhw91CB4uDR
6i/FAG+u+tH6+Zniw+exrjmzWC8SEes6kNRDq9jBQ8GHv3SdzN19/Uk+D0nNmQW874We4+VleNC9
TRvch+1Ryc9E5KlLz6KdZnctXD0ODwIZ0cTqkfRdF+WZHfVUrMzCvbPIT9WWUUkeEXJPIX0hxqai
ergc0ZI9t86euIs9i3hDC1sQpNPY03Rrt+UvOjIhhhLuokcH5O3rT3AqKuxZ3A+2WrdDzF1CZLjK
Vdji2oDAwwKyXiP2LuyG4swKdup9ZrEeBXWEczJ3AnsMeJ86KgRfu1ojS1/iInHmhU58eHsW5Q7G
uG6UIT05ON/b+CmOKxQ6Xr8erFPXnv7+Qz5QJ4bj9kGSoK5w00LIRbrbr4Mzw3Mion/X1D9cHI5Y
pUmQ7wf9gI58AweOAviNUqz17MwKeCKY7Vkw63XTtm3KHZr6Eak0KIRnHv3UuMziYUhzO/c7Aati
7BH/fa0gldZnVqATs8aaRUEqyi4EkhMdQrlCJENBtgK9uYnLsCoQ4TvnAXxibKxZGOhxPqS2NUaH
DFE3IY9afPH1nDmxI1izWQ/2TC/NoIkgIiZMFwqPlk5TAISpkcrHr+9x4qikWbNJr6lUcOwwiA6d
F6I1bqbtcFRF2gAOZjlSfaqTozfpPDtZuAaq162dMdV2ZCwvUW2Lneq13Zm18dRAzmLEMVy/Sc08
PlT9UehXmCCdmWSnzs/WdMcPAVL5Q2wXcRIfcnQmHPoGUAdg1y+aV/dHBckW57Jz8JNTLzGLlHxU
G99OivgQgkovrMe6OrOCnJoN8s93aNR0HH3TiQ72KLY6GjIltfIAFwDr3J46zau/ni2033iwD6PU
xHop8pQ7NAJLgRpxlhtXvNclcqxauPp6vp16i3m8ewGQJINOeAg/u9HvIhcAA9iLbDzn237iA/yu
bH94i8jMBlPtfdpFMnmMqxqIsXj6+uFPDJA5i3Q/1IRTjlF8GF/be/Ulf3d/wJf9+tqnHnsW7LVW
tzEk8PhQD6aBSJz8XuriTA3i1HPPYrxGQ+Zf8IMG+AGekY/mxr/9+rFPXXoWs70CTrEIPSILzwva
liAipY6UzRiaeMIhj+zGzn84QtPIffiwVp6YjVczQtBzcPRqUJT4+h1ObJ/mLGTTArM2ZPKYMTXw
nst0o9w46WX+fG4fOnX9WeQ6TWWktsecx/RTvadHP7lwl1CSF7Q7v36F3zXRT2LXnCWtbZ4FvjIh
TBpjkVxXz/mN+MaGof3Ult6TvVu6azDEX9/rxEw1ZsMVCsVUbFeJDiIFpGatHU2cufKptzBmI+V3
rhziaSv1BQo4mYdTW2VwqkNZDhRkpcDdDvCmSBMKvx3cuZWorXxtm1VzXVeZvs3iOtuzULrrr1/1
xJczZqOqm1VWa7kaHQp8ZMGn/fAejAk8toBn8PUdTiXRxmxBrJQO5jpmhof0Fa43aMPYXsTf5at1
6/7gSPD1XU58srk/uFNkloKlQnywfMqsVLGzsjzzAqcuPV8Tc6UD887zKxTZEwtL09A989QnckN9
tiQqiTaU8H+Im5FplgqY/Vqb9yhFdsXq64E5dYvZypgpFvIQYxsdWtS84Mkj6WFS0T93Djt1+env
PyxZSZMO+OmSdyQJ7bHLIdh2/pmiy4mFV5++x8dLK1qNpSSX7m6R7MZQp1z1z8nd18NyKmHSZzHe
F4Eh7A6oDZ6N/X17A+ZlcoM+1j+rY/uzejlzm2mSf7Jq6bN4j4sA+YuIl8DfDe+YYfKOWCBjpm4D
mmGYNmtnZumJQNZngdwHruMG4FYPYA/Q4DJqxAa3nbsIXvNzG/ipSNZnkTyZV+uo3ZEd+NjbYrgC
44elfm2VG+DWaPzb59qHJ2Juzn8omqTCdplhK2oUpsSuYdH/+oucmLBz9kOoqP3oFhT8W4GUG7bK
4ilDKOvri5967Fk8a51oRgcG9FWN8pvCDuiq335f+X+99v/be8tu/jVlqn/+N39+zZBVCzy/nv3x
n/dZwn//Pf3O//s3f/7GPw/Ba5lV2Xs9/1d//BIX/veNV8/18x9/gD0b1MNt81YO396qJq5/34BH
nP7l/+8P/+vt91Xuh/ztH397zZoUetq3Ny/I0r/9+0cXv/7xN/jIH0Z3uv6/f3j9nPB79xicwTAN
qvr5r7/29lzV//ibaf7dtB1T2qaiKhY4AM7B3dv0E0P+XTcUS7UcacKX0RzCIs3K2v/H33T5d8tx
TNMC80lFV5+eosqa6Uea8XdVOortAG7UTUBBf/u/b//HB/qfD/ZfgGtvsiCtKx7mj8jn6ppla7qj
qTqyZNQdZ9tH63paGhvoXci8rDadjkKlrzrqJD1vbLvCb840CP6ce/+6n20ovJmpom8xT+GlWTmp
g8rpOokKakgYjI0rW3juOcDCbBX4941s1XYUDfFJa96okWFhZ8KWNq3hHpGmsGiqeFvoAYZ2HkqL
1MwEqG4T1cMMeSLTVfdx5Gg55AN6bmcC7s9o5ll01aSdzfDqtsFQzwohuh7YUjew2sS+ONrZherd
m6GNz+QwsrB/mH7//sAfP+ifK+zve9l8SAtirQU5al4N6ZG7KBA7c9ZN3wuW80K5qQ0EcevWSb6r
delfpv4Y3AjZnjsYz0oY/7o1M1bhDTVUu/TZbhsqfmSoZuugmaZ2V7BH/Vv2yPJgdhl7CZq5NIRs
1UTu3W2ro884b2MonPdVbwDTVHLTRSc+Sx6+HpDfzeb/2dz+/Vi2AmFK01RFzmEMap6GrdANZ21k
Rb6xI9/apdoAe3SQSJAg8QLvCFMjrUQsQ6DujVaCSC8xyzJXg+7ipfT18/wl4nTVRglBZ5xsh7kw
29pTvGA7o574++NAGhtGhQkGNizB83ZJ111knjfGZ+75l6ib7kmsY7xFwCv27MvUSTKYcsShKusx
Go5jAAVmipLV12/2l6ln2ppiTUudYkmLOThLiZysskWAE7fl56V23aht7SNnFjUpNFiRvPYiiZyL
VqZWvsuiBCPNr+9PzjxbzVhUHBQbmH6OrlnaHA0TCnjjJTaim7xXTA1/vQjt7oVmSUXi11A1z620
lZ/9CNKhwM3jQY8UtbxyBqfAQKLKs2cgk/Fb7E0Mm9hPDMyNlKAZNzhyqeg3BRWSQ65J5QYSkvDl
MZVmfOxCNDBQ9tSH+9hLlOJhsGvzViJ7j4un7sl3PXX6+iiqpFEgxQLneAjhrucY6fUFRWI7bQYD
rYih5Ihj1TE0JeFHVYkYh7ShNBctJTK9VGW+RI7buQooR9Zr0UTo0JnGiGCXrDGPCKMgYIgHVPkL
08AuKZWK1m0zWfmorYmsQHW8KgzTPBaUTB+1zAqQ+esnpm5fJYXzkqChiBYuHjeYdy7LXFjAU/0U
Q7xMiSC4VBUCiatclehIwt9T9XcOofpw15bITuxGpYqrG79Qx/dkyGWGtkfivxaK14uN5hu6gkdY
TGvV7gLw1TjZ1eqCqKTF0w21/NnpFtln6vrjz0DWlYCZ1ODHxUICurzs8vop0h2nZtVIOEL1vRI+
daPo9VWmK5Oar7Q0oFvqRFiWKD/amJ5xXF10eeHVWHqxGC6SQgucSyXQyhp7FCcE9CcchFzCUSLz
Mwql0lcVMqvJ1nRbXexyQwpUw2UzHGqr03H/q7B2z/0cPhu0FwOiuJvHu9jSTLJAFKhAYFc1Cu+a
VmAciREAUvpDVlEmdDOzfS8zx0c2gGXR3CuJkfUWyJgYoSIrKrUnqWFvxFubnX/jG0qGKWlcJvgU
qW4IRs1vfeVldEqHQ2pXZundkAeuemlYleocMks6gbXl8/QhEoDQY783jF6/9Yw6hr+pdJWNXmrG
2oCPfFBQXRk73AdUpN5YhOjjaLqRrynWtTqrZFJ3y6J3mXW1XnMgsEMLplFmdPSTmkh3MVMUQbSP
4h6VHLQzJ80Bdnu8MIQDH6WvWkAeli1zXnwcHEQPHShE66zKa387GrEJ6LOKcTyteg2rX6S10Ugp
9TC4V62JGzUMWbdqHN2IVoWheUiPBo6JfK5thlu36HGiQX67huoHVaHEaaiP4pVax8U1Ql008oLU
by5YSgXvojsFYihFrNfIPI3xc6BV5rDFVboMN2OPzBq0Ah/4mVRDLKVNNCEXplIPbyH/e45cDb4t
KYIqfzBdzfpq8NNUvawxP8zAyzuYVoydNca4msZV+zPQUskEb63Oe+lTD0d1I+xdHLRVpMK2Lbbx
T46lRvGaLKgXW6cf/ZCyUG7iqajnFfxsL8PlYdQ6pQd6jNrItI7h9ADf2sUyTNPGlZJ0NN16y+vl
Di4qwn1GjElkZKXYGodNnZuo30/y0mlhYVJUQaAA8NvAlF7HLiO7TCPEmlDqQPDcbO3AWhRxhzUW
8hpYZcWBYv8YvSC4jmUDuyLPAwXhCHSL2hXysy6EAYQZf8WuLi+6gN4O25euXmWjX/70w0jTtvFo
Y/piaLV4F1nrQf4tB/xZCi906kUlSg8BLk+FR9mFWnsVR+QH0EusQtmNBaayqyDxDDOkLe4ZULyH
AD2yJR8NNUppFNFdanriuUpM+4jQK2YoYlSRNY6yTCItHjhhvSozPXi01RHDcFfa00LmRnl2FyMP
BZjYd11Exka7Rp1QVcMB7464htOAqvX9iGGEcSVHbbKUqEXrrtBxgcmTBzkcQc3N83hTgV3st3ba
Os1Vqxt2vxU4+zYLJ0IrYV2lcfw9bWM5rJKhbDl5eJ21jQdNvLEsO8iku54A8OhL7ZcTkR4vSZUp
fKhBjVOpp2gtlqVOgUBcqmvpmmVYrS+DFJXOXdmPKOKDt6i0i9FK/GwPaaA06HdJlpuFNfp6tO2E
UVpwU1OsUmQjhcTdKU9HDD4yzb/Scry4UblJ8//D3nksyY1kbfZdZj2ogXJ3YBs6I7ViZnIDSyo4
NOBwyKefE6xq+7v6F2a9HLNZVC2KZDEjAuHi3u+e87QGjCxfeAnq0ciY8ZcazNZwI/tO3rbRFMFQ
CBOi5YZ/PYOUGPABgaa3EDrr/JcjWsZzoRmiRlGtiK653Zvo1s1CtTrwqTrjAU0YS9tez5iuUcVl
8whtpoXkV9mWIGM/LoBY3ZUM/1AOULEyVj9i32UCKTOPoEqOU5sFOGKYg9zksuYlFkkeX9WrCyXF
ko66aZAXAFHom8zFjKv75V6ptnWvl6QT2Zt1StPcdCEpiLtmLTRswjJ2zG4iBrPCDkBQX/v3zDtN
Fy066yTDL5lXFbjhgynG5GVsPqJRCTR8OVuFBsREMjMczruZ5ipiltUO3js7hR0xIcRKXlPTawmm
lG5p57OZMj28B8IXjNgXY2CpqMx+dCwKr7oCPGqQs0ydXb4vqlf1vSdTZhBs6zDlEKqumZiKHGoX
GJrXZsN9m5duspt4bN9My7637aaghvqvshJnzpxPz8as6fJqtajn27HoEueh9rP+QUFxYjq185jF
bCpH3DomKREGU6nGlqyrLH2OHScFBr1W3Y1pJIZufzYMDK1jW+ZnhoLS/nviTx1+5XLW/btpGSCB
1RjW04Pswv4hUejuPwYvS96y0CnzUwkptt8l9DAFc1uSwdlA85V/a8BhAKop3DQ7RODiOBpm8sl6
M+/zPABAPriFl0IJw/13v5gY60q/tinLVxun9DY6C4XZM0v5rtsEd4zwetaUJEmgLwq0GKDAORMx
tCyjBHP06pLPbcYYktmi2vh7mOXj61yMtdz3Thw98M33v8Fa0QiMnF5jZJbLD8aO18e4zVFVOUlg
nvNOk9tYs7W7yxOp2ut0zufyZzg26ZON5Zpi/igZP5+GizzBHdmQ6M1r5xvICs58Q6FKTiG8cu9j
qq0k+J1V1jz3Qru3uYwYebJOSM/DM76xALospDztlxhGy6BIOFC4unrM3PECUxCKu7lO1ZsLD94B
zRhhsFNBIVCNh7FgPCZyTXclFvb2/bgoqBV5FQOwNBlrARF3QyCbGATuD5W6mHTx0zjRbmSpm9Ca
ssxgGkccjOsmycpTkcMs3qVUInDd+eQnWOsD/aUsaj5dQkzTizME6NKYUyt+eVHqITJaKgAKY7S+
54OERizY8sAOWE3ojE+IHyh1c/dVZsp8Ns0SwAKwvvcO7hlFsNKr/sZVrbW36crpbMTiNCnzGIsG
HtVYJwWCt26W9o3noY9+FCFRzA/X7fzhirMjqI69ScaUg2oO1SnfVX2Yiys5J/GESEDFYjllpdDN
J0ej5q7OafYxshjArqzCMoif4clJfR1gt/BgDyyxy7B1VSfJcY2I4bKglb4wZNs5Z8fskXXq/hR+
G5WQo1TCW21L10dWSt5dD+P01VmLjHH6aRhenaybqruY4yrAVt9Aya8CdHt6mcEKG2cpXnGlzgGY
iAAHSrCEZbQVnF+bvaSEoffKKyUjc4tFl+J68LVkArz9IOAKd/z2qmV+0glnuM6tSX66gnYgks0+
vll4A2OYf7M7bIxQIIbcOqlOiyjy4gjUBq7dUFUBep9MqN1qwuBranrng80mtOA1kxJOlOYasi3a
bPyqwnxkbEtcENJRn8XLZSofEleVzuwmQVhrwAGlMvag5NLrXd3kIBC7CJdb2jmEK9PmgkqO4UM8
1paE13Epc8ZKm2AZMf4kJbtygYrTAwgQ23TXup367vKcQBZu+ZaDirX01Py4nNmg0hXZkc9u9kNk
TXwTJipOtrURAVKxZh04V7aZD9yp7dUjjPuiPS2xjSDGKc++BUuq1KGZLkhhUWRKboOKp6mZsnHd
p0Pj/bRNTW+/qV2MKw0W8/zkg+xfyG7a1T1bxwk/qPYF4Snhe3ynrVa/hJ/zCoDvLrAB89h7GER7
obUVGc/HGrbyZoja4sJLTXN9tZD0+OX1Fytej/CXvzbt4uwYhLP/ZmM1T3hsnAFZyXKRAKxVpm7W
xsOQiZenApseBwO3+Mmb5G1mNej1ykYzH0AR9j6kGLdnFDRieRj3Y9i13JnsOqJQmfTF2OYyjDHH
PkzKlYRoCL5VOXg5+MuPnvKc7OCDDHX2GRdjd5PiSH6jFKKjvTMLLrFlk/JEdSYbw11CffozyL0L
0XuF1nC09TB+jHmB57eexvVbPedjvONRhbm6LDmYia731+iCX9PBcbEuFcDA1EN/8mu/K39UQqb1
d7eM5vJKCuOKkwYK5Jx0Ln3ExCmn60MtYHPfsz7JcSv4D2BUbTH+NYLxb1Wz/9tS9d/K2/ftz/rZ
mp8/7e1n+/9CUfvSy/s//ygb/6ei9uv67Wfxn0valz/0Z0lbBX9QR1NSUbV0L0VoSkF/lbTFHzEi
J+FSaXKD2JX+f5S0xR+C/0BhiKK163mKX/pHSVv94UWeiCMJQixwKSL9OzXtS53pPwp+Mo4UBy6X
v+pS3aaw9y8VNtsjB9ABwqsqybihOLY7zk43HVO1FPu69/0XLr/Dwz+9Q/9F3fVSw/37Xyp50dTy
OfV7Ibj0vxe/iI/EKg8VbJqhYhKggx0FXcxKlozGK7DpluBqbovATzlalLpH1KbL2fu3SnCXly6F
H0iqfF7o41f6159imqeuKd38xNnuKgOolviMtaWrf3H/Vl8rf32JUeX+zy/dk7/jvn9/9bAOlE/x
N3I94f1rtT0zi7M4om+ODkKZ10H0Nwv6k+VpZE4e6k4SzI/SDty9EmnEj6xpqbV0LL5b5SFs2hT5
vHw3dp7Cr6iM/DdO2BjwsnwN5Ous65z0OhyodudJUZuTFrlfPotCDv4Np0dMNB3I06Ct6rsxNkN2
ZDvnMusM8oHq8F3XF7hoE8+d/V3ji2a6TrLCbp1lCN5quCVbgauEJkBJpYvPrsuv6ioOym0+TxGy
lJSV+7KVXXYD16awe0q/eEXdV/8s6J2CYnBCRNnyakXrgpRgSn/G0k3AeAaoUCcQcEywxUd/LR7a
eHiIJ/1WLBb5WWmdRwQhycUdbZ+pCHZXC0W+e3oEsABl7f4qnQoUwVg/w82Qz2lYOqekvQBoXe9i
Q+IvyVXuk0isi6Pqlt/X03vZrZDKNGpsrzPfuFS/O2VAXKOS/jFuA5djX8ohdbnIDbmlc/u3JUI/
B8rf6FeAZCS8BhGU8ptdonNagbPsIHRt5erVP9tIiu/R2LawXufRfRrT8K1Sudmj/L2eRTvkh8mR
sdxn3cx6X3MqPg0ld5XbYaib+1DhqV6qsTt6nbP8XLvW9lfMyYYz7KHRw84at2n5MMxOX+CLtf49
cEDxqykFLExZdgUWORlO91NgBa4CvVg+lEWG77NegEfpaMjVOVbDpO419bh4a4sCVXLb1GzXZvYY
KUVKUHVPfrZO5lnwQc2nshjTb0Ps9ONt16meLb6O/bOktMnMdAwNd2/5okVYSxZSf+s8gWQiAKpu
nRnrw1bQUR2uU5xjL+Trhydd5BXUfIcKBGiMARtfA45+r303Nshnskrzc+Z+fVQ6g2UE+UI9+YWW
wUmBsqyv5hGpxaGAWPs9ntXwWq41YsK0cphPhwgceQzIjsLFRj2UHPSbHJEMWB5P3odTtGAMDcKM
e1FU6VXswrAABcxzPBG39Qw7+abmNnFI/MIaABbU9PaLbtqnwoat2Pkyr78qltaLYagtHWRmbe4d
w0xjlpHk8q/Kpvbal9EC6YMztLD/VmVh0BMMFq9oN8K33CpDL2I79g6kijzSsj7MNm/SvTeQ58Ef
WeiXKXbqmLuTw9myqlhUdmUoU2ZW8uyCuKPygZ6GGYPlENBKwK4hu2arbXnBmFZlNJyhQWKrdRl7
4XUxjnyvML9AKuWmBDqrCqJkH7m5b/dU/BGhmEiGy0c+aNnfTGMTv86yCMpnfD1xiRPVj166Opkg
i8vgORbuzHWvHuYSanlX8B7rTPi7qTZZ8cEXGhh4WvgCVljQ4VjPFkfnm97oKD5VRVDfQp+Bl57m
ZKlY5PNePg+t08nvhe8u6MyqZVZndsfA7EPKbNV17IY9bRHFqTZVNX7aYVn9ksh07I1ojf3lOyXz
Vl9jcaH6S7a1Xjf0PH10E4s1EyHheD3k5TRdB32tn8RcTQKUR4TVJ6TCrQ+MrNXfV4pty652udby
TmZwfemHD69LLgzd2Nwfnvu6iKA1UdR2rygI4fzlnczra760QYJvlkranorm+hTOdoJN0gnutrae
4+bOn6sLVCv2p3PnYX7Zhf5ifsaUuRFhY5tEaSXEeHTCUqy7hQXouzuGQ3EcM9m+LIbR2h+tL+Sd
KMYOf0hpDXIqGUxqr0I1fvozmpizyWvLVQ78dYcAGvdEoaqLH2ACDLbzShppW1Sb1XcVlPFj46m+
p5iLvHfb0gWF2a/mT1RNrd0sUMD3DlMNiKZoZW2UipwX4a3+g1O7M2a8UKNiiapKA8OnkACEcAGA
jrJI4r6bwNWPfdxy76GDfx77QpijSYHiP6KTmJtbry2m9dYkSQNNvU11Rt8lQyzmyz67V8tUl0en
Uxjv64U6+raXQV6QaMvD8K4wwFM2AiLpQyHK9t6xDdNHTdsSaqeHAqwciUOBQ3fmwdnBMeStdhof
WCxTWDQarJg71LkB1myduwbjdGPSB7tkwLFx9DGLyw/ylXUzvfdLzEMbJyvLs6hcjY/S9u9hs+JY
qEh+Nyn7F1BzW79jR5kZWottdy1HA1VOjFnzkqdBC86e8ddDM/T+R63i7rMbKH9xCfQ6b7+qfjVH
kOjRkx2ghF/cZw9l4N74vmfu4EO341uc+8igfJpN+gAwe3gtICA/UPUeQK+mVj4MU1Jg7NY6co9T
WOl618neDTH1LkwV+M6ylFyBB/p1mViGO/bTy8FnlL66LmhWJoeuW2gETCkC6GNYzKaHg5uslzHC
8oco2SmQraxVfRSsMJA0QoKiV4Ygh7l2o7rX5xlpCL+I5nuKCn9XuKUT3XXeMj9RWcrMdRSZQh+m
kQDxISxC0NhNaJtjs0Cd3+Z4ts1tA5V6hclnouQ65hTYX/VIyDgXhGHzY5jd8SbKnWU+DSAjxt3q
deKWHXuKUd0P6rMtrG5xVK89tofSW1Fm2Cz5CXzNra6HrMGEiLcCD6U02FpxNsbpxPLgTT9zhAYQ
qV2Qv6cR0d6w8wcOsJtFkwBn40nLS1+Reb1CTj/rsas2Yz+M360S97r1nOtmiMwexFX0lTIshFDv
zYbBPhaOPbst8aHMH5BPxdz3KTNDuPewQ9KeO3m294B7d7QVJEVDd8tVlC3RdWo4L6Vu85u17KPP
aLjEsrjG/vJ1nJyLSddXpJjDEwUkqKCWClXTTe3GcSwmwrqwP6WqQBWDbnh14rL4SAkbIFOjuHnd
MuurtsodixuykN4Pq6vu7ARkDdq4Y6fOMIT6cZ59pV7tvuaifZpM5NOfLWhPVglnhMkbn9YYeLg3
1IeuLW+SIPjaXOq0ZXX5xjktDdnC9gB+Y/+ULzAQ87Cnt5jZ9EjF/9z1o3sa0lTtFuly3B/tctKu
za6V9fK9I51qq2In32cQ3e/KqLrnGNTs7MX6FbrRk7EFJ4B+8o6ofreRH992FAHwnRZn4dXHQqft
YUGPsovK+jRUVMhDcR0OuHyGcHqPghCnVDZZ1OsgGZkXyjZh1ef7YDbxLT2j4UCjZDyxPPwa4qY4
Ug362uMksmmenFwVf3G7Kt7IJd/P3tjcFwlsAFL8Z35Pcl4QXECuLt6blNWZpJF/LBZmtwU9KN0f
+rh65IAMFNJxHxOgPLQ6xCmtelgkElMSFOf8TCOQ6KulEZ+2lPDFAnuAH2KLtFaekwagbFYhJ/KY
8NW2cW75BHEQSy9/0mvAAHTnC81yNQFTYcKVBMeESbMEWeQQbcLF6lFra9sHDu4z2vpxqraebwfO
fo74tJ6erv2uli+MaclPbOP6jiL5V7GO4iHQpaUw4yb7tlHlGTHYgx/geO9F8uIJpO7JCLCS293W
XdS7onBrDIJRbkH2s/XC+kpU8qgrBvQb0Yhz4Ci6WBO4krFYj50ukZboD3+Q3m7KMVgb/+hY52JY
ad9tTQwYIVeMLmltj60pAuQS9nad8ytPzxm9JI0AALkSsVsMD4xYEuIqbmP3R0RfpPcIy1aOPrXe
8NIayUbH/+vcE97eqrC6kxKYaR95b5xcFmdTMua1r6tZvlujvuQT9q0Zz5SA4nvEWTbvB1DvbEMp
VGEe88VeMwgLHtXHUxKUVfAUVlVz7Ufh47KqJ3r6GOhWX97JqY6+iYk+yYQ+Dy9Td80zOrxIU9wQ
grlp66S+0TC/lym/rYMQJH7R0rIkX7yhJQA31BbySgDm3QfQLUvkIQODjRgJp4MbexdTbQGnDOjM
dA5jcwzD8Mnxl2ORjfWpx4kDjZ1C4bJU+j2aRtwaAVTOoI3L96VW/h2CwLLdQ+IK77QeEuRABodD
Jb3H8mJodxJ0ogMGGUI4GVhjr6+PzroEP5IARWGVcZaiYxHdDDUdQSd2i0MCdrUcK/BlcdueSWCc
GzfnCQ2S4bHFsXGe9PrixhjAXVIXH7NHZV0aSgCtashRj8oeaMWeQ4jBEFGc7FwXfnBqKQvuFSmK
bTMlsM6bRVefa+s+Lyg6XoaA7W6KKB4krP4w5uWLUV76NOakaKui5NDrq3KXuBZtUJA1u6VIvuS+
ue6YSjgsVY4ns6knTGGSZiCFOCs/Ul8mtysL+HUASqVAW1wirImz22ow2YHq/nHio9m6U4O+Tgfu
Xslh13hYUArtGDZlGudrUHv3pJxY6hubgz52kmMWF3TOhjCjZebBFfEwkpy9hW76Btjy+Kni1D7m
aYsoNmNSkv0y2YSQV6/DJe8OmKWvuXBmO7HMzkuy5nWBzKwW35SaH+PMxp9kFVbN5RLqd3436Tbq
LvIYCPdDN1x50j03fHk4kENqnmPX3dIVEW+Kj/kWrDM2NWVrBhzaATSWilCyBml18BZnOKL1xkUj
UvtS5yXcP5iOZAsuHNkiJOjAaWBdk+LJDBLRTIVNoOkiGnKULTYjlYP7IBjlqXIp1y6CK0GFo+Na
a5qR3YyWd+D44NNQQ16QIBzQdroJGnogRZf1COzk94ECJ8YlKNo2hPoaHNc2P8zoqMFljybeJ/Ha
nqGg++ey5nHt4foTCKi7aqaYEFB6nkYCVs9ajHPfQjim8P4QBm4U9NhCEk3/e3bJPzxldkxjbKHk
D0JwxZLV4cKiNRK5iOl9mvaAFgFpbrJO9Di/E5pL6XYiQ4bgaE0yjs/7qfT1JcwDjv1bFCfDiB7A
KUWY7ubZou8NnVW20cENKCCymfdIOoJDblPK+d+9yUvjh7DvXu1UI7rN/ExQFs5Xfld0O7nuQGzT
FaMZaMURiN6UZcwIIfekrBnVOy04vzKfxZDXoj7NreqlvUAgTcQBKTN1hu6CAFQwH9dVeCQnRhlU
EQqfgT7DSmW7ZxboTLevD3IENOvoAhTiljgHzkH/7mTn9DvlofHK5mvat8DRutAnxEQrYBOVJjrQ
sMK0DBNo24dpv20Tc4wr/zubrt3GxDGeTccAOMq+wNuHmYMqNpwn6u0VvuW4+dW0Y3sAvQIzXnWv
dDD2a0RvbJLNvWFwO+8AGuVQNXFy0IYZ1xyCeIN7p2MN2JBXDD7IwJh9N/NodnSACW90w8kQfadL
6I3ehYo3XW5j7nsl+urMV9EcUk2zPwsq55bBHe6MA53aZmJGEsputLGNS6ppEk63i628BhCUEenq
XL5PZFSRjrGTWGkfs6EPeDn93L5Fa96g87ImDdBNY69J2o670+w5+X1cL8WH5yQ5Lj9ZHLpQNd3e
dNByILyRT9i5vsfzmhJPKXcOFUtYdWlIRWLpNPfflW7EvKHgyFnCi1uyJjrWR5H56bhrFxW86YxU
1I6IiD77fLQ7mm+AWJCicoGeyleXxtMm02a+6fpJwlxf7uY+LK7sYH52KIBzvMtbYcZDWBEMotWw
1/PSXQV1j7WZuBWxpWZ9DNcpOTW9Se/rxNhXR7tbx5ScNcpV3xUet44Nx9VfHpG7YtNPfn9j7Ojd
OA602YwojOPFYtezDB1Qit9OUeUcjBfsjOfW51KX5TEeOdoyCgQBMhsuYlgAvOrJFZOgZ8cEQwrQ
6rkLZvlJix5Lt0Ri34/4LMMp9Y61dIZzn/lvbRC3Vx5+S/rHy6vEFo2VXsIxXVEGunn3GEw92/yw
BjfuOv6iP4Mr06bNlVXo6mGt9ldhuJzy2psfmwkRacZX/V5nnbzKitg/tiDGyBs2jZxPKgic26HH
37qbKGQ8JJOyJA15Kt4o0SR7ArjdyanqaqtDV+0ckhI0BlXywlkxv8Isz0PvO81DN/pPMsSWWnpF
9djEvuLAk8xnTGYeecEmw7Ugq3bnpLI6ZEGWbhWuMJJol7SOg0grpcKp1a1EYp9x1l6Tsw/a+1iG
uC/24cU6dJG+3qRF78CRzgFJYi0atm6f8/pGY3A3NZMl5jF+uEK1X9aCPyLyGKCP+h0eEhMD5Q5E
zmrgPGzisXsmA2o20wIJL840bELteWbDegDPk3b6MdSM6OST5x0qRC6t7A4mtvbb4IbLZqJYe8qH
hsuBU607MScTzdOw+5FzxcCAkgInd4U+WjC8d6GH5mSwSXlw4pXFv1iGN27sl0CU/jMetfzOSnnI
B9wTiRIyVNkMP54MYbtPVNsjFr/kWvn5X6htzHvBDf+rlRQltyKdv4i6AMNWDCjsnK4ErzbP7IVa
d3vHonTzqESPk2fOCWmSZBuTufqyuPXKu6swCJVY5mCyhkck8yhTE3jUlrmBV9tz+YX35f3wV/Mr
7TkkUy2uBVLxanwmY/O0uKnZwmBddgtc1NukWVFXWOeS8OEoUU/YPtMlPWRhUO7zPHyn4YB5Y+3k
xiwc8j3KApzj2IGjDAdm14z+TdXb9ZTMOI792pLUWevmyhD5P1QENO/nNJCbIEL9SaEu/rJckm3K
iJ/DnNQPQYbZT0mPYwhn7e8tSZ5DGTjmbixn/JtujzSgRnBBNig9+XRDHqfEvlOJQoDlkE/kVCei
9BxerH4uLf9dUhtKD6Z+EoxLXjEUROjOg+pL/HkiZ8q1J+Hi0/L1riPbPVnEnGBsVL2fM0y0fVGR
gFrtR+WbGUNkpG+okUa7stXBFS379sEdEtxtXYw6FFN6cXAqgmeLwhEumNzcTIVqacwPJvgmfeEc
K+OletM0AVR4phz6H5Si1u9FIeSZXBybd8W24C3Einvdo76S0rlnKmK8ckoHyA7lK6QQk9UvlAHq
g0+nYbvqFo2CGW4qr6quqTMSEa3CE4nD6C7T060hn72N8OMq7SxXtuvnhzzJ9KlekvQt+p13NE1U
6i1j+mgsZ6YJHslr1RxIS5bTZsEBNXf9VcU62s3+M2Xreovy7RWclzromndn8ue7ZXCHUzF0R1PX
9CBC8UhMkidaixVRBCWo/lZjJvjW+cw6kIHzCL6QzeyLg1RxfuCPu1+pIBDZXH7HNzmEtCdq/Oqq
cxPHbJ24arcLp3UsNFSEz7LJ6/RK/A6CYmjerWRrKH+26Q8OFsvnIGL2LPfSZYqFX2ETk3s0lG9j
XnETh4mlyh63uy9xC+TtTROIch+JkOBJLzgIL0FDSfJ3GBUVhZMeVKwJvnqKK47feVtcJcxz++43
P83qA6RP9XMJqp69uJl3FDXrO1LW/ktCYvashoTbUx5kOaEvRzwmPcrNosYw3lFp28zj2HCE4yzA
eNxoroqIL6Zo9SWznC/Pdeu3PDar99iI2e575bABZw2WFIIyJT9kaPOn0JmjcpdmE7dWm9sT3E4y
N/FES2v2qJKWbtg8zE7ZvHnsbxufavIlew2vKRt0sL84WPbWY86IErN+of4yHGBo99vJCZLrbOEK
1hNvfMOGrW5pKMXnpfT9p6V2xdOlYvRIfUec/bzvzsvvKDG2jgFLfRAzTBKHjyO72gsCFgLPFVDR
E8fVFvcT7Q9MnfOTH/tfe1kXHwzskE+efmeVvejytlRm8b6uv4PMOqvZVviJuKxYsXy1o1nfvCKS
TLG0COKq1VTfF5nRexujiOeD62lEYJ3qWx+cuGNHVKibLDwPQerceG3ZnXMvHG+KHG1qMpcDvMXa
3ZHyvpg4QZ++2EE1xzhHgkMSiO8PJZltWk1kMAtGsSkP/xnUriTJlU8CL8BOoq3jLASw6t+BbtJL
1Jigg5Nt41sfhK2l3tkM6zH7HQh3f4fDK6qBydZwVf41zJbLzZbTNLW3yI3s9exG4XiogrZYNt3q
O941TDekhoi90Hf8jp7TT5NYL9KsqveDZ9rnZejXUxkPJFQJ+R9SE6j8ICmk3C0T7u+gZUJiw/7L
yjQHnX/fFcTYJ6PGnYya4BDPxr9T/sDxnzANJfbfWXjkwvrL5BgaA/RefHLDuWd2pavGMyavo00a
x93bdrY/o/qSqScmS1kXyuSLKXyOsfmltu4ToptC9xg33fPoZnZTSmYQFn2XX/RDY/zUDrQtCZXu
9Fq/ZEZ9jc3nygjYrZ26U8TQBGYnnvCdncNr1sYtle3ibCFWi3mkpbBSAabPe4yoh1LZy8+TSuQm
LZObJaf7LFPBnXe45gVvBNGxnWQcyvjdcsjdpTnIdbLbocGQhsJwo5pwE+f1g3BqehhA0Ber79K2
OQwzvpd5mIPTOPhPMzoRYjf4z5jkRCtnsLP0+UcVA8YtJFtFJnDBEEr0qFWcImr+aaXRjrbDgdwr
v84/cUuZm1bylU8cLHSY9NVMwE1Od5lpSaZ9wHzUs+IWuM/1fO86ECQiVCpYGDHIFWRdp/Yuc4e7
MVGYY4b+VwzFfOUmgVFQ54/korZmHK58kd+Wo4h2F9TmFOlt187FySyuekDxfe2Vw7hL/JYMVfkt
iKJ7sfhUKOUdPrQO4r/6FeQEF4aL3r4gE/5YLe5tW83fy9RM25aVlCKJRPStjlWL3aeLyOxGJP8h
iXoX+Q5GtaTmxktsP7vOLmMm3NwJDpVakY0b9G0aa4xuXUALo57aXZB05aGi7Jeu5KArlretTQMY
fZTeC+e2qPPHKqD6Ygwn2IR+9CbjQL9NU7fa+g32uqrq33h/TsuoSXMGb0GsW70Nw05dG5aQIye+
hD2F7lM+z9ltNJnpjS8ClHWvZqqoH3lC13Cmv2HlNGPKEhdIjjfzVSyjlK/yEtxzf2UmOA8Xuj6U
aZl1aX/PvajCc+9CDjbUfD3051WTk6aoGU/whuTTaSt/f6lPbGhxfx3CIfh1Wb+2g1sV3xM6MOZc
tExu8NI5hz3onOzzbUJjbKawOEksOeHExW7qfBneq3LBJshksH5meCpeONwNsmJuKWbxOvd1k6U3
9IiyapuK0f01sJ5u/ret3DmLQAmcNJNB5Yfv1+MhEZ1t3//nJIr/9+E68i9RLKgpCiqf9N7cf4US
MkwXm8bV6SmwsX4sw9I+TV7H5cnlOjHv5qh2FT74kXc8GwZq0B0JAMCPNk4+6qEhER7UoYNEuSzx
QoRCTE8kFVvGUybqGBtGR3F2Gois+X4kXIn2Ma6zgSTC3N0EeM0/6iWkrjQEI+kQoOfevuXT/2uE
8P8H0/6XLxiB/u+DaV+yn7b+rP42n335E3+m0jw3Zp5aRW4chgzU/tOgtef6fzCUGl0SZoEfeT4D
kH8NWvvBH9ALubqRP3MhBFwoX3+l0qI/hPQZ0mSSUDGiHYMy+kdk7q9A2J+z7//1pLVPxO1vGTHF
bUcKPMUe2ThBk1NcxjT/iRmhhkr3CeMNpxaZ+ozUigrw+tq0Qd7e9rhPp/thJuD0ZWr7ObirOlQ8
IT2TQjOEM1MZNt5G2lShMGVtia+pwJsfbRSu1eO4IkY9JzS3l6+KqKxzF0dTp1DBmxxqd+yntkY0
G8SeB2m3bL65WY5is1uy2WU+ihvOrhZuS6amNXO1d/M1Sc9RVLcPUTJWjHn0znSk+GM8RtHK+VtH
CPVZSExPhONHZ/o1ZKT69owcVRQRFTXEe2sZA2ekSYYJ9dv/y955K1euZGv6VTrGR08CSCgXYmtq
TQdBFovQMqGffr7dt407HTPG+OMcp05UkXsDmWv9kl/1XW9aZ3ppTYJBsdBQjE3bAgII9wRyTRgY
lgRNEm2nr5V6FiSAt8fekxhCeHW71w79rHVozGyzGbCmuMWt4qjimKZ2QzfrNKdPELh1fJyQmGd7
ZzZcsHn3atgAQoV5zeMJepYzkCNoH0OdL9+jnjiI26tuQxu+QBTiAsQFHuE8k9puaejqkpMxu2A6
pjvtnaEXTSQQolrBWi+iDOKkoIZ+XsUmHyfDbvVIpbPzJmsjpZCeMFE64kq5gsvrQlsDGk6nNqzS
Pk2CMR2uaHUuezoZa5cuthrHHWt4PHt8yBPuQ+ClPk0vQ145YCyk7ydBg1qW2b1ZNfps8n7SmlNl
lyPqrMaZx6hxHXo7WtTEVM1lscX+UWr6GrgVES6+y4pyXQWHZnjTmq1FKg4QfVxy8nVB040WO1sL
97bPzVVXbRBTw/nTKF3kO10vvDg0HMwFXFUNbcjgBvNy3Ph/4gj0dq0wBKE4CaY6kZRgeUk3B/TT
pF/JNK3X/cDYvpa0kvRDtoWVvjZLn6G82Jb0lV51x8VrhPV1J+x4q87pavWXbpKF9aFo2fnWOZ+L
IxfwVS2eVnn6KZlEeVpxJpJEpas8o8UuHptdv9jNU6rSkSAvr13qn04muvqb103VHFl0km2naxDy
pxqZjzy5HYXdQepYzIgpKbq+0UuRIzSX2hB5HA5/rHJrmHg7fXEsbgGEzXQaCTm/ylnG7hnrIny+
8LztKzanDcee0aX6nlE6Ns9mDRa+G9YJwUpWyky/UHQ8r3fgT2L1156l6L4yrVQXOxsn56qFKCum
5gHrFBLD1KtASo1M4rdATq1vB9PAfCF8ictrs3wb2YLn+o2T5CQWpE1qX61OgPkXEzQSVMWerjxD
OaVah16/rJpnxCfkVPmKHwmDc+YOekUMtFyqU92zaRVdo9znWFoJw4iebZwExZKoEb2CZeihWWpp
G9TdCgx7VQM1Z6Rm7lORj6MRrEVHd161tQ2ypgW38hNwu/yqtxLJxaA28BFzEKP1hOZP1K8rgrcb
St6s7VhtWjsfp2xrD54T48QuNwDG/Si0kj06xlxArumUuSZg4Wj1P5AFxO7byyowbdszqk3ojiqh
Q3gc9HArhiq+LH2VUCop7aI6MT+hbefIxRWZm1blBKRUoUsyS4rYdzFFxlcR25TnV+n7im4FCRDF
dKLsvX2+NZr9PHb22vvbOA0VHMZilqFbCfN5m2KXymTZVPJkmFU5h4nbrlgyxSypbOnynsJLd6VB
zSa0na5KI22KAwyb+bcDHmSp25rhHAvRYleqNuKSsywe1N4zBWS/g4MVtk6r2A2wY5BfQ8PhsO2m
cvXSs13q0GmJRc9fpOmb+ZXaHV+R7L21JKoJlWLQGF77Sf9zSgtovdVfXl+v2D2xjuYPK4pZ8oZX
kksxLDjDS4mCghoZPOy6E99Y3opbE59/6ouZIEI3p163MLyXipg2CLuEeAnaTLHx4hQdpscxbY8J
asRTAZtpzx2EQr8p1ENN5IIs7Pqujmj1fNXFqF1cLQZqr6iPmuwfHcDvzrBqkoZSOqtc5DXv3eIU
QMd03UsLHjAt8G5YFgm3BHy+5hq1YfnG1hTFdX0tDwIV+83JwAuZzz/Xens33eHgWGjD/AyN5FMO
1UFN8LzC7TdlBFzqO5b9kNX1ByQMkrCc5DmkAPRTauYPtif7NxHOzcpimZT2eJHj4OE2XHEzd93k
a1RYxgtfsLZk78ybcKYoBQNc0Mm+dqwnp6NItMaOLSdzvxRu7Beeeuvs6TZxxgik3A4dHDuaFS8H
qD0jSumICUY3CbnIixMpGnvFcHDAhguzW5vC167Sit6FRE7meyNzSno5xwtSBlbDbah/x6bmf5D9
nkY6O0rx/X82jZb9rTrWRY3HItgI7c1W4w/uqDM+WON+Gjulhwofs99XYIFmvB61qrXo3rSibcCN
oo9JHHquAhOLuTW6VAWlVZ11/OyhBX3ApmvWwcjEf9wg6c+JK7QWCHRpIZcU8gtjlWdFmEAJXaGg
fToLs1LNly3w6k6dDCn5OoEe4lizt2mPO/mE6CnEX4j2Ylj35qK0m8XZ8sO0UrM88a+hujw36O+P
1ahtj10OyjX1sQJJb6IlxxI1Qhf4SklK5Lflta00NFmm2FCbXHs9CZY+ujFrQM7EBVE1JWh9++I3
tvoscjnwsS3MH3J2mksST9YL7YvxsdWRFkzF1d2HyfqvPeHdQgC3tO+oX+sfuya8BIjcnSJtM548
fRv2k2AJlqgT3viAs2+FKzREJQAZWhuP1gybX1Yzo4LTnysN1RUvOhcycZmYdqGhFrDiJRmKU50M
Z7zrlp9MSXEUbUq/G8joVzw3FKFa/FA0I3XC/AucbwWi0WuUG1153iSqWqvp8zMUAx4yl3Z0y013
Db6BAH1KtgPiQwi8qb+IMIhB0GE7OYY8KMhVIV+N0ScR2tFB7wJGWoufrNmN6M2PbMR3iTrPAKTQ
naPsONFQxRvLQ4chgccxW1AgpdtxRbCCBgq/coQ+S/KdsP2qePsaPM/5LJGSaUtPDbprcBE5Sws4
iAYE9uPVnSQRKPk3rAweodhhIe6XO5WK5jT23nFJyY0AD2nCuaCL1krvCENow6QjXQFoxHvBG5kd
kPspemFxUgPAeVx+9u9U2phIzbR7WBI7gSPo7jxo+cgtwb5NuV54lQE/gEzc/qN29dEXwE9ULELP
WswGfkJTRrBoy2/rWifOwhO3M8XGWTOGSqKJdKzTRq3utJnxIWnwc8cNcQVxf0rkdGtldv+JcVf+
ANB9zWLd9gtCC7c0D56dbSES4KghBuSzJR/JJ8IF6ZNNAoGxSLK2S3TQmhPTLD3pHT9gYQQuwjTO
i/i40cW9I55bBYzG1AsUBRJjw6OtzDRvaiIMgsKlA7CsIZEr8TV02rPWJNrRHLuvsUrcd0OW01nm
231R9ubFSqwHtdKjJphOHa+2D7PDIWvkjtoLk87e1vPWSE9aV91IYiAv4+jckRWREexcoRwQ9mg9
NKDS+BYyyR3UqtBxuopXOvM7MgSfkwa5TlALlYRs8HfttiR7GyjiwC1QhEMXH/S23bE809iJDuet
MtEEYIwOqmLqnxNQmR8Rl2NYAMGdVedNaN35NT/iwYKIUB9zqc7kibZ89tlyEjI2ozielmgrcWxW
xuQWNPSm80GDBEJoJ43kTRXxC/fpY9ZD1Q0bFk+mTHthxOsw6F7VZ5pV9EBnqmwCE5VXyCV5bFT1
zvnknta2Gmk6Wn4bSxz0EelqjEj1aU008xl+k272DMmm72aGve1G4Yb5orqXBrMBxFfu3pn54t24
Zup9Ycv27hIYctodbU0hySXfKprA0e8XKbTbCSog9Dxxj0qp51ST4gEh4rvMK9fnV4ts1Fs7w2Xe
M2ANDmtsIF7p3TMj3jcuLkLxEOUbhyQ3EdZud50WPxfUOnt9+ZRkXvwGWDvPe48y3j8cX2h0tW5n
50gv1liSMtFz7twwxZQQCZTjLZr+WmQJ8w2j8zO5QPEvZwHujLkUf9d2epribDevBsRqonJewxE7
xW4CEO1y/aeezINtDp9O5ZgfruBULeToEPMwTpc2FTxRddp1d5UUOhOHu0ZFtoB8YmX87DbkprCb
HqSpmx6TxU3+DKsmAnTTyWHc5j9xIqtzF1+RKZOZ8XNE3xMKOTwR6kO9IEYRWJH6cbXbhxwBHZsU
OhdqNHyLfIUZUJL8DFIrHPVcd8PFTKa7HFUic1irXjLdMu4K3dHCJjGfKmRY/qgmSuu5pvnlxL7w
smfP1pk6Wt2F6hd5pPIal3pTOLa9L8hE2IuSHvER7HajjFzPjG5vd+jLku76qi/D91Bkz6hbtQg+
g/Jf5mHXcdO//WRD86saQ+gVglvtYkXsm8XLn2W1nCgtVoP9Pqac1Jiz8rtQevuOFZitrBKUKVTz
dzLmtC8aZGUFiDnL/RRDpZaU87DAkdfBNbfkd+MwcJdM8exn9tDcDBIGYlDDx8IotM8c833e6l02
2hMKXUfgjNBTwiPJaDH0T68q2rBzwc+ooIA2JLlDlB9kevLPu/4U5w/4be+zmvQ1wMd3q5xwxYnA
suow76tne8BNA1/q+c3CcutQ0dChTT6tAwd/uRb1njSi5ZTpCwm1bNJPczeZA+O624OKJ5SF2Zi/
KOSZ2deKuZv91tvOAqU4BOniBU1Z3yUWNWO2frTKzhrCelFH7PodDKj7PdWqeoJQ4ccuJNb7QZ11
YiM2p3iDTYrQcr7i5PlV7Lc+JDK6i0ScbCshe7Ugu6DK9TpYFPoHR/cAEPnJ8hkeKnIyZyJRl/cZ
k0qj1huon+NVjvVRqQVdIRC0FQ/3ouFsJ1T8IFH9PWrKgnUjvuLa955mey11KcrEMBR0Q7r9xiT4
7Pj6TrTn2UHRkSCRGSup5yZ0ig1dcVHWXL3LathXw8yRaph3q60d8CfChinaqvgQd6tXA7RfN8FO
J7IosDOx3MArpbddD9Rg1foh6eugkdOHyrb+ZJa5sPyynU5d1jdh69mtE+qLjccZ59Mfs0hOY5r+
yQTT25RwLzlLT+urjSn0HLdo+TE/+5mjxwG5OAwSJJKFwqH/tFCrdVcMXfvH0woES0M2fzU44M7S
xWYk+a5j30mgswPgtWqH9zdF0GFb47lauYm56W/XVHVo2t0S3UDvFXvgrfxYLWo+1jJV0Pu4kCQm
ZBwVrP1ojYpzNxrNH0M2l9xeWe0xdob4xuknTYYwBra6rRK2pmwBA86JjfuOYWrBvEb7PWNURZfi
zKcFXdoFT8BNn/flp82xg5Cpvk3QTkG8aOLPyHN74Ax6nZJS/TXkGkf44cfA06hK7pW9vJfmSnry
govbtdQrZgTW/JUGorxHRTl4tACAAu67FQmwnQrnwcgYnGyym0Is4dUF7JAq45n/lAaqMOHA2+GR
++RFfy/b5LfNm4+Yq480WeSCz3VfcEwJuYP4e3Sydj2x2nIiJt8ObOv9UutFNIjqSC8tm+m1E0zL
gqqPf7MKOkAfWnKEknK7mymyxWPiJBdUmyut7kWyoQhAzYpjSz6D5HnhpOKLzGW6g8UbA81CM9LJ
HlGf3b70eHn2hHZ4IY04yRMhJsDznVksKdSPYfmTEWshuaUkRom0UU5Yw0bTTGwZyXkejI26v6Z5
M/vJuG9AOSKEQBcdgOjipps6WRCnEdrTnlristmRxdTfLtZg3K6yJ84E6hBGG7NERu/O0q/OKXGc
v6Mo893YsaEZUwGlTHpsEq8PpYsDkxBbN5x7FGU9WgcyiviKcaWT/eBJ/KIA01jcc23j8V4ZwdWk
CFptk0QeF6TejymJvo9G6sQSSs+ErSnWFm+bqeW7dm1xmGylvQwH6G9aUNfsINt8IE3cAH3k7jSa
Y+2iFF2KlNzvhErGnUzcEL36mu/yJHY/i7jpDomDyWJB9Y5erxCB4+Zvqz3/IdNQPNdyLhTdiQtl
iZjLrMiuivzWMrbPtNAe62KV71VBkxkD4ottdFoEl5jdJ0PMtkR2TWzjOSJFQBIH8TkkhAyNva18
oyCdwiS6YHLGo5x7hm5eDaI9rTkyGD5jhPPI2XAh2743dr8mA8SdVhTjLTOtvNfqtH922+pvhugQ
aMxZKPYlpuLYZfV228y6VQdUGbHRbPbRVcb42AxzG2D6d4F8CKFoPet3aMpDrpB110v9bU/ykbaM
8pZQgNumT5cjS1pCDoPFIbc01t9EzttBJWWB/UScM0J+wJjNXblBh7KkHV2+za6pk4hM1fx5dPK6
9/FqpTKcHOc01IXlBpu3ZPeODc3mmwg2D6Zaa8u3Ojn+OLaKjYDlxyb6BdjANngkj86YFw+TuxAb
gjEDOjnTvSVoci2f/W1tqntKjzAjZ2Nt/GZ4kz+4LEoTI10HEehW09GqyWLnkkZ/6jQlNh49w9Dd
WRFpWwi0DSMLkRwVabgiE+e1MsukOfSNzlHSxbwLfqFYRQLDYoUw27QMa7ydS1BhrHa5Ouf2YZHU
Iqc1CGrR4F7JhATtHcpWi/ol42Iq2orJNM4NKr50xOuy6SfcSAjX/MJZKyvSu9F+royc6KbUXrG3
NFk2zf5UWOhfE8Tky64c8+R+GtQr0SndOTO1P261WBgPZKEFU6/xSDNRafdwbFIGabuYT0mViFfC
+8a/hq5nk2/EqucNSSdU742y+nejFTVirJLAIZLJtuv0rvOUcujlz0Vj2eeCBeLqM90ebN3NNtjV
lBEpITrm0YmN+N0W661mSHLp7KzFiIZVCl6FO6nxchcC2qtJj+aMjWoQt8ZXsyqnUBmpONJTyigp
HHVLrG1Yx6J9nwx3zSC3BQhYViZFHYLdkyq/LvljEY9gWVM37QhLOUuUXp+sG96h6UR1S//Krcvt
EXlTa5z7hidRFOK56tyboczOGsoznsSKxOnuEU2linjDccLUUr5sa73yn2o4aHSJwVbjL7coumxB
kxN71H5y0bzlliIEVQN8ZX7+cx2VUBfALBCa1S04URxDwWVORaL7Ba5nJOkbbp11kWmUsvocCtMu
OvzD7cFY0EMYoDS0+DQuffWIO6/RBnRBkUoT1Z531GaNucJNXO8t87yPfklOXdt3h6urkzeCnsC0
NIhrG0EESQBDLkvelQfERZANk4GOEAVVDgGQxe1WqYjUnZNRm1OIZzsN1IARVA7Mn7m33tgx/Efc
Pil8v1fUst7hfe0PmAme0kW8SwVGOukM9xVcFm+UzB6Q1jx3edE/St3IPlInA8awt5JUYlo0vLaI
+ZTrOLnXBLENqPvq/jkeNgfJ1ubhCu2wNSMiyTftUU4WCX3lnB7Nfh4eZF8s7AOlPfF8tSuxS+QU
7EyECSTdF0fkhkXU07ruY+ldXd/BLnLo3FbF+1UvQZOJPpx/CmHjdUJfi8ESaeYEBIDOrwaoqY3C
RzlnOhHnj5qQBVnup7HG6k3LB0VyZba6N3IarkRSgtdZQ4/j+LOwsh2QH/+I03s7mK5cBKQVEP1J
cCN5rW1phFa6zaz0Rn2mfK0G+7MNfgcLiLdGas6xHNhDnUw7i9qhmNiYet+6zoAV0tU/Rzythr9A
j72mpjTeW5K3b4yJqzQUwK8HNRCW6A81Rjj03NmLohHYDXK1iC9LzX9GLc/90eu54IDVNFbBSlXD
N/GM3Dz2bMptz9XnDoHJUHfn5rQ9RR0W/mht3SxAC0Z81GLmqvCnudfvy0LF6dEYtjxQGZN55jZH
Pjn10It5ect1TybMtSrDF9Yau7xvmRk7fC1n2/AASk3Nqr/RaI33/JTZDBDLUe/XDoE2BNwUhLw6
KIh0uZkBMGA4GvZ8XhUgJwqz1ES073kIJ3IjDdNsw0Nr9vl2sPm76LPOtyxauvSbPe402sU1HEGh
JSzYFMaoAv1GwkGaJ+kDdR1qhiCWYkiNAy6D5m62JLawEiQpSImtE/60Ttp7rMfFzTqQkrDkjnPj
FUu3YyQ0/o5cx2cej4DULv3SuqPrXoVUt0M/ookU8/jsaGR2urpLQIhegA5mK3r+RaoXAOWq5F41
xJkDONgEylTKZGJSRTcozW1whidN6+KfRBSI14e+1K6vM7mk5NcK/j5y5lftrI06TjTmSPdbIMqM
T7Zpx1pFolE7tJFWl5MK0FgU22la5um+XxR0lUccqi/ycomyYm4eJGjGd1r0x8St+JTBvnwrnazH
JK6tm9TOjuTjOQ/K8eagnFFleFBFVOAonYTCrrH4WRZNSDzSVpQSTBH0q7X+1ISFWTsKf5ZLDvtO
4HOVzkFKWsVLWVfFN9lUvUeqXzOgD7FeSqAiPqfmSeBCPo3Dto8d5yoCbLkLUNlqkFeTqR5diwgE
ASF9C2JOIoBBDYyWv2GDFLtVYtf1RdvTvMQ7HqUr7KfnEH/qMBxELNDvaI09zGrmdCzSGdpDVFmk
lxUZJ+1EIrTW9RTiNbX7UrTzY1GvBoruPrstanHJcxFapKVEtrKOro4GYFruC01lQKyJex8v6s11
cnFTwEsHqpY/AorOr9Tq/J0b48Nd6oELqf/y1vmZBON33cqbiDIwVi3VgPhqlY6wXEqPC62Tezwo
wm9H3hXBVRWVrL9RW1rEZcy5BhhiXXMpPRIzOPmfcCFr0dYVG5tOMRQXqPAPXbJTEQrx2lTA/tuw
GbcoZtKw75TsfQJdGZFXfejwMQJ9o1hdpdZG/dZcAzcrNwPoy7s7wl4+clVbRwQeEzJXnIxgwO3o
CPSm3EEB2C/oX7PoAIVDLhRDiW2+aFt9bkx1bhK81MTWEOwC3qseWQyhPed6NF/GHi89ENQvhaDK
vEHHB1itCaHxN5t5/tl0BvzthGQ5d8nS7jfJuJ3HsX0auhX+n1fsoGtJTapdrEOrN6YJZDRYCIZn
fXNQkTXFck28A8VzeNuYLpkw+n5+ynXhQnsNSAaID34y+ooNMR150OIaVAr2cnjVXS3HMKNqk9+h
bY6aNqKboz/JmPuRi4XRhsvEfB+kxzK7Anq4lrMyGmnvva57r2micXYJMC8bMy8RM2auzcG6AmD2
thUVCd41jrIEFolg6GAjK/PqAPKJhMzvAT0K5iUjSvCjT5zxgZ1P1o7hHYntyN0LSX9nZW0ckh/V
h1k8GWFv0u7tZNmnS9DPzhgTCwOkyzng9ZxJlozfuGWsu6raukDacfJhLkb/btpg545m+9iErYC1
StyQHWI8zknl3RAoJ8AjnfpRGdaw43PQj1tvxe/46ZdTM+kOnEH8VMXGr7HQ5aPJw+hMgEqxUf1C
5inXn0c1XzIcHw82+y7klCSPSC+3WyQYl76N4zDz3PJIvq/PU0DeoyjGlQ9iHHcbuU53izvlWdhh
JOZVEnHzIg0zQ8Zc2HfTOL6WhiyeBNFCGIOXqeJPWChXP01lLB+6se0v2M7Z1VwEahPC8MQ1d5Y1
TE6oGhuxQqZ3pROtLFclhCEJ1gGwRspeUfSobvpkG55GwBMdl95S3FqC/Fy/njGm+6ppCGbrJ8UF
gMLc6u7XtkyMS1zLQT6z6rUJgNTiGBBZ+UgoP8lOGpdAbVbPXbzqiFPKYeAAtMkk3y94IkgjJuY2
mITr0vs5t/MMTL6ACcT4zVzCovXt27QGxIn2JuCr6w35DsiBmq1A14g8PsN70kvMOWOf20xHGL+V
BmJTuVkdImBevyjrbXoBt8XRbltESGUoETvjNjdVgikzKaoXwsozIlka17ydLMSZ2ioAE2fXw09r
pv0rlQoAxKREFOESj8g4kx6JACF/5kdrt3V18ZJYHKluiYkNp9sEXRS6ijdofSX3bjyufxNzNu86
OjHKoKgyZotWjlt3P6FpP7aYCRHergIzcU50Z3sR+tBnB5MkSbbdUeu+awRoC14ykhCJ2dbQFrkt
qhDELxg2SSnGBhn1QueC6xnmvzMH2RKJuBVqHRML0bEFfCDhIxknlAcQYYh1oMI8n8WVqGU1Laik
3Nbx3vUZiwnIItx3CHHavKu+GC+DS+4IF1C1oRXggoh3mtGMs4/juPsoOoN3bS3mH36KDnySM+bK
pHl1FyT/cl25I3HFnMqN7EJdxgzdhK2qLBqc1CMW22WHvGKi+o+OYKM79e7WTPyAfNV+iyQai0gy
29V+LdwlOfNUs2wLFB6YVfTOvW2rtMsPve7Qgb25rkYGukBBFHWVzqSU5Pg3orY2VushL3uGawuY
4JfKguU5GU0CN5muUV03c9fdrEZjlIe2m7PH0TRr90Bst2Ib7Y1+9SF+hz+ccMOFEFC0AI6IU/Sd
idNCj1c4KaQOzetPWFp/O1MY8kvgjck4jBd73nUzy1lQGjRFHNHA4fUoqZOkVKtsymDMFzsLvIUF
dmE3f/ecxEg5FavZJlUSab2PqHtp+ZBGE/sl7g68oaLP2ZJ0PCK3M0K7C5q6xjvw2SMe2kiUUXv4
FXTgBrUPKRzgaJRfYF1pAQta68PjOsvBi1jUJwjUpkrTp1hf8IFsU19Zf+qCY/dRzRmIKEqetO2/
Os/IDADIWEthCeRWP2B04YTGr+vqu0GnbSCy+nHtg9iaYdwsjWRc7CmDyO7+mzbz/xCJ97/n8Dl8
jCZGIwMJsk3jhf6fhUwylRUp5s16tM7ZicM//q+wu/8vg/0fMEiCT/P/LoS9U0PfTP844lgd23/8
z39EQ9M3w/iPoyq/6p//ro/991/1b4WsdP/pYqZEeorknaQ+9NP/lduoS/ufnE7StpGmOjRokOj4
b4WsJLfRsvAJWiSB6hTLEH34b4WslP+UqL4dzzQ961+C6/8Xhazt/odA1jMJbOQHcITgJpGG8R9F
Oe1a1eCapf3SW1eCkIxqG0d60BMxfNNsnkFyfv6bEtWFc8m53fRq28WgvYMg0iDTp5sxXeUP8w9H
e7bR9rgMBqY9o3tQinqAanWXI2zE8AiEVe9xGVp3Iq+suxI/vA+bflFTkfpE1qhwG9ckIt9pPY9b
/KcU5oPT0sNQ1d17lbItGXj0Q0ckP6BwCbKA2PU9t32q1uSIxfRDn8yHtpXZgcwnsifq6drNd80d
r8yHpMy/6bP/jMmd8VeXl0/M7jOzDFIsmn/BsQaEbeUmUFYwe3hr/kmgwqvRJS9GWn02rKPALu7R
qLSv9KrCGMvfEejXz4W8zTYIYM3sjywvvW8a6m3tW/j7vtXfq674znT3Wa3ygOBf43jmH18U+wpV
p2J0tMisW9PP6/ScjooKD7avMO56Eeq5awWZvtV7gTR1N6b8dLkOy78s4jW+FtaUVfw82iUOKS2z
/drkw+rq8hePhwgHT7wK7FX7dVJXtY4+RHjphmiW+Y+jIQ4qBb+3ICTrLiYfM4idGRTQqu/VhkVy
HRh8RdWkP4R+CTQm9XiQsAqfc8u8R1RkCqk+jfflVKZc1a0Mk0YLW/3aarsgyvNGuBts3PLkDVt/
9CiBClRXtJFuI5vJM/59ZxPtt201+vvY8gRkToL5fivbXbehXrRF9gMC/eA52kmf+aVJ7qsCrUl/
ay39JVroN2tnI0ChdAHudVEm8BElDga/rB/jo1hW7ZBNNNHxmGSQOYk4JHP76LDj+6rVrcO64cUZ
e256xmiozoVfn3cBVHWartAfUyMoH+GVV1DJgEVyU7mfyIb2Mfv3x3xYixPOhmJXq8x8K3G3+0nK
A5bEar+J+RU7wxo4akpDXIUPSqIkQV5h7hNh32pqsm6zVnZ/aq3mJkdYAnAlH9j+WpTc+kPR5D84
517zjp+bKoWNqllteUFpRM4OzBRNftwlJh4q8mYMKqq17MDkD/mdNfd1b0L3dmTQLzPfInyoCj0J
dYUY6znu8m9ta5/qkW+/yfkMCuQvwb8+87oF3eIAe9DwMqFEIluELPZricC9mCfqIsuLnulNSPYl
QuWcN4lsFQjfmocdlSSeq8XaS4B3P294dC2UyKGmzckFY+3RqwUPd1Pfd6aTPeB6ucWTzv61tu/a
QseLNqE6Nxvk5gNLP8j/Ydmaz05tr0TIlv4qjNeYy9Ynyo1mncodQhywl7Kv5S5LyB9ts5rHTtIw
0yrinfXMVc8EPTtXgVn83A6cL3kHVklbWFRqPTpVfvdejDeJW1429EWBs3rPymjvm4nnCZvLbbfx
O4mZfz1NMaeqWbBhJsMcOgbEUWPRytCO1KQ2KgSHrRjJjSnIcbP6Q3/l7jDnf/7r/GOls31ZX1eL
JLODXvAUlfH2qiEBCATWuiudoAK7Q+qr63zHXckCKQWvil1m38qQD0JDEkbdXXNXV7XE+EhOlciw
GaDRRf2vCTbKrmyDSuMbaXqdQKZkKgzQ4JiPpNH586QZSiqu0TSiTEcB1vXvtd6/w/YKFmKOfCqZ
3HBZ6ycHeI7GeKkei+sXSTo0+trFiLSsckPO1NfC5umpr7rliVtA8MP4Tt2/jyk3RRt/STv9ray5
Pzalyjk3Abb/9XfXiKnJoLaO0+g8x8WWRMSnFWGxFd+IowVLWKVClTDiziW1YenMTD/M5r5O19c4
y3/Byv8Xe2fSW7mRdun/0nsaZERwWvTmzppnpVIbQkpJnMlgcOav/x662vic6WoXjEajN10oFIyy
nVe6JIPvcM5zsAtEtnMeDuNVg6iclRSPLEG56bZOistmzi+bkn+ft+d12I5XEsj7fjG8lgKVvaLX
fDF9Kc67AJCKbS3PuqW6ZGDPae0G81aOPQS5yvNCc6gAhzWAv61q3rbZYq5CcngOKTjJzTiIlNja
4Fpqecf4M9sgHn4Iy+q1sbKnrIHLHSfcC8jb4p3fc2lV1MiNM3IUuQtcG0Jkrp04JshoqboHmWt/
L7qMABGLayl4HUx9+1I0Y34+OtmHZrAASaUT27HH0TBioDkvUK2fYqGmPf4s55ESH/rnCAK0W9Td
KPPw6JK0dOaTeRajr9iOrebaRt4jpGIWckgJNqPF/dJ2VPxD9bCsBmI3f534sbZzzD+cuel7PK9r
T1FdZs38bHXeNar65piJwT+lAdMJ5s7Ix2LzUi5FCMuJb4JFzmcIt2zHyPasCotX7oOXauKm9pX/
GJbhD4rkDzvwp70QC6d3ysZdzkt0H00VY+T5OS70S9TOdB74/q9kRaeOQoiXsmd98qZB4lynX5aN
zrRBqstLsHwFe4IizCOmKYk/rHj96gnW2uKyxjNYCWszTqybR+K/0pif0eFrHuaIhYk/P0+4GjHj
DjVDqxIzZY7jsHLiC89OrMdxBl9tlOFHcPOPYoq/5ik+IMX9yHtOGV0n/cnSRX2aNdo5AOktrTrv
OpJIgCUpRmfKXsS+cQmBkg0XlhcW+u54VLuyHvmSrOwrTHnajMW1c0begSn2UjyE6fsgrfMSieM2
LK3H3uUoB4MXbOje+WlQnTHZ5t5nFpuvruVNPHIaVDMTZ9tjcjaa9RtMhpqwiZgWnbk2Dl3lRigm
Bkc9OzABidxZrT6jTuadqtN3V66+Aau41SDDdjbqJcOen4591UdaE8Iz+k4XMBhRZDjbRR49ghy5
61LiZcLFkErt8mAsjS+Pplj0ddw56OmKJLkpwmrCFEDP1bfTc0raxRvjeH6Zon1Z67uWkRhy1LFC
/c+2BuoC5m5mw5gtOXIE4qAD+yJ7x0wIzZRNWLFFIbiHp3nZls5bPa/I56F+LWsCIKibjx1ShT2+
mI9VaFBNHFd5zulvA2LeNyzuUV9X9clFdXll1748zI1BFa7C9ojtqNpkA/8jNLemr6ZikynObmtg
8zpipaCRte/szGfsJpzL1Oep6fgysSLOW1a6t8PIz8fMAqqeBwcCsxYvA0Yg4HH4um2ZvpuSY6co
efFOnUs82My/GXQcZ7HDcr/wk4fBEv1hNtyo6AhZIK/vF0/GH7XOX+ORDfywltgJnMQrYoT0liMr
3xEcx3gIRAQetOAxSCTltFfBB1qcM6QD5D0Mx+U9MowDsBtZ77HNy0xpaKftmmtOxNR09vthmALY
2BMQel4m7PmrgUSEGhcRRc8zJM/uNE4CywQT9306sLEN3SI8QON0t0Kx0okr3m/rwYL0vd00E5Jv
VmmPoKbQb60BVk3qqV0qJqKtDG+iLJv4GnOgDwzyu+PvPdr/hYb1fxs7sH7Wjz9F7/6vz/5/mZAL
8t4Dsf8fm9WLvnpDpWZoV//4y/TfNaz/+uP+aFi9NTQA7ahnewqsPh3jHw2ri3GTdFdBepxPx4qZ
8o+GVf1GHSvZbPL3fbgadLl/NKzyN48/hEmHJJVVhUL8k4aVtvhnRyemULnajKXiJeELOuqfHZ1N
HXhwEgCUuAPL/c5SVAJg1Dw3e6dd1zzFKU0jcqJ3UBnhIa/8eser27vyhNZvhJ3M+66plgNvMPca
k8KCz48qvAL6dKVoUDfQ3J8V4/C9yav+0JuOMz4xVD7I0o7DJNPTApJp79oRpodwrC8h0wLAxxFw
XERNK9SqO9ix3mF08jfpV/NZiYpvix+oP5QDr/nS08mu7pj5wcYrTqVPG7EgcEDnxHs5p58ifIVs
Ja05F5Y6uaAmDnYOgXz+vHanMYVGS5UTLrB1kNgY3vPFuzPLu4CJa2qyjxIPBIk/aJjWEWxkP6uE
U5s4zENQL99bNrGbFtx3HxaXlg2PD+JyevQm6l3sja/QdUgzqtn348XXyOnoUlHWkIupKULAo36J
IDpXgIrOffTip9TN35OZ+Jc2qR/Y1F6h3KPBS+mp04HOmQHDevBn7/76Jk1wNhyDhJ9fGzt7bChv
ztIyTW6CDmcNWLRlvohc3CjePFAeU5j83tkyWqRwmvzguCYFbIyKnMtJe9d93tDketOtbl7tjk8D
BPRaDLQosNl5GY58C+v/VXvFK0igB+TKF9HCMlQQEcprvSqx2We8vAfrx+/tTeDYw5Yx4FXC5HZn
ysSHZoWLFar6Y1/Rlnq8ikGMvTZUFAfM+dM5NuGUaz8h0pw7qI41oI89whoqx9VcN6U2rxkujwip
lSY74b1mBhajefa1jgHyef0Z++I1DJEShbFDvo8NsGvtP9IsAdZStfpVZyHdEVI7QCHSucTOVZ/G
wFXX83rrTLK9CuEEb8J66C9/n8X7CDtYoS1UM5vWL8V9QWn17jh2c5cu/QtQpKNI+2AHgAMxTPqu
CRGhh8PLiSD4Wk/VaxuZB1To5VZm1UPLT5s1vE3t8hZX3JrDOKEwNFa+z0T57vf5xwxuC61HAY1V
SaL3ZDudVzX8NrXOOMKEl1iZWOcJEBNSQFEV4aDeoe36ELVLDevcUZ6AhS5rVuMpZVCe86ZjgJ5e
1zatQS3cYot+zn3u04yiNPJZEkc5781sLm6FcU/dZK2etOrBzDxnmPa+3NnB2xlMrJ4Kbru0+nI1
zJYiAeuuRMlN6NkVvBY1sx+ja2sz8L5hOV5laQKZhkkKO8X6VGR8tZNGhbBNlIODpBtr8tbm+NJb
2IUNkevtu3i5Gl3umcnletpotg8F6YN8Fx1iAHw6N6kAdLq0mEvDPGLb77aA7kNki4C93e3o0GzZ
OX+AKxviwYJsIWeC9hNR/gvgGLR/s7dGNDFiaOo4+ejq8AdEreY8stKvKFDH3wtex4ewqKid4qFx
b32ORSlseeZVpdoVLeOkMOYL6DHh7ETMJzYhc461GeKbBCIZ2leojdWpDnJ7N7CgRV8kWHG0yceQ
jldTmX8REzQ8Fxk1jwB4jPqCegpOe7xrw6TcjllXHftYMPcrkB1L1op5EL8bYb8F9gB7UDYpJL21
IIz6/OAwttqonNFDrtAmBzM1TOAOnLQVo40adDMLX0o/PbvNeY+0BU1UpW/IXl5OwRQ1Lz2d3z4I
dHVZDpV517XXb4aUfisaeiTf3DcuNO/1YUtYOvNIhQaNFXLn+WTjYgaRju7TCujrVJrSN6n+6v+X
IP/zf1DK/V0B8pSbt7T6/PNY/Pd/4181hrJ/Y0exinNtz7ZdpuB/1BgCagQDaZgi+K/Wgfl/hxm5
4jf+DueT7cPRVGIljfxRY6jfZOAFnu8K6TAZ58/7B9iIlQnx38k6vr2CIhz8WpK4cMeHT/ZzhUHa
MeQu9AhYwPGcxWQMnecxsoE/fR//ZlXzbz9F+fw+AioDJIyfPwUJeFCmehl3TChBRdtZ3p2mrpzf
//5jfkkI55eRId9oQBCEZ8sw+OWX6dxSS+lB6vX8mgAxTH3bqIytE6KfFHZZ1T5R+y8Xde4gM/r7
j3bWjPOfv0g+kMIP1VLAeoGIqZ/gG2XUtFgiaiwrsesE7wW1G3KjrgkSjCP4Y5Z9N6d6YqLgFgB1
gzB+ZqHtfK9E2US7BNAgll9EtSR7WAAu9qXB3HrtkETGXvTvf9a/Xg1lk9ho8yFUt9L+Ja5dBcNA
uJE97JxEdvdicbL4zCNxRf7rMKBF+PdIkl8WdFwOGAfK9VyuuM/H/HI5slYQDOMtE4ENkO3xSIvJ
vRFd2YxXQT16iEl0D372JQnjtPP+6S8ZuDIQnu+s/wW7tqJ8/gRDwWKUORBtg53fWt5uSWb/Qjad
Ofz9V/mXqx64niMYOwGo4kEOf/mURs5ZFJNGsSMpqf1Om0/khyv1s5su/4E9tP5JP91fiGh8TzFm
ovUQzoqY+fPv4xJdVPrCdnYprAhOd48pO5YufxdMk3VR5G49//NvkNaIDogxPC2Qu17eP32DAIxU
z0JM7jACBqfEG8Yt9Avr8u+/wb/cJByIMKKxxOPQUZ7zy3MDwFORzc2nSFtH95kX51QSa+bulMoz
YTfPsqbg+T/7zF9uTJy1alYLnykCVC2iJCIQhc4PXXreN1QOtBJYNc7/6WdyJPG70jL6Nmf6L6lx
YBEMYQyolVAcRudDtnS3DmICkAY1BbebkZO1IShzjPZ//7l/vW+Ig/Bcm6OJGxTc0M9XMa5GK8ga
2KXN1BT3g2uSt2KBbcbxS3rmQIn5H9byf3kkOAH5j8NWHmEcC/qfP7AGScA21MXE2gX6Bj1ug4jV
LjNvrfKss7//7dYQP/68Pz0YQimAS3xQqGzIXBgLf/48By0F6Tmg41ovIo0eYGBWnWti+ZZvGdLR
5BjzS0YkXC0sZUVXeDgGo7W3LFhFn1zHNM7bRIyISxJljgf4vNUQ0c5n48/WQRtGfIiE8OCyi9Sr
iq4Ah7J30IJ5sPbrajhyrBEqRdAyGD3syrWDzyAdMfgEGFWwNc2lvjFtudBBD75TnY8EU0r41pPf
MFAuSCGW8MWT0NnLcs25bKp4IQIkCfFpKpZbbIQCwCqXY+013mmw+9A5z1C6/nBMOdpAPSz9UhMY
RhotmdKEaLsJomx36Cngo66uARvYteuQbEJwM0SDcDimhYG0E5UaKrQsdJ9fZXbY0xsHzPmOseVm
t2MTAoBYfBEMtxbhKfLQCF+/aHB11iFbMlcTu9Wo4FL5FmERhUGYu3WMTW9rr12Dh0f+ObKJFCTz
IM5NwtpEz/EPTkc1qb0WbBohYUdtw1fLfjNH4GwWXz11NgInxs2kQACnqpAi1l0kxJ6VPsaQpa+6
Z5Jtq/hIRotwMNxg0mJt6RfmYrFFgHkAzf9e5T6V+kJuyV2ou9E+2rMTvkZIynvNEHJovAt7BBRJ
hFIxBc7DyOvCuVONm7VHcuxLcVygowObgGGBq88K825kTRcu4pBMw2Bdjgh6so1llYN49OtyYsW4
xJKZuBfE477uOuY00smKnoxEjBS3wmmr5WxoOkV0iE3G1llkPJXtCPRjPxCAx/6WZVaQ7yIiwC7a
lutOQ4EUqr2MsjR8jOcOFhRxKj17AD00zwHDTWKnkMIzWpWRQqSnMz0fAjDNZxFUEe6EBA440xft
4X0DIrdhjNnUF5zrFBslsdcEdpkWa65nKvfNAP8hZDkIUJLnWurgpek69RlVSTpvy3kZnAPMHJSG
Ag0vHWI2Nc9MQq1HIZAIHpgTVWSrFShSN3M+OBbMdfg2xFjlYwa/x7K+uPPXoD0A9awI2ih6zvuh
QULtMXjaCG9K9W7RgscijWICxRd3JDR26PRdBUqr2lt9ETU7i4dI8liFBEj4VR1/w3Jr+EPyNSYt
boUkFw/OxTuuaie8TrN6gL0qiA7ZTgGxMpusH0qQN0vij9txjJyP0OoNJCsd4KVaUHytiN+o++GS
ZmkTcVvwMkJ+z8PQW2aud+W44m+5djkWpgS1/6GVlUV6jgx0uHUxCPU3MJXX3WnCDmdvzzw3jyXL
4fiel2CWHjA2Yy3l/dZcs5kZWGykXfm9j0f7xQLrcxM4CGxI3JpAksfYDtIzY6M+34ShJYInQcLp
OY+u/b0bB4ZXRlvioWoJtX7NBd6sA+YjFyIRQdMmfJVxUia3srUjF5qJUzHIYOCSrzF2rHGaBHI1
Bl5cN6P55qjStLdyXZBepMCQHgYZu8mZXRtRkFTZEYi4xibyUj4E+DjjMykKe2IpzjL0UhdUeQfS
5Fpx28Sp394DOhGqYdhvrOGE9lZCp67S3HxksLWmR6thsHHi2ayIe1CtCj5jb0mjQ0FtmoEqiRJ7
08/WlGytcc2kh5TRVvdkHHn72ZCpfZi8ijQS48flcUl9+5X2WVXb2fFyfma3ze8CaxRmB6k5v6eI
tp8TOEcgGQOSCJHGG8wj7F7PAw/FeF0606fXF/NXRRUgj65pkhs9Bam+Le2yec9wG726tRzvRK5D
5gBxEzzZfec+24asyI3vx+SXhJyLCFL94D4rQutDh/Xy0o6ybnYzLWK2153b+ud1NBFQyeE5oPCh
gGQ1j+6ayLk4O5VzlpYnqQt9bVW+3FVLhg01gFI2HFBLQmQm3hCZpk7Dlq8Q22SBpgJaXR5ic/Tz
mBNrABqUo3Jf1D62E8SDFuq959EeOVYLv1uiY1cKDAZB7bpQHoqh/xzDtHW2IjTWc9zk4rZCbwrv
nQAuBh1Gis8ph/N3EE0tu3PiDYZTECc9pmhIJJrImKA41eDHzVnbd97bmAegpUio718wSmApKhX2
oZ3O5um6V3pBMZiCwe6T2A9gTHmJhYsVjs4emTMoaQezD6HYVVZ/loWbvWF2mFNyjNqs3SEb4Ccn
CITo8GERxj4WNs7sQ21lwZ10isY8jkxG463TA1deL+2PgjqFAquDsMlmj99043jpmB5hnvdXo2+T
id6R+A2DupIdeZdtfGuDHgGeUc3Jy+zy++/QJbfVnrewnWwFZBkBNcpgNMMmkt8u1tIYGGTkmZ6G
ElfNJgpB15wyX8/gfZfUesdwunpKrRr23pCMBJjAW61eO+FHIaFyRd7vGsU75NGeB4UBORyKq2rs
iSpP8CztKxuw88lvq/QzwdecMcX38YbLytU/PJwI7YG0Eis8tnyjX1mQGWsXsc1FbetViivKZnPP
GjWOUFvX/HlazDdRMLrTsfHD1TY7zwn5PaD+vhGFmLaHikwWvHCQgCC+w/de2IdRMpOh4rjJwWGN
ikCJHT+b7rBObyejZQIgpnbe2hVstnHwpDBwhuY8bgQICihYVfRCvm1AHg2WEDQ1apJPy0i6BVfW
Uavrp6/fLADFxc5FNgvPmd0duJR0ArnsmXZ6DQS0toMJU3OPKmtJdvQuut8GeViPx2oMWpstgkYs
ggQRf08eKPtgITzttzwhzbnXynLeGydZY+koed5TDsX7gJdzxQwxwjI+YMJuD6bKE9Ihqb5IZiU5
hQ11wj4Z9Ylhytmqxe7OBqvzwbAGufpeBEMrdzkyPsbxDO77fRvNGLWjNdBnww8IH8rPRXua8s48
zgG5iWdRVfTYVxgYTLsQMJ19PcbAa3apzrmqedcl9z51qbUjnVDnW9wKM8kkfar30iC6PCxIIt5R
cIM6AQMeEzbsZR7mxi4EFhWlKFbgGeAkJAu3HyirTB5fZ2CQx1Pn9ESi4ImQcgNtxDlLgbJTQyJL
S7cJeK3vRaKgGySEUw6n0fMRM8aq6s6VslHlhKNKnvEHUpQFkyK6xhIJina8Oupoj17snXxZZt1e
Zg0FcOq06bdxiYY3I8YswIWUBv5ODan/FZWZXoPpcaFs4XuKr4FU3AdQk+G5PWoP/nCrzfMg7fy5
E9iJOU0i7udkKZ1jF7bk09bA/Ep+fc9j+4FE7BkeeM873u/1O4C9+qFKh+GJZLkloB7XAPjrjl/a
6NQFZuESq7gh2R0s8axIQVhKlfNKhj5+V5GQ2wK50IDtUI834Hvwy7IsIFcFWt/i7ZKe/EaGOtp/
thLUeGg6oDqBD1xCLOnlwE9Et0dt6jLewMDSikbv0WAhTQjnEFWZX3kjuhkFskKUNEgszx15teSW
W++Ybxl/s0yOy+LbpxWGNIFVBy2c3Y7rtFiDrI/mYdg7kec9VMS65kdUftWVC5H7xVDhrbF8JWWi
3YYUdIgwlY2ArhnPCFOpvkVIt6mI6rK85nI2YjNkQcc6208EIdrt/Aqv3GAqHoryoRsy+0GIuXri
DVRikBy76HNIYWpsYkzkt2E0keLaBLkhfg3913UAYHDahthxn0Pk52j/UUKEW0rs6ceQkKDNsnHt
ObiwKDuWFEbrMFkJBXA8uT21IhADWlObqMYg7WgA3Fog9fMYpNNhTeKbpXq32fSuIUlFLhlf/pDV
hORlHo9ORMF6B+WA9b8iViU7hGEaPYBM5iVSTGT4zDN+933q9PoLdlmPkiqeGtBFYiD4NZHmhgw9
WoLJR8a3QZA3/q5B1A+OKFl/1TjoN0W/UIGkUyvNLolRtW/hBo3f45jUsA1uB/eK7FBZwaUYa9iA
scXhrFHgbVRsjQarvIrLc7CmMFEnjqInTE8JEVeVJim6jNRNhRmPLajQ5fd2lmWNvGMKHoqI1xhI
wLp/7TBR8ZcxYrGxndwSOUsdPQfcCPkZisTyW2ijjiJWK3PAWnTKutTNzBla4oG4L0q6V5w3Kf4Z
CluXfpB6mqopz0BjpASakOzgYRvgFeP6lCZF7Lx4BHgAs/E57nEA1N3WsAOM9zPN4mdm6LRQ+tK4
7qfYxp+SOaXXnoCvwLiIyX85djnU191g0cpuBj8tiSSYVEEX5E+lvV18G5ZhwZm7hQ46oSfqXT85
mtgCaFMJRz46quZwdtn/kV3iK7HDPqhv6sjBFWeGrgP9AEIh3QgqgYtm0DZvKzjI6AXRZER3PQkR
bGq8fvw+yLB6zGmWCk7WrLrujeM114wFQw4YY1N7GEQ4VFRT7el9T4uacdnaZuHpW9i/gRNpXhFz
pCgMrXAETFV22B0IyesQnPRB+Qi5TAEXRsK4CbpAPkAsyQEwEdc101lRNNKdtyEKyblP38CfgLZQ
YbG84fumPQtKFlHc3Nzpm5QkjmjTRyL78iY34cqRb3GAoZS/Nm46fGrRTyRfE/JtuErGco9Tm+IF
GdDmQwIiuwr8RGd7X94aCHBTzUDoGBiSkwnuqsdWS/7K5O8yAZoJa43IPhMrw64Pn704Om5dw3uu
KGpbJkgr2CsGDJySoPeZWiOjRpSZIIow1yxIf2OVewiAqe03Ag3ppexU/dITzH4Zt7YPGsHWNJwJ
YoY34ZQWBPep+z7Edsre1HCcYGDMuvumY8OLAQkC8mEQDp7T3HVxLLOhr/Hcdzp6pzwgXYpif6aX
tTx+jqyOZwy9gB3Gjef4wbXv5/4DFmvrqffBb0Yo3XmzE/H0CI6ObiYjDHQkaSvyHiaKqATJWdpE
V2VVhJLIrDXdluKAqQXOmPZDtCp50aCrnyJfpMzzCxCqJ0CRAYFlLSkza//USqBo3tKd0aRSXhph
cn6PnKrjqMeufCTyIC+3OAHcUx5jfzofVJjUqGEBMJol7vHiTtUFSwmXTf1s4wnnRF3GLewrmwwA
RJL3I2gEZ592BSHkgECae1anJeW8kgtniltmFNLAfxckmKrOwAPFFKBAUMxdFRFCDlyVm4BCnXN4
bwV1SqCAhcnt2LutvlHAIb+TJSXIkNYWxSPnMhEIQd8zXtLMUC77cobbjC25X3a9wqBA8YAQFXcy
MocT3Jo0eAMyTYp5vxClgBq7Vt8GU9d644Vj0LPvtZGhItrMbqY+ABHCEAseQhN2E0L+sgzP0rkL
vZ2p5qEnbnAanjs/Y1SjyDx766lPLbqgeQHco7k3z3FUOqQOh2kNIGawcpIsuPG2VjqH3lYQdaQv
SKU1/BOoeWnipf0yTmREbd0UMNyZa0Ay7ytpJW/NkvMxVT6U4YVpob7BNAEkTboewKaNGno+gRhC
IiaSKgERLqOFr7YHa1VivQ+79EBH2F6ltgOEZQxbCdOkL3nHocjR4aZDcGjhB2jG5WBStth7FYMN
3yHsiHcxl284ZKrB346RY+z2Ns4Z/WIzrMoOZZVwMk/g2oLNVLLK30q6SJyujdNiNms94jmaLIs4
tCKMFKIcpyee4MU9yJaZSVL3Lo44WijvUJURURDG1TbWTtebPnOnli80G6y8a7dbfgC7IPXG8YBL
kF/ovbg4qCGSCfMjLlWYbweVQKK1p9H9ZHpcUI6oODU7JjE+DM9R9B+jP5FPRqHefAfr6KBw0fFE
8REHT7y1wF6onPv0OBARhOueQ/8qMEo/dbKMYAHbTXhb+Fh/mWtEiG+spKOQbtoW+qXTrjo6f33v
W1MABEA2jrFIugKxC5bbCn4skWYkQ7DEuGt1huw8murZ3eE5A3Q8BLF6J+4jemgJr8Ks50e2e7UE
bV0csmg1s0sEjFunw5PMuTDI8ZSbvEhv25RZIebrBAyZ9FtfYAtvMLJ6HLM7tNqa7LGFFBD2Wzy/
t2IRPBFIZfVXVbf9cJIeFApW7rLA2lonKXndNm6+JyvP6qe5YZeDH6ObHrXpVLLtiQmodp1LE3oa
/M5HSjNiZdpN05rpNK3wITUOcAgaojN85n4a47fnNoIKiOnnZQ+KvWBsgih9F1tTjOweS/Sd8Zic
b0ixBd7ZwXJ4A4OM3HLgIYQESNrnsEVZFHyzy3CKt5bQYbfp6xib8FRnMyUBev6bGUelOhWKyQc3
URJ/Cy2GO0g0gFtvmOkxckOurj7YNUDwLzgNUDoarUAh1kX2nfixlAIT41ICyc0BxlFD0QlOHM3D
S1BWXnywZ7ei/rYZPW3i0o1g8U1VTxZO1OhvNRScT4UW/iEj2Szae30ycjEZX2170TZPnJjDNUJt
t6OTLyqAWRzQXxIE3bsg/YpCoEArc4QgRL64IuTkJSKmLtv2vYEfN4xpf+U2gR2jyg0bbw/Hj9EJ
SAfiNjuWlpiywXxGZ5BJsO3nZW3Fp3TOiV+ZLRm/SGTbt2FhlQAs5RjdwWIj9YVolewWL6cgeSes
YGLKfAgPyhnKayufS+iMlgNOYAby/uRnpM5tTCubYNsyvWop2woRgMyIWjybrkO8e+b3c4B/1I8u
E7siA8SFINeeZ6WuXyLGrOAFIxytNnr04oAMPEk2U1joR8XOlYuGpOcVgimUxIUvoT5oRn/xnjBL
J8OJEmJVWbLgxxjKwdkmQVx+sz1rjnZ6cPInkPGGtG5RsS9qsZr72w7z8dMw5Q1vfc4HqEvSyX+w
bGaIlJVpbG2NKdzlsiYNbuGOEdVrNc+SGim1ZfM+aLVECBN9Bs2clGGMDwXN91k9WuOndPvuw2nA
9MBoS0x/noLiH1DtjlZ4QP7i3CjpD9A8nbG19+CS8mnXEFpHo8PU4spwTmDra/r55OOT7S4V7+dv
tiNAEGAuFmdyxJDN4WHUDwDtZPs2TcTc1vKC6hvJDrhII3sObjJPu/cg9MUPmOKSeRLG8fekremU
yAhJgyPmLrBYCEX1V4v22cL+U8bXEy8MMpJaKU4stQt9LhovuIjnvoHtozVVasfo9hOev8X51Fsl
2Q/aj9BMr5k/HuGF7zEmi4nnqa6Y7vc1Cx0Eay5s4TCl0h5BzNPHUCIO27Hr4D7Rt8EAMABEOvIr
PP/c8gqCH107STlH2R1wao6pAv/CVToo5OPVtmJkDsPTRE56AQssFrth8dPvTtBws9CxjTXCzZan
GAxUd6NcMb9Ongpp9WTI40spiu+aKX7bHOE92xYDn9k8JlqoT1EhAgeB3U7XRSMdXFaRJEtdpLWE
npFbzr1MeqqLSC0tGPY5GRh5xNwWW8nBMewH1pnAL2i0odEY170ZZTe0tKqSjNh4ZLK490zAhEAy
ssFuUK5Y8UHw3uRHScZ4a0OHeRwRsEZbSF4gyj1qRrAAwEzcXR8usXPWtYF7PQJpvCWMntl/THVE
4m6nHUayBUm87JNK6KSq0O7lSL4HK6PKXawbaZUi2aMxQfU+5jNPdGFqYe8dK+CplQaf5jFJWFMe
iCyLOJ6qKR/3wK0YjYc1M5lNHQDOPkaI4EgY4ZGljMREX1/lzEUhvjJ9W3alN8CODzzL2uowd4B9
0WzeUY9Y9Z5yk+rLx0P0VDT0BVAuXOip/Eg+OBeelPrYLotf3I6iScd9UKI8Ij5slbvOkWYAQgJW
mRwQfbSKAZbGDpnhE4m2ARc4xhInSHYA4u2KbQVmgaXHyMiLSKoy/MKu6gXHzrfwYpja+GcRkQvV
2UBveuXUKQntERojTi89Y7ECGCyLY8UKxOyGMBou+lx7/Rm8IeuG2UnJRC0JMlBvtsQBETZp8qnI
jWp3OCZ1cQgMffWBzhMOn51Mxtk6dZYRCGnM/MhzSxCMozpeyj2q4eKgsb7dpIVU15h163fyHAgj
xT0KzFRluaazi4ijAxlOKQSFgySqHYwDOqWiYSd1CCNtwZ0GdXXvFoQ0H0G4rTQNJ8P05ceS1tUe
QpsUdTn5B0oZumiyBBbrnDKYxJxqSO3k0Wag3YEmpRw7aDkn3N9ltOKSEz41v6l15ZkjxT5D+pqp
Z3kxJjbbT1couEOVKEBb6Jm27KDH1lwEXTJ8453ZCRYCDe9bTCJ2e2CbT7ayrIv+xoFO2oMRtqPm
3s4T2iG4mMzVYoTJL0gCmCIvrMF6euMCbA/S5xy9eMFbGncXO4dgv9S9PFDuk1GP1LckE6ayuntU
S+lrC1yPsWzBuBYMPCwTJvxUq2sa5QOBVuEVkpc5vlKx0oTOhDKxDi1bgeRQOhU55xaInB4oHbaH
jXSXHmgGLVyH6DQsIg4jAe3HKYZhOsmkjLzDJJfyuwX4COdLj+id8f7gfUck3hdsDlK72w6iDvUW
R3WHJ3WOi+/hYNkXA/LweK9zG3fRXOcvU4qubqOXov8Rur02H3QxiLEOCRZC9b3mtMIDMgIcBwZT
d2VZ7Asv5BWxFAo9rVdMjt6GJPzN58zG6n5vvJ4FIqB46EheiKJg40/wo1mbs03cGJkGw1cDN4HD
rTUMXiWY0+iRVUTS0VON5m1UPueHlfhNDOc88tQR5xbJF/SagYUiNVrcLSER6hTDF3aYJIcp8eQG
8dI+4035UAUZ9S9Tp564eb9qNy74qucFBzXpLRK4xEXAwl/uw8Vp0m3DC2J5mFNH4sdKVgloFDnZ
QviDZc/M7JHjn9eGXeSuowhKmN16oBqN1aDLz4teWmdopcPbgGKv3GOedoDNekkWuSfmMsMarxxT
Yr2FYddjKYydFOejl2igiDT1fFGNL0iVJ7mkvEmbrIfR4f8Xe2e220a2pelXKdR9GDEPQJ+6IIMM
BilSFEVJlm8CkoeY5zmu+jX69fpJ+gvZmSnzWBbyANWoajRwkCedtkUyGLH32mv9//fzbMxt6sSf
6VswmdlrUjphFYAhmee2JZ40UHS2FS3LBfJzwr4N5haT3m/7viWAco6dX3sFmxlzIhU1dhnrHBoI
v6mDJda/HC2t0E+tyz8y5skmoFsSmDWaIly4UVKoWwI1n5fpbpq2XC7kvAn2Vk40OUPzJVMck0ev
0Gt0xop1KxDNzZlQUPCVScFQqMtkVDVX9foGbxTBSvQXM8xHNpGCRUUjVwQmq9RSMyLjppEP1n9g
hkrWltnvBK1jfeutppgcvG6RtZUYcu+nsSGfKDISaZ2VEdBBsmRKy5GjlPgDtURUzPqYkJPSRBHt
97aSQwc5J2BEWtX5dFf4cRhtAvJjA7uVyKWj6cx9ObgljsvPuYFeWiphji96NAukNnWGkOt7zg6w
nkhhpvFkFaKR3mn0+IOjH+OT/GbOKR9x3UfpgUzxNHU7+qVE2Q3MBFaNagTXtJjqZkUfhcALSaBf
5wPaTVqYjxxfc5rkE4keDUrL4eTJQx+7idQ1qsNuLurrsEI+sBokk6Z/02pMdtXQEgGQoQiHA0V/
S3QUJorB9VCFqoW7xSiLjzKbYnZUBKsUltqA9APjb0cXUAn18rsu7D/BQHVdfM1um+rr12b/VPyP
n1xT//HzL8lw+y9golIkxMSvpFWzoevfvqINacbDU/r1H/9+C7qlScYfhqn6tZb5x9/94ZiS9A+q
oSBxnWWd32kdPxxTkvQBoeesvJVUS5VmzfQPxxS/Qw991sUiQ1MkUUMz9kPNrH9Q5Fl2rONxsiBY
mcrfUTNLs5D4LzGYIEsq1lqGVxc6zCqgPKShb0DJ3NZa9tmTdTuVvbtMkhyhylF35FuL/Dvfsl9d
peP3H/1vnKeOOTDe+h///rO87q8XvJBjktvRJXKN8H8SFSBdPLitSAzWFN4TCPz8+9eQfraB/fUi
s5D3lQJT9KU+IFF3dOP21E+qzSDO7jXd9n08S8OzRxJvB0y8ouc0ITWbqfqqp7/zCaVZsPera3oh
rEv0VBpDsLmuGPVODvUq8VBhsJ1LdYo9iik5VvNZ4xzTNxnSqyzdvPO5Z3vbr175QkKoWELIJEWo
XQGjh8kIpApdrUP95MNLETu0acaO3vm8bdHqiRbvvOxbN9H8dl5d7hiwS6mZZe6OWM2v20Ny3Tyw
VGX3Ofjvd17kZ9XiX1/p/NqvXkOQApm+ce65tCHJw4JMbvXOWF1DXbHbnLBgLPPvfJw37p5L2k2I
WsEq+2Fwe6r2ue9PqYIXmFEm1O1EQ+XqTQ5GEtyUZ00BOJlW72hP5yXmV1+gfCHq1SdkO5PUN66a
SOQVHZuekI6KtkkNOQOyc1FzRdVdaTJMpVr7/QeeFa2/uGvkC72yaQ0CqQe04Wl2oyi0UBSDc+xU
x+KRUQfP8Sb21F51fv9yb37IizWHlsVoMrMwXVSRt+FXdkTaQxBqwA3uGU1P796Xb13Ni7UmJmTT
VGKldC3BYFRypsBm5Gy93D7QY21fWZbEnEuRcie+u8Ch233jel6sPlqP56v3qtxt1rqxDO+lj9k+
D/YB+RXmOjhmrrztW2MRT0uimz8Dp4ROccj2HVKHHdlinz0CooIVzmqCyQ9au6zvo6MmPHVXwkJY
sFb6yr58yg/5KSEhySb8wtEYnq6wVq4r/vNNFLnN3iykh6QEtfQAx2DxmamsjDTcNutNo2w5wloy
7b3H5tSdanMvraRlfgXI13BqN1qNG80Vdt7oDuvBVpeKtx6dapuvGnGt2qObbSry7uvPwb461Jsw
3Tab6mCdADwjsMwWwzk9Cev2ujwSpJOFN6r3HD0w0XKI6oSDv8s3kbgkzo8Eqi/JDbGHIufcZ5VW
bnYQthBWB6dyMseIdu2m/hdXRvliTZb61PITMnZcvGvAcOcIcnA4jQcProuOxmyd9RQbTerC5N8h
eLzzbF3YXP5ct2T5Yt1S+rKMB1F22/nxFSldJQuGkoy69VPghYt85sdVn0IJmB3LCqLNYxrKzohL
oXn3CTfeehIuV2jyC+pJ7jwQ+jtRycE2WXShCU0gH72ePFQpKCbr5CHpxZ2XcoLKNX87BdpSwIcI
CBRqbiEx06RHPMBGHIgSDbAGEi67GMZewMrXWQQDlCfIm5VPyDdleLftTSlcYzNckUhisyci1pKJ
GBDgW/eCmKJSlq7SHvk0KRn0/jgFVdCnE//BGMEbiuNdRM+JhOpgjXccqnM7PhIlfl1TAEcNqoTE
V4/oPfYM9mwzSsq1ghzQLCd7hM5gGOkh6KA1R6mNc/g2D+qNL9XaopXSDcEm5XqMkE9xuj1kBExb
GcnixbNvfpKad4T9b5Uh8sWeFamKlahlgao43ETlR8vyn01BtIewPRooYwKsTXpxggxuTpyI+cZZ
h9/ZxN5Y06UL9wISQbHTYoBsklc+B4pkZ6ZihwolAM6X0Dd2JELRElLeW9Pf2DMv3ShqhQJBF8k9
K+GPs1NilCi4yeddc5HnpwBFWh2egnJkefc3hmG88znfKmCli82LtpKcDj7RlfpsAo/bRUZqQkJA
QwCfxoqKnTrtOu0my0/v7F5vfdKL3UtV0q5WtCraIrWxrG1SV3dCE2zmL5WZ+opQ+q5KjprETq3L
u8nfWu9YN96ogF5WmFcV0ChkbVwj8dp2prUrOciJYberLYFKYNwV/Houg975kG9UdNLFFpYj8DUZ
2ctuPorHwBM5+59nblbr13emnlEZhYuimVCXJe+VPvOC+Isq5OUhevXxOABXGThDibZosxNok3v9
ySTIPg3IvJGkXchq6I0G+ks8zLyVeDTeW6Rl860Xv1il1XrUmTZS8g0doRQWE7ZijfYRlUSTLqTB
gj6fi/ck8s1+8+YqC+JdSiQcvViprA7ZNOzo97lJ6T0WSk4EKJSD2GHwQN8/WgoNuMG1iZ5J2Zb1
Os9348RSRODYWuDbk9ZC4y0DWsZEwBGQCTMH5bLAKosUlEUr4Jv1vGU5tFCnkF2QHRdMtOJOyrTr
i2c1ORYUiQETYocgRrCr8OAGYzNVG2NYi8MqBx6xEEA3UNAhLx693Rh/VORDn5IowMD61Mpna3go
1G+Nep9mt1LnxIrTGd864lprt6sRha9FySEKUEzRX89vug7W1eBI3QaFeuC7vuZqAZCjNSZ/8MIo
5METCIV81ZkjB5GOuYyRCZtIUa7jqj0zHr9Sciwc3gTiKt6h5HNbAANEk6zwhCOI7RDmWm7n20FX
HoYxdjGd3epV47SjK4rTQTUfFP0OF5ETjuMmYWQxs6uaQt1FibYOCL0JzIEQW3S25niLSQh8jWJ+
EzLpNNbmndocpBwWY6KfLSXbA1j+3BDea4TDSWLwgY/dJTZtFSSVzZgOtFu8lCz65mP9GVfY2qLK
SeuK9mr2NIkMfs0wuAlNEBPTyJqj3qVJhA0GwU3ExRBqslYjU7wSg/gclYaLcl1LvgZA4NWa0JLy
U02Ak7+pYDhYdtKNKd3Rfh+0kLi1yqHTNq2S2SHS65uSXKYG7tswZbYWm9tekV0fBHsqT8exxHWB
Rb4rZo3k6Gj6tgyTnVmYN1JQbdD8r8pWsRkYrBjBTj7bDREGXZ3fMjK+jjqGTySCGhIyW4TBCwOc
fDlfmmvOlOcmflBiGNbomMnJBQgBpOQUp/3nAhi9n4lraypcBodugqZDT8TVGDFAU43hMIbmV4ap
t22xL1XSjwFOLvK46pcGXKJu3MhiuO199UTWwh52wS22nmc8XgsCo+1YlDc4cdajpl01i1gfjwzC
qBu1m07sr+S5+T/pbi+2jka/AhfYRvByFysJqEpzowdHNDUrTdMYCZS7qI1XgfwoFB7P73AT+Ixt
KLe9COyhGodPgJ3WPpOmqW4XyF5YWRexYTA8OKJ7f2+ffGuhuSjEJNDqEAza1i1Hd6qHjYmZ4QU1
GJi2Nh83v6XMlBqPkkqftv57p2f1rXrgohQxkAyoRk2GgakAx/K9vd/wgKfdOo/Eg9ISZwW4Wq3R
MBQHki/QtN96PYIICj5RvyXfDC2QydC6tItEX4qFiAoLvVEGwgQUfe5tiBMhrgKPjDLZiRktY2ja
anaus0dRpNr5EvbyyvI0eDcqeySTOBNdFHEoHSUaJDtEgwQBWjd+B1jsFDMxtxgxG+e0n5a/39Ne
DMy/2GDEi5JoCroJbieJvUoAt4s4lWSbyOdMfGSHQVILQH1oVyZD8A79zTAea9CKFjUrE/2FON60
gyuiKkLZmumkhzWhbcnKFZXbIUX7cINg8Z3N98UD/as3etEEoEMYEFxAtkY6Km7AJmwIRPH5aPUr
sgNOonWo0BTCBkCddoNcGnZ16sZZcyV7zTrtjWUVZnyPx1Ded8Gu5yaTd4lIvFvBZQ4qSPUoOFTE
jx+VhtvtuS2LZZl4Ti36i7hEwEJqYW0hQSYiiYHtOuARnyGlE07PnElGJqxqFDvAlGDNzrGJ55RI
Lmtaptj4ROVzkn6bjwCaLi7DJljVBAfFvrGQkIVh4luYlbj0WKeK5knoP0k+bjL5qtAQugjjTaOM
OHVERuw3ceMmgStH13MrXWdQImFUMIVhKWXhVf4wFMQLMC804SeGEXKE3lqOERYMfnzFWGHwkpWf
6kurecwa8iGMs8rurQ7PBotuO1Xv3FYvru5ffVsXBahgZEhU0Fq50ZUZSU6eTXhrZP2I7dDxiXWr
Y1cjEiC69+nzl8NjGdxoabec8X6j3q6m1lwmTX1GabQ2E/INbXxrkJVfDlnb3hhvtXKwyaYhWg7S
Icl5bTxTc1rINZ5DVNK1FYO5CQGnkvSY6rKLCggLbWdDaLKVkfYB3c6+iZdZDNaumzYq8R2RTqR4
km5jy9jEcmlHKfuqRhh8ma8iJMpSxkhPRUZOOfL7x894o24WL+tmr5IIJ8bqpJE6WhNaVup7Nu+d
2E1ohZsN/J1DGVo3cqt+KYTw3IpOYBAtwRcX+8lBqUq308sbqWKc1KyjUbie9BzGU3zHjOpBTmtX
95sVBExbUPMlqLulls2H6M7nTPKo19VV7w87U8g3CtoiMXki+ghoPCx2nxHrKDhmJK4C7sYxY86e
lNdFr7t+ASePuOqybTco3lQwrinC0W7IV/CP9gzhXOAU6Ns8J2WwDqfVKUUdrJPuiMSCR/eMFVcA
AHDb3npRwaxvRnAuZs3BJMYOdgp7IGvDgwD0+8ssvdF8umRUkFnP0ABczjYsddu0Kur0+qalgWmi
JBib6wGog5mYDppOu6ytu9RDBg6oMZGaYzlazvttRWVus/3qybg4RExj54HXIobHjGAmghzeieN1
PeYS7UyIRfHUPivAGROjP1N+u4xfGxfV9w7eM+svlKqyuWFqzFhvknFijOPDmNxNQC3JF2KdS5/T
dnJp628R6iG0oAY1mxOu42irgBKVrU2vuSQNvnNh37p/5//+6nxiFMiXmj7RXZwI9MaCjwodrUK3
G2mpEkAY6bus8e+hKO3yYacriIGbtnzn4XmrkyBenE/iqcQCVHWMaWgIjxJQgszc5YX1lKrtLsCL
gvx3h5sGL01ztKJkV/G1Cuj83/nwb5wHxYuyJckkXZAraK1Ralwjm90ppUYMa3z0Inr8RFO+9K56
7Tjl0f3vX/ONikW8qFiqWLBEifRkV+JYmzEsMs3jfK6fOycJpQkSkAVwvt+/2BsXGK7Pz98utrvG
1AEKupFe3umszZqHNkb7IgfWTjPPQHjsHFEpwrqjoI07IoJ2Gueg37/6r0/28gup4dWt1ZUZvKJE
hkMAYLxPdWdqD6MOrZSPSQa6I5Pt9PtXejnA//Mz+YJHen0Xk8c0BlPDObEcr6VesSMzvRP5jPOV
xbvqVN9qxJQvWlPk+eS66uwDlKaR8t6t9OtWpHxJfsmypsJPNpluzG6ZyqodjcpSiumVcz2B4NpN
IznIbpYQUlFWKO9c4zemDrJ1MQxIkk6qenU03RrTSmx8nJ/d0ruvZYMCZ9pJXHodK+FQxMcyf/d6
v/XVXqyBVigB+mGC6w5kRWEx3NTZ/YwvIxRAxl9s4L2AG0fJadl4nraZqd4M/sfeaz61SnT06Ucr
FbRIknF+fwP8+qkCk/nzfY6yMGzRPlku0YJPmGJWtUoKiKg5sYcIKhV3AAl3kqe9d7/9euEAN/Lz
65VKyhQZ652LcujZZPSYkh5F+Pe8XplKsJLRFhIVHHIY/v0HfPN7vliqavS9mmByhxOt6oSqaMta
YSv9R8837UCujz0Cd6wCpeGIgv8vrVWydbFWAQMjSJXkBir2budPBLkzLWt5gudlEYfZTmRYSY7k
v3hVL9k0LT7dBK+M4Pq0/uYFI+c5HSaF3XvcYchCJArFvpZsTfO+v+bfknqc85T//SzXeEGp/UnA
/Y//TqBc3bIA1fKEvIvKvQ1CEnafMlC5f/7rP0e7/Pnzfig/iHAB7QNHCJMdh7e58v2DlQtF19R4
/g1DUk2ktn8qP1Tlg0nmvAiyAgbYJSuXmgcAjKmCteJvG39H+XHZ86QY1FRV5efJqqZwJlOMnx9R
XSZEyceqfieU0oM6ytsqyG6iSuIcl6Qg3pWdBByDn7MD5m2s6gRPwTjeemZ+3yraHl9aiG+QXp+w
D6fghH+bjHhM+1kPXz68R3OlL0s47WvdizbweAewsTMHNvdp+o23YxXfWH12z0zbNcrxE3SFHezv
8wjlgvMMPndrIhwW+x/Y0vwrMbgMd6JiJhNYZyWSblMCxrFub+ZQe86nlQQeVv/Gen7dNsrVIBsk
Lxrn3BDO8IyvvZQRAUmFJfGnrYlpaUgfUw7BGWJ+cDC5twhkEPwEzn6tSJ9YFC2oyKZnUqRmYOER
rZYos5ngdiRZdvn4Kc9oIgVD/ChQzGIYSAsbWOQzvZBb1eAPYzzvlgjb7b7j/Okr+b0JDYGfa17P
O2w9p5fFcnMSahqkUr3uU+O+lvCUBCSirGjRrVXV21gFP6rG6kCOWn+LhG0CsCNvrdH7JvdMgnHQ
YazGX2RZXNuBJiI9wRaISC5yQkbOB25j7l3XHJQboXO6KL0hKwcUGpljwwiQhryyhWQamxElPIJQ
uKTQM7jI/GdTNQ6weNOVF3JeQkdbLlOz/BolvHULp+oShzKSd/xtuHaI3kqwh9BGK+8jf3roFW81
isI1TcFdgomQll15Enrxs5ajJsQNXy4kWdKIiqhOUquf4SkdBKYN/fiVnu4x9MPH2bS2rOvsq1+W
oI3NNZTbcYFU8uuUVr4tmioWAFDCzH0iOOhJATYVuexmiMYHK1Kuxmj4pLW4JULjkBiCtdAU4Vsb
1E6ST7e+SrurRoYH+FQIV/DiNqpAhGZRJtQ9HgznqDyRI7GROvGhS8r7WOKkYeT3idjceFNL7Fl2
knJC6fo8vfem8Va2oH8IwnQbJhAB/FzBF9gkSCGxnJGXZi0hLTL5l7WPnVnNUC1vI9LW1AL1yiII
dOHVWWGXUYXZjG+4kneY5W9QgsPRUJeGEmzQY2zbsvramfEGWg0QpHQvhfNX4JmEhZOCa3bVyqg9
LIudhqOooZ1fOnopXQWwb+j+eNcKZ7Ilz9gjhBGHt7cYtPGbjEGuk4UNQtmNWMhL+LqPXiF+6kFm
m3RpUATfALImQ6EnbkJorXPZq5+tQqJ9rrlFk768tZ6COROFb3GgbjHiu4XAxVF76Qr35vMoamdJ
kUB6pb499eo2EeMNSX2nOh5uwSNttCjdjCZ3haAGz4FQnER5+JT35reOc3lfAoCX5V00Tp+iXHdj
bfzUZ+nXgWDuXuPU92qRP36vh1+L1C4kXD/WRrAXhF6xQxiX00W0d6FGGt50l2EwJnKp+BhJkLfN
LLLTwv/cD7ReDLgSXnaFq+hjlIKx7PX1O+/i5yPn93cBAE+zcMXQyDYuiqgUNVJZVpXIu0hBWRAL
uChibVMS4Ipr6cpKMMwX6aeURIpi9JApKzeyHwLlT78P5/7W5v/mzv6agP/fav83RBMVJbvy2/v/
/il5Gp/g41dh8r//5/+q4/lXTjU+fXmiFtg8Pefp0x/Q/Pq1BvTPn/1XLcCmDm9V49uEUkR1+kct
oH0wdRVAO8NvgPYG55M/uPkzHB8oqGH9CIfj+/+Daat8UHSRn2iYnGhMy1T/Ti3w86HAgJqvU4ZQ
DZHzbkHNvyhjRyuuEjkTqzvdQ1NUirtU1W3ib+xcbG3+8jpOCyfKx/f0ERen7u8vbFngRk3Y/9BH
LzreuiXJJTyC5g7T76oySPRR1bvQilfCHA4kSulK6GtAFlO3R2rYQYyHTJTXiOFTmNjUBs6cmFir
9VbF+zKnsUXTuArozGVyd4oqcZVEre2LhduXxbHPn6VUw9aYLXVfu0mT+JwXzwEDWr1Mr9R8WuHd
PJOPvLfwCQMemFbxkAPHptkzDY4S6Y9Gg5VHU62z2IB/UEqwJl4fPQdq4Yh1crDwW49q+AQGrHW7
yjz72CVI13ikPXSnqrRxysZOwvBLwEYTByTdVsOp01vmWZyVllFloiM3zmE1nuYfWWPc6ADQz2Y+
N67M6956YTx4wZoYQBq/qg0cZCXENYg0jXGKsMU/aTdEBK5onF9lovd5LEgky/pskwnRlyBoozVO
eNUx+uKj5XmrQpk+DSP1QB0IAVNjAadTt5KJZZ7h+oAFS3rOwEoaFZp+SQszq2IkUziOGdkTdctQ
MKm3OAHsTE2vJJOsBYY7ajjiEmnfO7v+3FB8uV1k0UBIrVF5wKi9OMSWdZm2gyRUd8QS2OKg7QKt
XlvliM5Iuxm9Fmum3l/LUXjudH+HAXulVtmSSPQDaBsb0Pdt0RjrchzYj8P6o58M9wmxgU1eOIGg
bRij2ISMrgJcbVqobsDi30xN4UCWcEdOtDBg0OshogdIdp/WVH8BX3ukXyEL+QjPg9MmAAqazWWW
4a8AKT5/O6QiruhN2kD9UeVJ7QnuL9+ZqaywesOBDDrcLJzDAzSXhMQZdO3jRLvCQNRB+kk/9XNW
YUucqAS7vR2Lx0SrtlMXH4h12mBFxOeWHuF8XJHRfu0rw3VRlrck69pJIuzKWL2DeLFRLPmuq/w1
pu3l6KVHg8cEk8Ihlqu1oQ77zv+MTNzW0/ToF7zXIFsmhMaUEneI1KyVJHXNrN1yg14Fk/cO6VV6
Ybn+1ZX6/sVKisXiRw9e0bWLL7aLqyrNer2+q0TrXOjWORLBtifmemxJ5RLJa+glCPmDBhEu2jc9
c7gqP3mdkwOw87ThOhpLpyqjq5BMKzH31wXGNxnTSAERsM+KI/TPMwgRO0yMq2JCdaDo2NGYLQnS
sKvK0tXmeDrSKWCKuSOFe2P0q7poHjxWwtpLl4GiOhnPW2SMuzAmPUnPHS+ptqipbaWKnj0SxvpO
Z8AQRDRp+/vKjCBQKbwjlBhhShJ8awOqWlNi49lgsaLSJ7gOY3lHZQ4dbJgvPQFBXbYZtXZfWC9G
c57heGWwCuVNhk6t3vtKd50qjBiYpKXGwKl/4rCAPVrq96klOwTuTctGInGuQmvYRnRZSLEv7wmP
voapBnbuC4hRwjs4NwyAaMzPlcxHkEmaqKptWxcbxsDHaI7g4DjlgrV0Ik84vtpEf1FfXUhkf3zh
iPegf0uUV5dwZmqnVNfCor7jWu/bhiXF1xx/1Ja1mm1KepRWr21Mz78BooPMxVoJUeE0QmsLA5eR
mwP5wSPhEytLBc0BFgijIeWYUq0rVd3gGSORLz6YaYsrv32oTbS3inJXeuHn+SmReW45NK4rvVvC
HnP13DxUlvVOEUkh8Wr88f0zKpzw8X7g09DZon8aHKiJXBp6PDV3QWRg1uU1wT7YY9WDavOid9bG
FxXY5SOkqDPO19CYSCiXj5BQKUKB9fdOzZstKRlrY2HYCudxw981pQaOpaf21q6Iul8OGcbVFqKl
1HlgZr3se7n4Jsdcn1/s9ZuhtTB/4Jnyrc0EjouuuqIx91X6rr/rOQhNUekKFs37eVMtMx1xkA54
jiojUZ3KUDcdsLEenziz4HXK8yTGra3n+iFqlEMD1JX1ehu0xlVO1MWQZcco83clK6rcZW5utXu5
y4+abB1DrXpQJ39HtAXqDfkO29NJb/iY2dg+pG10UMgpq4DsVKW+9iP/S5qWTsc8zBzbvZhothKH
X2t2bVkfruuIF6EESs3slgwWMi/9sQKpVdZL0xvvJf4MbKri0SdBFrIpeDOsWrksnGtRvxqUYFck
ZG39/rGZ75ifL6uOs5XkAbpKdIdeZn+v5gWF5BFfFHBZwXttaGo7OMD/f6X/5R//TmXLo/HbTp/N
wpdT05+f4q+kYqVPr6v5P//+j2pekT6YBmES5DPLJjEVFOY/qvn5d6jmZZHviXwDla/wRzWvGB/Y
2wxMYJwr50qfYvdHNT//FukVKqHcGB8VfuDfqeYvD68my4CKHVgzRYPzBi6ynxceWn5TLmhJfuOn
3xClDRSpVVzbnD+WQ5Kt8sonEJOFAe5kgNIo895Lr7is6//pHVz04gPSWBWr4h0ggsZCDugRXUHO
jtjvR1hCsW0SM9R+SnWAIcg7Qb++PCj/CefV/8da2iSeicz5ubXePtNePRUNzPrX9/dff+37DW6K
H2SCTnAsKiKtB2MOBv9+gxvWB9LVCFMxNdPk/2aB+R83uEjrmk430REALnQACn/d4OKHOYxBsrj1
dUkm2uJv3eD6fP/8tRD+MFWIwJJ+vrNrYlniriwFh4wWttS6YCs1420G8TkrekBkQ/CY1a2jjtLj
wBOyaNP+qhwKV+tqsLsYhsEG5Y8SDZM6HR713P845ivSqbYmroyxVp2ovZErWq6dlMLcnM6CPH4M
pv7cSFG27KzJnsQa0yCE8KVfQ/2rleCQe747CBxMyUVfW411AAHhLywjdrDFkGkGpskuRjq8wvik
wtxGV2XYcaUTLVwRJ9oWyyn5ZkWEQOfhldeNn5JG2hQz/GKSznKtW0uFE9dSN8WNzjbZRN0pq7qT
T0AvtIfPQ6M+AkH72qJkHen9LgBLPAC237QEhbfNHK0iDPif6EJ6A9Ov1riOTJimJTnFRXA7lLyL
2gQuSpq1KUe9DXrpKU+ks09Goz1q1dda6U8J/MA9FysLSCYRkOuAG7LNKQYsmub70epS7NcNAtQM
5ooc6KRmdgcYX7jLU2kiAsr/UuB3XZB5apOS5ZRFSCdRmJCDwPHw4KPLSbNQ+Bl0zk/aUHhLDcAU
gQvNjTnlFirQgyXEkqsjUhZEI7iLUZ5ZofWIgaLHNQUByUCSHYrmilmuZU8C8azjOAJ50ZuNP8aI
+8TmjN+tX3Mc6pplQYvWKY2pdsCzDFeB1jAeqGNH7KgbR6vtrie/0r4MJiCCSPkcDKW5qaGTrfxB
ISPHwzgUkvGRgEWxQBksC7kJU8wpFUFVZbbCqh7DrpbLjRqblDFNrH8L4hz64Wh9ly/8X1vv5hf6
c4b3X8OATe//d4uYWz2VP61g8x//vnip5gedfU8izoh8FLQbrIbfFy/F/EBTVVfnrA2DmcZfrTZ2
YMp0ElX++E2WtR+bs2x9mEOodKYlqvrSpPs7a5f+onf7a+3iUG7qmoyre87BAfN5WRuTpwAwpRMz
0Ny4HQA/1frGz0ClL8l7drGGJRsv92pcikap4qYZqj7YaJMfBXcGCRNwVYZAC24MqUzjM9sBaee5
CdDfoc2GAcGv80JDyV43xSFtRCtaEzLp+9CGa9KJZ2oMvsMMlslWn1i88FPA6y4/tWWqjicvLwBE
awLIkW2UxYJ6r45JXZMyZ/qNijEtleD1JIH0KA4AWpZ5DK153VSCiItT7xNv3/qt2q8qS+5L26+S
QWHglfDYY2GJjmZVJ+AewzKju9aAX1v5RdWOd0HKH2JxmiZ9IVrk9C6qMWn8lUVD5Vuk60q5Yrtp
c5yxY8PZjjimotxrraHGN2VTDOqdTH5DuhpLuolA/vIwx25lyIQQbDUfCj8oKd1Ql5GcoV1tW5jh
Nk5M33AAeUvnUEkgZXSs0yEa1Jgx1JRl8MHauAVIPYyByXsOkLAl492cG6RTTmXRk1kM3TVwto5Q
iJbcuQW8ahDnJtyIL5AvyBiq1Qhf20SvYCkpHQkvnibKIe0BZmo2m2tH8pwWSgQllvS8uBhhVBQL
acrp/fkBBBLQakV5p5ZSgjuky609jGG5RkGDGWVVmELrf0tIpZHPTUFLbK00iP6XI2kMSP7NlG3M
6+qwXXYlYlXOeVa3731Fjddao1YjM7uY28n3WwAvsQVti1GnjzYDa5NYLgcfNCAS1sy/q/wBOFBB
lFi68hUZPmjhdRA/BaH2ToHRiC3oTVPvVqaVmF+8mDE2ROuCYUkN/z4gep1RWRA1UwKLUfG+DuY4
3qejVzU4E8id2USQkspllQ4SdF4CfuqVSppEwO+ajz5Mz41CXErqeJmJigRTL9sY7GxuMbntgMOO
Hbj9NUwSXiBVqn4d6tipbQi/+AjNAVYL8KuCXK0Whia3GPiBak2MgnkaIXbvlaEoStvK5ZSUd5+N
d9GOEXloWV9DJJfTILlOghHr0URg52NbpWZrSxksPzrBcYXxRUvLxhmMxpyWmAtE6Cm9JxsMCEVp
tHPPrFK3SLviieYmvHEFkMo3M2yR/BIcPhD5OtXeg96MhsdYVCnu8F+2NW2tQhKWSdf0hyiqcCKR
hRoHTCxVb69KvqndhJU3kwSCBsNdYUajN2NMTWWRyjgcaS935pMl+W1ge8oAXTzvUIvwuOv1LbEk
VbTCq4yfPmm4ydad3ACmjRRWj31P/ULiYu6FMdMumDDIhnP1zooMuV4pxKj4OFetslq0EOKVdVXP
KSxtPw5QJMQA706l9XO2s9ocs7BtnmMptb4UammMSxHU8r7kViBBo49nM5ngS2BQiCZ4iMnokYkU
mmNuaqMYH4EuGxRFQgjRagx0/ZiIc2Z5r3sGG/IES3shakVN6HsS9e0yKpRWcjM+GZHXVQT1S0uD
MlwnDJ3VNdIBZouWWqQWHOlmOoQtJthlCOqMOqSORYoPyx+w18gzq2VU9SrdpOCuVRzkqvlZTeYu
XUm1hr3H65IIApffc6op6pQL71sZ4VCsHodERXKwTIi29NahEKZ4S3T5GZRnPi2YmiofIc1w5jGn
Vt6NvUYaKAye+qT+H/bOZLduZcu2//LajxdkMMggu7tSXViSLdsdwj62WQTrKkh+fQ7KuEhpWynB
+ZCNBF736FghVlGsNeeYkbKwIDDpzIRbzQUIzYKpcIt1mCyfElDYXS5Q+6QY9O46uxvJvXNT055k
cPK5VIHVA1Cxw7YvyhSgRDtngxcSAuRsvWUgdjWXRfTZEzFSB5JBUBQI7TogZVyC05GiS94510Cv
EMGCPx501V5kyU3JSpXi7vKdKAF0liYf65mgMZVTdlsENZVUjZc8LvDWvf1B0zW9SVS2izVKjTqP
9d3kS/r/TXOrg/Iul116MxcKW6p1UbXJfdTzErQwOfq5vo0M5Oi0syR73fHWnT2CHMgh0JAQNiau
oVIz/2NrS9warpXv7Ay17g+RV53L1j5L4gVvRgdOEbTQJ9Y4zR8Q3Sl4UB/1bIAvTSmhSOWdTyiF
bofhRwzvwCnEJ/grWHUTRRMEh3Ic+TdOFJ3o0Ptu2PoTY+xv25EkG1yt9enoL3yyjr5amiw66M46
SRfSpX306KoYiNLpzxsoyD9rHHMzk8lVj+XlnAjeHhQwsV6fAcFC9MYZu4XTR5CgSR6ASX53dASo
cCHwAC57ZtPomkved2q4Q3OatO61NuxxW9ffgqi7YNljlqvgEBaxuBHzGBzctPCj1W0R7+XoxTt4
QsEH0LLidFmArJLKYG0nz/6mFC6SWVWavlLVHKAuXpBbcd6PBVm+oKcwRd7kafEh7/WlNc69tTGt
p38MrXelrSLD2lpMH1TJiuITY7TjF90aa7rOhnR4KMbK3znFbJ1Cvv5oMKRc8dgRoavKv4w08v+E
uQhpXBxvrCYob7QtP6zR9Cej58/eCZ3IE0FYx6kl9cemIIwpUqy8aQ6bUWfDhZDRQ0sEwGkj9RUY
ZXnfjSOQ8KRwPjiDQDzquR/IGwk3RWDKr56gcBcUTXAbWSwniw/Sq+xZqgvRXveo5POtDlNQHh7y
1PvR1CQAq7m6lEGFTXNMZhoQtn/Vw5G/sVvo1mAIzxqr3FVzybwzWxrxhSe6cMvh4GdXOTedyES2
L6XEaw6G+96vDYr3iVToooO+y6kivc3iCYdjKvLxumoStauTQrO6wv/FUGhuycvROzdJHtopeQQE
bn1w2KpuQ1+0+zStH6MB+H5u4n/yvP9qI8jOIDZ68t4itezBtzz3EDXa/aGc6GNmF8vHvMB2ZduS
/Qs8j3wmmMlIwJFOYU7cEb9Pk+T6NK7drzlbic2ED2OwOG4qG3YEpoY0jK17leWsemPuE24YDADa
o8ta2Pps6mf+fsWeNa0udWO865UYuBXudNU5oG/SxAuzE6Vd96yX4ZmlfeRcrF0VsMSz2aor1Ddg
8w0QVtRa+S2kS/HDc/O7yCyfZwCt6WCNHywiAh6Ep7OvcU9PajhLvMxBpuI14HR8n0gOQo9lV55l
lQ3hdM+EKhx0U7RZv0Mn5YAmHDHqK+EM0I1JWNKT9wtP5TIBI9DkUYO3b9DCFIPsuruWBqp9LorW
jC65IPTtfnE+FTnojqiFOa3YKiw1nQU7K8vrpg2SsDjkRo2K5VVbXfUP+p6+Tgk1mx2gZ+wJ3BKi
B0Q6l7ZvkxbFeVXPw8oCE4WDSIukkUJ/yAjBau7dFIL1Fw8eJy0oU7CPcs99OuBpdkIyVeXIh7aw
HFHfBn5hT/qSooFNUZzmOsKt21GHQmffoqaNm4LO1Rj9ssOEEIENhDP+pK72zVcZZxSvk65dCOfx
nWYXjNKfTga39u+y0LBdtgE6H/yaOFIgfiOVxuvWyiz3Y0a6DgBfUdv7UiSO/VinCaqp/7Ei9P82
rNgqJPqvK3Obb8kajPziXMs/+H2s9SivCeEoRdmNbz0IOfD+PtbyExcdCGoJ6mskoj0DiQlwYfxM
kbZqs9YjM/jPc61HTY7ESZuTtkRlRJHtL2KRj4vOwLbRuLoUDZGROA7n6JelOY95h4LH3Oz8JBgO
s7KaXZnlLp3cQF0uK7DdzdAl6mySJ1ESLl9FQj/aniMQS66RZ8/u2+3v4/RzAdeq4nlWIVRPfw4Z
AlTiefHXrsnRn1OD1ramlPS7ehkGDNkE5YTtgBc6r4Zxw1Yg+mbJhiy5joVvu9Q5yPQaayWaiewq
84bkq0cCxG3Q1N/9FBwBlib3nhjMZdjq2shPLHL21oql9cVt0449TIuIiyBxmYNGQbX5ScQSD54a
rZNZ9Sk2JiK8wg2nWZhEJEuFRL+76n5evIoApMysIOsUcyakOMiKWXXlQZeQ21ap8Wce1Jy+HVsi
RBW+mX85rsLGXeqC8/UIZPbr3PYseZad2e80MZ8kOM/KFU83ciXOSekxAF6Ylzcy4NCWWaSY7Bo1
sGSIvTBiO4PKxltYbnoruhqLH04NtSof9273tSyCE5XcNSOaFpucMXUfITFQh7RG0JtBWyTgccB3
XPOfSbPZRjrdBQ7HBRmcysp6J1H5qGP2+693EVAJtM74co9eg6XRfUUiIH+9HtMdUj2J5SQtT95+
29bfcnyP/LXShFTQc5Bnv7xHjlrSpADAuVNziXTX45GW5KgUWNyKr4uCKZk3abV9e9C1wPVyVF6F
lSvocXlwLI87vrHbdmRC9e0Onnqxr2VhX5pi7lfEnT1980Tm/uSjBRPKIZAIgQLdBTJlO/mnJsro
0kvZ54D/FbeDtAt8skliXdpsXh6zBoZ5Qrr1rqFXfTKxLwMhRSjAe68WNbU/LoDZjAJdwPLrQTJ8
0SBnIlm8maTTXZKP047aSb/12HRtF0Q3kF/96tCi09guhDYffHvID+ns8s3ZNQGzTjCdeV1iKFaB
IiFmudn0oiZGx7U4tKJEPZlRZ3h+h8yrH7fF2i8uhKfgLlvmxlAmPPFr+45DL3vQLC53g0fl+e0n
xFT98vo88I3M1SgA5CoHWK//WbvWGy00fANVimwk9EO0LaSkAAewkL9oH+8CRSHl7RH/mPUYUUgH
TSBmMhXYR697TukkGgtGrFui0xogFPNgxE5b51XRue90+Y+cNsyxjLbqYymlYmZgFXl5fcDq2RPL
tiF/zucA6fWH2k4BJ8jUwljsQt/nGLupbmlbBFD60unX21f7NIm/+O5AMjMtcbUcY2k7Hc1NQ0S+
6ECszi72wxhRd4GqeIBFlKslwmruERM/E181lASEDTDvt5XbMNN4qgb9SKpdrZfuEkx1uKsUyhy3
f0BXNe8lUcJbS/dYiBKJFV6TYuwC+6MKmhh+mw9Mo0MHEOdomjkLySBDLEM0321R6jWbjFoeyRPx
XUc+7QPRpeVJTqbmXmUUi0iZE3tvSuaCjKSg+sg7aW+Hdty2k0RQl7vZxcTf9ilNmuGcTChEj/Ab
9pOGNfN0+/4Hmgb/23ZZb3f6tzNF5e75Jmv9/39vslyJMSegBU+TElcMUJN/b7Jc8a/f4tiALFk0
rwHf1r8bn96/IF4zCSNso7+vfP7Rvzv7/D52HzZ+HnZhDsTWv9lkHU/5gg8J94/NfOII2vjrFvD5
jFKFciShi65BMS5tu8lD0zgbO9McD8cgH+5bb+SwpFvnMqzB7xlWpWQtCrXfYTugHleEFyNrJEYm
cybTbHsr6L9Vnl9/7iKKF5tmcBQ12awnEE6NaVKSjKEXeXj7uz1aLrkKCsDM+twvknvUk3ro2bzY
1spUdgux3HPmAmhFS+Jql3lUymXDl4g3sci2cTZ8+fthXTC8ZBfZrmSX+vLmhVNNVkweOts5Bjki
I2r9VNXt4maZlvN6pDbecjh9e0w6Ss+XgKdLfT6meDnmhDvQrft1TEDTBOt6yIWB6jWN+Pr2QE88
wWdz4dNI3E0pBJ153tujudBuU5VadcahmF06Cx7V7JH2pIaAlJWj9dDPobwokhWeVQ2AxjcWFc9p
IQhyP6Wxf2GR33IaeDbVgVGvwTxEMofVhqwXjRNbON9sryCkDer8QEJ3Hla3tdsB6KidUee7ty8G
LdOf981hR4PWKeAjRDTw8r455GOKssqIcSECKN8mNVocjMHI0UNEhRPtgaQEC0aA5bRXlPzTnVU0
y2dgRCo9McbLLxYzOldRRH7zoXUGzvk9AvKfiZz5YqjlBvcBqGNePCDpOIAIAaOokdfQt5yn6xTr
JUstNCSBGvMSFVTuSVBXExW59VaZ9aYRfra0+4g7KUsMtoh51/vbrbea2CzroQGd1Gzyp2dBVkuz
R9EfOauzOgaIX7tUZbFQyZ+0G2hPL8wf1bnnBmQMVdMwcS4fyEkhzWb6JQnjMhTP0oGIW6xgaAP6
0P1FUuJCfa5wiLzqhUXheqQV1mxrd4ygh3hGZpdd0k78cpSt/RZ61cRJDH46VWbpIlPo40U4e2yK
BNpOs9tHO0Li4+yeStV5Q52AeEK09OemBE/k+AsS3JKKNHFoTTE9lvihUmg0omD5jIe7hCX4Ydbu
+KUhOsu+TBz0crcwVhES9ERi3LEZq87Ig5/Hg7d0ZvnhLUWx7A0xHsEGnec0XU+oNOKNZ4g/3Adj
N9+RALLgivPncDUm9VF84ufa9chyy1oKmaBlgD/2HkX3gXzCcRcAtDxDMF1K4jFTSCzQpJZDl06z
OHRlz+qbcIaizoyLb+sGytNbY3nmQURzew6VqihO+Fe8Jr6CZrl1yZ4B0bZ43T1nNxBBXRSLX0k0
hYZ2wuj+rFLPIwwlEy57UD0O31BmUW12KkNgSMqDzinFBJuO2lSK28qmBWQhht5NVC7bi4KnBvmM
XIV5HyW1oe7ckJFJ3qoPX2moms+0V/pvY9pMzdZfp25/ncTN03xerlN71Qlm+WCd8KN16u/WRUC5
Xn//f4vZ4wSEEni7hFa4r+PaX0MnyW30Q/T+iDEmC/t7R4lo4/o6fEizYnlvn38sTRUepUIkRGrt
rks+6/VjfzbfG8RqJlHcykWoG8BiP+hVjQgrObJWQ3o5DYSTYYX9VQ9kCYV9t1vQxkgPw1wUj3ew
1U4bZGtvTzFHZ4+nvymwORBKzrQsqkfT5X/emLRTXLF4uvhAI4cl/4574j3dn7y38DY2622b1xv4
9Df8/w3Y/2HmfPY4/mDnI954WeRa//ffGzAfYxPy1vVMK3gqwbo1+13lkvJfbK/UytFHVe0/ueH+
vQEL/0X9S3oEZoX2+s9fVLnwU/iCqon9+5/9zQbsaFlyPcXCKjB0c9YAzfEHw2JB/p819OMKMhCj
87ET6UWSdU50OgVkpRJ4X9XqVJRxb1t/t5N4Gpo9pnwSVFPPO3phSyrdqSbTbU8Kb7azymx+MHLs
tsNogzV79jRuf+8anlfPji+TM6t0ULWyjQg5VnlHu5ax6BziUP15l5jCHGgVQnFrJ1K0Y/+RjIz6
Ookzc/nfGNNhLJeAPdc+rqF4lp6mqlDzLpAzCUIu/RQKYPGjVWvrWjf1nd8G8p0x113Esz2Tu16n
oFopqQ7Rwz2G5RKcpuxOUtyTdUznL+ozOJWzKyB0lFN+j8e4+vD2Vb42IqcHPA8c0/E9HD1FM3dL
m5M7tPNMoy9cu8kufLWIg9245pNtIV386/HWIhH1B6pTlASOxuvyrAuIuZmprmCIIgUuGJPkuvXj
9My1iS99e7RX3husqvgHBVIpD+Xxy4meNNAuJX5+RsEPLq6aQM1Y+VVaDATMlSSBBsn92wMel/d4
gLDowxWuECK2Pt7SzzOxjfmsZ5pp/kc40uG5t8zFO/fwtUF8pNSQF/CrhMeQD2FNyMC7dia7csWj
EVM9E/NUwbF/+2L+vHuKd4JImrWqAQLi6HzSIPWxfRfFSGzapT9BfzCmNy493vgwWCEeGKrCCRvb
DOmq986O+3hsptVV1OvgG0GATlnw5ZMTRVaUTdIuu3EkfXWM6/6jk4w2tHfaaHFaLudLyY1+Z545
vrPrqLibmZt9SkhSHb0vi17o7oLepDRURih//MhvSVN04uXw9q39YyBmMuZuhfiYdyV40hM/24HQ
wG+rRHnLjoxcpAQJoAtR2M07ftbXRgk9jC8u6mfe/vXjfzYKbX6TW15is7WBGacx2rOPiBPH/8vP
THFeQp6NfpAveh3o5Thj49dxVkXLzht8/UMyp+5tzylubL8YLkpWki3VWlKf3r6HTyvM89kSwwP9
Hc7u66EMreR61n12ecEQ5XGX6XHni5Pa1wQ2gxqYTnzhnna4J00W7qN6OLHd916TP15O6aO/xPRJ
YiIyvWMzvhzmzsLjOtOCcONLowkCpnI2o3kqR7mPZUV+Ip3W/vbtCz46u7uKhgEGJkrgXohR/Hjb
qspwRHHhYP8P2tnHSuou0bDJorkhtYLkrfRvexWMh3VLUCvG2c1U8/L+FlVr7CZCuBi3DaGwflUR
FI2u7e2rOl6BcIcpQSmKozXifRuIzIunqEaHb5pW8a5OZ++C8Lf5tp3LBUm1Ne2TKV3eWfH+uIuM
5/LeMLvYbJrWstnzt4bkvAqOApRbNwm7/dKSmksCp0lJM+xZLt55Sf/4BBmNraFNL4ONmnNcBRnk
VPQpXZpdpxAntH2A05csxN+V0//S3/baNRHPxI3EbkfnlO3m82tCppl41hKonYpq9U9pV9U/MutI
mss5zO3efl6vj0Wblm8OL6E4el79RHqel/tqN9qATRvTpVdUHFMcwKBq3x7q1Zu3WpM4Ezlspo8u
K1Z6yfyFmydi+PmU7Lvtoorub2fJ9RHxUTnsvVbQ0dHmUnReaIZMQ5JWY/UwlnV2XsRZ+c4jeu01
fz7K0bX4BZV+1+O1g4xqXVDHmG9nFynkksREp9Az+vj2vTu2PFH4XS9LMdmuBw0vOHpOrSUj7L/c
vNbvzceaBEaI1pV7oUk+JmkGZzA/FYdAd/Y5Vk1crCNQ7kUMZpdpOOvxqN+xVf8xba5/EfswXGfr
q/PUvnk2Xye6VmoueHNUNxYHy3Hay6Jy1KEzJXGB9vDDNq349PZtWL/mF2vEOqZH9YITF4XqY1/v
UJRLNRUOLGFXuBvbeMvJmvR8grLI+gQD6S6OBnPVkzd4+vbAr34m2N7YnFMqYMF4+UkmLREBVgFF
0G1G99Sp82WfDuOyzVNbvXNqOCod/H7Sz4Y6mqeDcslTs3CNpGrjGkmcOzGkGlePh8bOLU6Dzl7u
m9QSB4JVq3ce6qvfKHVen/Ouj3TiaPAq7NDPWTxUSMFUOkFkncxdWP53Jp3/HOW4OoLV1U/MSFjH
4o7ThRwwLZVhUG+9Wr7HT371gtYpmxkBx8aKY3s+l+aLsdCOWzw4EY4npVLVV1UN7x0UXn0veTFZ
V6EM0LF8OYpFHc6LM27b5Pnleegu6nyMTPxIQKj8Vjleec553jsJ1niNt1/M10cOPJYlnzniuMmd
BKVtCti8pMhqEmWTBgyub6fWAZ1acj41hP36frocTDvqf94e+rVby5aXTSKfBJSYo8PfktrUs62R
oRHp3i+lrM5TsAPvzHyvfXnPRzm6tbPqjO12i0Jp42QHauMSlXSHuGMC6PX/dkFHS0ePIBo8Bl9e
qUinyFb9bddDNH97lNeWDnpEq2c/XB1B68+fzZuqtBHBCy4IExdxc0KOW6jozs6hI5ZtlgAW9NsD
vnoHnw14tHTYbmtjPRNq1/h5/k8J5HGnIwh6nRnc7dtDvfZKUL7Cp0knkd3E0cNqUHEMU8iyOLat
+49C1XzWmum94KPXLohqCr1Q9A9gbdafP7uDTSeTBhgnJkcZTluOu9GFqNFIVjy9/dsX9OpQAiu2
5GAuHPfolWgTO07qKgsw1QT1Ji3w3ihq/4jgk/6dneyr947SDeRW9rJ/vBe0G5aWQwGgWlc6W7tu
iN+wPP3Oy/D6KPSe7VVPxyb25b0LQu27EJepytMtPDhuUF/OlRnO3r5t741ytD2acWNFs8UTmtuM
WT6GKJa6VfHfGgUhCuVEyZH4+D2IAjudRua+qlkQ18+T2Dg6S995BV67lhABFAIizpocil/eMT1G
i1wKroWTstyEIi6Y2933qjOvvGgUXVl1EZugsfSPRukE9NzM1A45Lxkg4RaSz7SPcMcePCju4Tvf
6Z+jrUUgm8MuPkHOGEdTwoKxaMAP4FAToSN1gPfgN+wijU24aOV15Ttbmj9vIcwqivZoROm28qhe
3kJHEGJj2wQOWW3hHNhK4e1ZnURvv3SvXJSHCZHtKI3/tYD+cpQuGFAFUHbcVX2TzyRf125L6HQM
HrMJtNZ//V5ASHNX6XsoQc0cF+vJJ2FLQTNzh0Da+0GBC4riXE7mvXLM09/9ctPrr+wiNCNwzKhj
He09awS2c42FdLeMszbfo7LxG7V3FAHiZzqc+xmBdydd/ShnJTFgj65ptyMWBKxjIuIswVmAn9xR
9BbpoeJw3hxCR9u0x6IAjxI/c8riENkqEXsSNGiIj0Ct38tw+/PxrEo1LGgYYVEDH5+d4xYdSd+6
nBcGvlk0m94YY5eXWKgm/W6O2vEqG5A87FNUpbOMMpOGz8uXgSe2cO5BolXSPS1oYVv6y9AkVY7v
FcIBnlYgOX/5VTFmKHDeStdZOQXHFayhi9MqL/G8hd0SBhe1cQnI6wPXynZ6KIv32ijHXxUtT/CC
GI6BKHCePj7pemE6NaFe03TaBG/fYvvyS+uP4p1Z9s87uSppVuEH99GnKvjyTlqYf4krS6Kdlasm
2/l5rX7ORYaVzovqr54enL/k0LgBrmUEd1jHACgDejv6kKkEG2rFIuJDNu1p3ZXZWW264J3pYv18
+NOff1kc5/j1Ej057UDmwaOtWNearqQLVO3xh5T6W04kT3OqgJy2d6lAP3CIG3tCnQH77XOS5WR2
DELf5Dg0b+LRnRC5JIubbtQcQniPq6S/bzIdfUNzALu4tXrSJz1ZfV50jJTDeSjjSp5Cc46Cjcwi
F+ZuEUbXTsHO3PcLc8tGFxNIT+XlE0lsOHBxft2LwO7uLBE2JbgGNO0XKFbqGiopwtaJvVVyitOD
Rp12nPm6VC0kNzxvxYPXD/hvolSe4dSjlpqqzHuEB98iFmzma0s0P2thQbcKhsUmJTJxfhQZOYrG
6bKvzhx2F3WHYcZAMKNfhZfuwR1wGyoXLkPEX0KmJsoW6c3fNbyndDPIub9Ht00yczjOpSDup3Sw
PTfYackYkyR4znEQ4zzWxo/39lIA862XkWAk9OeGcp1cTn1TBHjPrALOgasQ5lgkgjYedsqiq7K9
8oZ2a8HaEJu5bWwSk0t7vnLHoTrMUmoIzRqoxsZFq5ztZZcHm9SKuqsZiBJ+Sk0mk4rG6VMmqYig
KvG22iMA2dRZOBysJHEJFBsFXDTLSopNMqRm01ZYiMZY9KdZwn73U18rK0Zf4a13CpcZAOPMmGSL
nmSBoxdTiTxEfoEqmuw2Tz26bm68TRU29idTSfXZJAYyWmU5YbGrA6f6lmeYibYagM0vsBzlBWqa
eHiwnLxCvtAiJqzodOHKEdjhgg5jJ3rP2vwsFpU4tx1BQOXObYV/o2YnjM75tR3FyUVLCgaTL0gb
zGfaY5npc+eqcQcx7hEu16dRnMt23+R9jTKjQrAmisjxL2IMhCOy0GSsbxomHe9EFV5q/xgHkioO
ZdioR+0m1nmLnTfdD0FcPIopu3MS3ItzNXSfxSxUsfIkSdoqKrxF+7hfyCWfcJf/szi9vp3rYTmM
GEadLUIgfWUsgdEW7arcSjvv5w8thCsAcjZOoh1FT8Q6TZnGCGNKU1TTtifcJz5Fvm085EXEanjV
eEiVk5CCpOVcn8l6SYpDmYb5NQ4sbeM0njrCoJquvu47BttCDUshVMNWzneZL8gwqlh356usTrVb
3FUcY6i1THGkp48uREi+I1NXHRGyeGe2UL3m5I4FEtalEGbxMGxldXbnozXiyzbo52K8AIQ6Vjdh
k1nFddxDgB623A7RY5GMQfUtWOm9TUiamdygH+4I9AkIyFCkw8VfYfKV7qmKS40wPYst5NVB391Y
SJRWuVZnupBoo9lOaHnWRbRN7ZSeyai6ZcRmTugwsrN+5BcjOYoOCt622vtBPFs79CrIilLdhOh+
0a8cJN/qsDN2mVWHcg5wfY18SYdkypfbOFyCchf5Y0mfaZo5arlN7P8oInDhW0sh8cGCE7nOoUh6
sriCxmC2qYGUl3sXXXq9C2xLBPuk08snK7bAYVtuOLt7lZK/uzH5lNykRB0SEtyWNWI4W9x4U0RQ
8wCvGWO708GnaBVt+cRZUoJajNFnSsTKOg9SJ/4Rt6x+O9RKS7Bb5mxK2c/EOR6YMjPhTrXR8t1k
2na3dRmMX7CAa3UiM+x9TGdd/M1H3i93WLAx1C/EZGJHzNKMv9fRyaNPlD0SusYYa0+L30oPuHWm
E4MMLNmS6uJCq5gqn0jFxW568OvNTArSMpbbNqZLBZ0HktC+tjsMBnXsFmLal30AfA50QKbOlHGM
f8XaTo2Wd6Bwzm0sB/pgF6m61HM6h+SLWQNq8FBNZiflJB6TuMHH2uPfWzAkRCsvoBznXzjis+Rs
DGo9HcYk9i9DnbJkjV69UhKCybkVDZbqLW5JaAMEp6lfg6PDa7ZOrjxNiO344vv9Yp+7fUtcMED9
MDuVNeq17VCVzCNVJp2ftUnHZS8LDz5oUfpclJmraiPnGO/NpJz+cQl7cKNBuuj6tGfp+IB2ULBA
VAvg+HbJXUN6rwoJIWyi4BI0QPXD0hWWxsIxRm6ypu9IjAKhCGmkmt1umw/K/4eXrI+R3DU2WeKL
wxXU7jy2EI2yDud8L0nETEbA1EmVZSR0NlZhbxtTTT9gojIHBf7cJbsBdE9/kLJMsl0ZAyvY1oWS
IN87rFdbWwBz3AQyYz/a8TZ8dfmNAn1BlJutqya33ydACL7YrXS/mjylCoyX2f2cyUJ73NFO6xOH
BjNkS4Xd3mmm9Y0iMC/c2LUILx0vi/NdWrfRz8aSExmFnqnUhsRG0AeND/DooCl0CFIJ0uEmcAAZ
blRlUcugctdVezlLYmsiKrPBtkyAA+062EMf+3TJ7V1buFqzKptmOHjSTN+XiMn62hfJ8DFadDoc
Qp1gycSUfan7nHQYiJa8H3A3ip/WwNy4rfs+CT9UvlmybZBaGK8JJMV4PBS9qaBgTQBKKjthfRut
hgcYFiEJP/OolXVSQXvFl1Vm5DPP1ZJWh4GbDWtRz1yicXDVb7Ipt5dNSw/9Hw8AhXvRqApPbl2W
tdyUbrCE54k9Y0bTpANXWz6xNN3mkzUEhHUyzwKpcJOOmSB2gTJqpyJ/OyL1XFNhCNlCpHHIaQJ0
/2k7E0tQtVXhbGHZtMNnETHTn421drLd3BmPbBrYG4TES9HpazL1aNhvKji78x5BrSl3SZy7zYel
8RY9YDerkuy7Emla/egJOIsoP6p0yE+k8cel+8iZMl+qa6N6DM2HElZNDG+qiWVWfkB8akR0GL2+
jZx9BGUH/gmi9JbKixYwdskGheQy7G14sSQaVr7ld/kKgh7TH/jRhf6sUMbi9us7zzAVsWGTfGlt
VR7qwp/nQ14C6Nh5ve6GTRoXfX0TiZyMMv4Af53is5X4L/OfzNewblTTgt6pk2RBh1tQhsLY14AY
aVOT/ARGudIdxNTc2wVapoP0Fu+kpNOQHxIanOmmH/gvxBYocVXQ1mFRHXmgG5eJj+DGmo3QVStF
Fh7mIm6/SH63tQ+S2jqBSD2aE6vo+2oXtGxKMUGTMLuPisl8yLNe+hcTVIjPI9SS7iBj5WDZXpBV
401GbRoemsybWvpJcX9fuUU2IE8usnlbWMEwHnJSv8/tuHHKs6Gq4em37UiAPGtGHTzmlUUMQl2p
9NuIFnBZ06BY/ZZwXEJygIvW3ZqB6ujWQEW4n/K+bAh5yLya0ORJR4d4SoZk64oIQ7qblk62D8QY
3sXN3FwLArM94qSt8QLVDKxOeo7JF6TJ7pcsK6vkATyNbk6ArGU3ydQxY7VN2p+3szHDBsCei48v
zDO2jDS7vqictPGtoF4RoyZ3qoz7HcjyYMs2uC3nLv/l6GJWyKu7wd6M+NrYOrs4JXcyU9Ndrury
OzOieChKZ8blJmConCxulgFpdR2fhuvimy0MguTXqrKQJ4UWw48ZK7nNESagvBnVc306Y8yI9ujg
wMVVrPvgSFs7g0bUj7fTChnbeJUT/cyE33N2qX227s28aHg7LGd78Kktbiccb9vBEqzMVZ93nOEi
pz0vy4RtIQHnqj4QjsFuW1Mv2rlO5pIeQkwD4a0ceQxh7nr8XC3eI4EXMDjy+Jtn3HbfFeuFS7/v
wh2c5V99A5rPRIbfHOVQktSU3rTB8AMvRLqj2JRdTXHJBaTgVmPoJVHV3SZ86w+1mdJfUeoJPP7+
UGKSG5qDXyS4XdglOJDbe3htM/X/A00V65DpNXjEbZbi+5CPzWNmyfuJg9AafcnuaFMj5VSQNLQk
J7spd5ndLTvMEiszwhdgW4fYt3fsxznLjOBVnCSL7goT2NgkMEJeBpFFBnWQ7MDbOA/SjqfLRbdw
m/o5uAoS1RzEHIafQhqQFyF7BBy/5TRvBttYD3VaWl8Kqct7Uw/WIRUt3n1hxg9jUIhsE4Xp1xKH
DofQBW/AZso4va6PjYDpJVjOE/b3sMcBzjNhqUeAxea+AEq/jcQyXgNIyrdlQ84jrKs1lLV4WKby
1BnqAsFKv1yKEbqxafmyAbXMy3a0cQmx9VmtQpl8TJs8PXUqeCQLK8je6nVIVgfZ1V40BVcI3dOK
d1OQpEm+qAPpa77vFOshtjR5buYUVBkVbAjn9iUW4QtVypNezfMGjSpsn4gozjKh1Bf6+H21IRYc
5YJ4tDlin6pq0idVNYkvi/R9KoB59qksNc4KP7bVzZKQJNROwcU0R+XH2fIBL9q4hPXstySXh+cW
3Zhf89g1Z2ZMP4eFTK5d2yq2tbS7bZ3mpG7mnvWYwMa4nFuvfAg82d/NVj/7h1FGOSdWI+xTmc/9
3uZVdJfRPbhafRk5bkJgsc9oM1WP7UBZd8nLbC/wSQGZajoSWZJ0pu1qh1/SJlNw+CdCg5IOCJUs
2uAUTFu8m02VniHY8y/yrlj+g73zWK4bybr1q3T0HAqYhJvciP/gOFqRohGlCYKSSPiES9invx8g
VRVJVZeuZveP6B5UdFCicAyQmXvvtb717HmadczqnCN1Bv3Lp4yeB/2zUznaByDr4dGMlHaWJnFy
TCraERu4cGlAEtBVqez2SuRGcpskDgk+fZddxOOondCXGI+TW7GW9dNTh1JjX4SjATjI6R7oR2EH
7jJFUk6bfQ2zaD4tGTue53b5KDl7UVlY7gYekti2/ZQQJCaTRy0qyltkv+ap1Jp2V4d0HDaTQ8p2
7+k5Ctm6J3y1LPMgFBohMDZdp31KUQ9lIw2hw/fXs9/4Z6JH9hoIRzabeZbcwDIjATp2ehIlGMye
wqrQTivHOO0JczwRTpmddZl9L0JLu5o9gqRlK6ozW4917sd5LD86ceVeuo75gQXDfSpSwd7gRNaV
m4XPSrQfO97DI+VH2QQF0NvPY+7HBHt7qbMDGNLemHOhTvM5aY6WPlzlsrN4blhUgWVB4cbMbV0h
x+DYJdTwKekTPBozFfDYhQn2kBWOZKygpKJCCb2h0AeglC0sJcOaspgiakEsTZDTiSAyleNvcGXM
x7yq2bKTFc5UJs3YHBq9BdrE+Q2fjASTQzFqfOijUh93vHy7CXxJV2HbrQgoUefgoKaFDDUOCySK
xCDzzFnRUeAHrIdqBUppkQNbSlXFPhZ+C45ohU/NnZNejiuSivYQ4VAQLEFV1XxbaVCxRMjAWnFW
Yqi8rwZLbMaj5xCN4XdmfsCNHSLSIieC6nIlY2FhdaxNIiQt2WGBZ8W+BkcLXB1MrWzla4mVtWWv
3K1iZXAl1cLjyqQHm2teOV3aBNoE+SUMFkw5C8vLqXL3SgsXwlc9a9C+Ms+aiCZaGGDpygPLtcj6
WK6UMGYTwKIw2kAP83R7uCjFwhRLF7xYU2rtF0cpdZVjgG7xaIko2vYLlExqCXwy9jZYZWrlls1o
7aDArDwzIEriTn6nnK3Es4EQQTamlYTWrVS07DshbaWlEWBbp7t0gajJlafmo8dwN+y+iluBud1j
vtLXkqJxLUzBiqyJKFE2DTGiSuhDreQ2tUDcVGsQESEZOoWbMUmHS38lvsk6gsSVOXV1565MOLng
4cgFhxSnN1MSbaG/qeeuyTASlQtWroSJW5yMK22uWclzmrUUzXAnINLJMixRE4uFVGeu1LqOoz+A
0wVmV/UeTLhiomvq93SONqy0fHpmtFDwPHxrE4SYhY4HE8C76Bdk3rzS80irzxy6O800bt2VsOdi
+9ZPCJqOCIJfIHyAyZhUQKZI073R9SyRiUTWv0XsAb/PX1l+5sr1K3Uy0KbQ/mSt1D87j9JsN9CG
VeiRYYoQAdwsPNsiUmqXs27fOwtGMFqJgpNTyw9ekrTxubkyByliDZOeDyjCaqUSRu5CKJyjOPyA
PX7hFpoLw7BE+0nATGKFcyAWzGHeh3SyuQGXVHEvcuIdSq+y2mg0imu4YAstUSgBOVGYk5XtvQWo
OJcNBZm/charlbkIjgcppbmyGNtq4TJmK6OxXHmN6cpu7FaOo0HT7QI6Z9Xd6Cv0UStXAmSz4iAJ
VDHjvZfoQ0WHZEFGYkFmA9GtHpRkMi9YyRF0lhdYC23SXbiTKQOcIXBngIsbo0mlDsfWcy/rhVdp
jD4MYwCg03tzhVp20AniTfgddilsddmtCMx4xWGOILVu+xWSqVZgJpI+kW7yCoVuIFaoZt9Qkp0S
YssXD810qJSzAVEPiLNaoZyKCVB23dStrC9ShD2QO2MCLGeObzlTYG+he9Yr6BNTPNDPsKjgiEYr
DJSGNmBQb4WEStY6+rWOm1HnLBzRckWKEkA3Wpt6RY2qFTvqrwjSerJdY0NblKy4OHSWCOoqaxGv
I6U3UWZV7QAkuR5mlWwmuDDlFYQ3SjKgabMHjLHIqqspMxrjQp8kZAy/VyVVSdGQTB5lVtYdHMTX
lKJDDTY0tKLCPRl7n+w2uhJK+wi2DZF0N3A63NslKjS5CTEN6fcjIBUiDsaRgcCZP7npeEojs1dX
bYsYd8eSb/Y3dutRV+0609L4JosiSZeUz7Cpb9PcFsWuA2c4XIeTpUfPTakX2mmMKKw69UYbbR8L
S93cEBNkokyr4Bh8KYHlOTHUs9TqisBIhGYfbCZD8qTllAvGhYjnSm548pL6MqHnVxYbv4p7owx0
8hFBzo1Vh187UHNZTUZA8JLzDEdl/JLZVGoB5dhIm06fWicXp32Vj/kJ7Rnl3+UWAy9WskKbNbg6
fuiQ4EQtqNEqz1ujde78MSOvZm411/+Q5CbNHyPBshweOxFPEbNhYVEHTL6d2buRQrp4oH+eD+Sd
iFYrNrWRepy1U222s0sCRXRaU4wrrflg2EaTHUuTblEQabVGCWkPPem7sz+NDuc8ybQJKH3bju3G
BQpbH6q4dKed7jaaezqEoaZVILOtCk4PR8CouC/qcegObj32nLY1tnLtw2AmMWg1/DzaeIfwOI3r
rZ4WqtCCZvLL4dCCJvSvilQRdx+WfhKdORT5ySbqegHijUkBMNiqb1LyI+nZZEewnKr6wHQqNPe2
zOz+MnfMkkG839WVd5qFCGpnsJsScl6lSrd+lAbDrpsp1+vCZrsbtao6rFP7/7oU/23YKOL+M43r
4rFRiUzq7uklK2L9pe9eRc0ByWVgiMBctdjuaZD9YVbUHOMdmjsd3S2+IYTii4rsh1vREIRHeDjr
kDowcV+8Nj9oEfwJ007+yFtCU6A1/xYtYpXW/zU9Je+CF7TywtBGLQyKN9PTnJK8pPnBSiXrkamf
64bHFAVEt6E9NcNqjMWJ1THDGAcLKHvUDR+dGXJl4cThYwWEsRNTL7cm47diQ4e7/mhY2gHUdAlm
btRuhGq98zltFtuwVQfukOaHzqS1P2aV/Fx3rX5bwg94aiv7mgZUDajX0vvtKPv6LO3N+H1b2CS7
YJkJnHI5LpkQ+C+9hvO1W/jQpcbeM75harGpadzmalrbjPPY3kSVCZR6VIUdk+RlqZtUk+a4sav8
eaoQ69H2MBStXyn0e8OsrW8z+fVgD307vSb4FUo9VAYSOEdBnWrmltVvSttjpql6u9xbfeud5KWB
IduK5gfHCRNykvLyoqz1/nNY1EtveBihbEPW23eTy3guU21MGE1mfsvLPjrUmb9PO/2qCgfjzpFt
9c1KZnVvaWVW0JTT9aNrSvJa56oxtwzs5aYficnxvZSGYq3N4hSjXs7paewGYsay5OuLO/lvHJ6v
pQnLrbFofbhrddwLlKLLn79Q6MlsNoSkQNjaDh0bOub6iT5he/79peMf2TEvsfP/533/1KiuefrX
xWPV/mvfyW+PKinl27jp/x9Z9f+M9Ttpm8en/NUisvzCD+KM/Y6kJOBQaNb5D/60P9YQWDSsD4LF
AM+87SLw+HMJsax3LC6EN5OXRgMLw8efawi4eqIUGYfCwUAoA+LvdwzPEARfSzCQD/MzbFeLeBkw
51tVkIiLNnFd1TBuGdN0O9v5/NCERXPtjeb8EJZdSO8EzPjT5FrVvTS1Kd9Hgzm4124cN4R0lI4R
76YFVbedGaDswd630EXDwr40lm6gDnr8tk8RK2+i1p6r3cjI/V4HBOuiQ5Bb1VsopGysz/mmt1SL
BKrU6nJPg5kVRbgQrlBklqN+HqXWMG8jGlQpS1CiGfvE8/IzYZQtSKjUvJhl08mjjfhA2w6iSOOg
x81FR1Ur6yfRgujd2MVYyTMlBHQEFFrCP2h0xk3qn0KUNyYE4OhkID0n3yG7VxccoMPyBFq/NBCO
cHfvLatTUxAlfjeThWF4JNxIJAlLa4vTYpk5RndkGYCqMnaphz9lSOsvo9PlI80CyXpmE73BzCdC
OrHtcf6cZk6v6CdNbVYHidBDHdYDY6cgLDyO2iRaZhYskby/rps6jAPQhsMhdXJMxrMM/S4Yu64l
qZtIPdLpBonMgKDh+7aSbnGoJn/6TEvGhT+IXibok5kDhukV9rmlxkHufX2wyovQ6h7RV6jhCB0x
plwt7IYhtvDceOukiV8FrS5RqqWNBVV4cK08uVYMR77Bap8/FBZjgA2j5PAYRbVJMLGVeOclJg1E
ICUlWdCNqio5b4XeGUdH6WwUVGMmUGHig+7DYU/qdeJM5qYsbcbDY9YX89YkYZqWi9vwvgy9megE
AHWm8S6hpgRzk/hPuHTLihI0MkEmpVH5re9Z53dqyrTPtKlQS+VuOR3cRuFwyF0vI0KPY1lgSUP7
6isIqUzHO705+nQZxaGdbe+h6kV1OqQ9zK94Aqe/SV0wsFcduYmXbaoP3JldosIAVRnhmXpoaM/T
JMpz2JPGdBB1PI1MD1TDPHuy/L45CjfK+2Ph2WX8Pi9ri2h18k6GMwCTFDRLPNMkHzK97jw4rVYd
niIqm8Gy2tLXD9Xshs6BHls3IpWI6aWbxswgCaXLeNojDUk/pBYZeFAAJ6nx0Kh4Ou10mcdH0+TE
224o9WV6NLQMCU4zeBHYmIxhHQf7xP+AhlIWx0Ga08y4eTYreW5lAFa+4XFJtlIl9jGpTckQoC4J
5KYpbtLTqY0Z0KdR3xJaaBLJMibntWKyvYldgOWgE/z9jDgz8Hu/+IW77OflCg8lQUOsm7qBRe+N
56Eo4QNpSL8CiqJ2Nw4wy1t/mjc8fMZ/+WmJmk6IS0N3/uI48RO+46wbHhP1aj9bfuH7fkb6iiCh
7kc6FPScP7Yz4YBCWzYlNjT/RwTyH/wO/R3oNNsB3rGSPRaF7Y8jsem9Ww1sHl8oOYKQkX5rO1uh
mH+diV0sHYAJXFz2WKdQu749+EyZ29GoR/dgkIciNxEdGFY9HRFxE+igwEuy0kqYscQvIBUOms4Z
xo1W6XW96cJGN4J+jJIikFEGPMhTZYivL4nDUxMoQBLIPqyLwPHHJtwUSVxhfuhiVnO6ohHZKJmT
EVlB2SmPXGn82kTphFIn1Bc1IjpNizCGfjxdZvlgyzn8XsPoiGhuob+jDGUkHhBg0CPI6ToPlDdK
BJJQKwP9nw6NES1EX6FvcGt5gsRw1DZG1egXWug53lG2eXzeJIWgGyFMUhrEKJIlN3aWJwNulxjo
fNv020GWHhAOGapdlk/Je31Wl7PKvEtw19qF6dMm5g02Ir3GQZB8IhnEhjfP3LQ/asyLOITzz8aj
H96DVtIZJ5HTcC9VKGxiSJaMmTkcHfortQZO1wmj7pvfpZq9yyOZuyTTgGI6RXc3RPvcgce2g3wd
buupTDhju6EAkR5PTXUZaVNpkxvhmSDldWBdl10f075xGGMEPQvEkRG1MbPYxFZ8LWO/IywishS5
WizOV6pBa7cbLEYDVuR68phaZXU21rUUXxwUUowDDGU+S2I22Bf89Io8BwfsP58yCqHEuQkNIz9v
m7RHATXOEz/tG6BclWdJJvJj9TXOFKuONF3xYEfmcMxp4ThUONWlbRED5khsFwUf48ZSNpoKcUqa
bP7RzcgGChjUQD6LiACgjavbuy41hw1K0VwhwTOSnTGN71XuQ6vrhtnpt6Feyyjwwer17I1oZgjr
/qXpebXZv3508OAvyUVkhIP4eKszFmXsc4vM3baKkmQfsSEfTB2x+8Z39GKgc+8QD52UfEW1Badw
M4KV2kgpnaM9WNUZCjb3unJLgYWqii9CaTDcWz45ev3j98LjPxq0xZttgJfIa6W2dvHjcn5+y1kR
agr1LCdHNEKqlmzS1AqzqzBpPY9vOs3GTcrWiiwDMD8CZrP9TPaQPp5ZlZn5O6zD/ZZIdABifivm
ZsM2Mjw7yome/dFGrqb58qj5mbgx4yxHxF80iGDcNC3PYpOwcBnLZyf1LqzBLS9LHsQ9Y17ON0Pb
ZdsIsveTP1GIVtWsPhf0xWuyfSQ8UCbxlhu0sRHeF7amPU1RSIKi8PLLwkE2uAlrC+Wa3vJPBHkT
0yAbsZ4cuiLjLBFrOfkkL5b1v6kSjbf66+VjdOhhYKxZsgDfumqBRLr9EJNam2aJ/aEsmv6hq527
LE7M4xTl6sTWoyyQDentNZErqAaUi0q7a69cbSCqrU/UXUjuxDbL++nMWyLG3Vpl+0kz+1985X/z
UqmjwAizssMbsJY74kVF6/cyZqCK9nluzO4jESTk26TVvC873WTYgH0GkT5KZx6lX5GY/+7JwCcI
9ByCioOx4I0BxPeb2CsmVKMR9tITmTEINmiLIBaaqltP641LBIZq3ydtsZ/mVu26EsTf7HNULOd5
RwX0FBaRdi4ms9gxTjRPRwTCv8BLvIWH8kzQWUI0iMfDg5Klvzkaeakci9KJu23uEfIHh6jddlEb
3iAJYO+YpzYNWvqpdFSmjqaEE3a7sLfmoHazBz9qhyP6CPGALRmiXm1ql02otTvD64ujg6LjOLp5
d4ikaVwbcRj/oI/8Vhfy/72VcJF8bcq2fFb/C5oH0EVePJU/HbZuHovy8eVZa/37PxqQIKTeCU5U
C6VrKfWXNfk7LU2Dj/aONiIPryG8JXf2z+YBcMF30NAWLNpyz0LcEn8etzRakIszdDkmgeZxgBH9
znlLLMaxv/YMXtECE8LtRYdpaXK85a+zoswMiUYLLUxda5+Yf/jEuEeq2RQq7E9YFtwlVks+SiLd
EIgXtb1vUBYQFBbO1bcqCeMd+VYo9M0Y3r6n10S2eAa/AU8fvfCJ7PWavK+yklpQuBBGomHAYdDm
jnMFJHQGR407OQuiDOH7lrlyeZPO2uembxFOSdaCL7o1E7kkS6slRRJ8+Aff9WbGYgR/MDBl3ap2
7MHxt8KpOAwMUhIpn2J/8faFyqurBDPDvlZDXweD2Y/d7sWX/TdLMF/Fmw+QLg+9HNhW+OboNr9e
1rBj2cmMduQ215MwaE38FUUhfrV4Lp3g118T7vvFb7iERIA+5jZ6uXhy8lAMGBIDfZpoifgsmz2B
RajAzDjeWX2h7X/xrn6+L3gr8AushbtmWu6bC3YmoAirsadbR6+ms4jp5qfRQidDjL0zPWe4IjPc
B6l/qCM95ls23AHXglWhgRlLsaN7C0U3FVJ8LaSunkK99NON7aNXDpQ74OuJplLciIR+KrI9Md11
7mSHAeJWIkyTShZkgg/IXLrCd7qAkiErt/NsTAS4cKRSAGdduhCiEOl7JlV+vRVWRftBD8NLzZ+7
BeGKx8cM3fpDNg/jo+akJVjPtrMe7cRpnlEeM0RORYWqThDqVWz++QP86QtjX4bUtWx4ggnC8gS/
/MKGsTVUNzrjrYrkcziXZ5HGZzOb/lHLwuT7t/Vba+9/XFFft3CrJ3mjmqcnRQ/3f8Hai3bzxef+
09p7/vTlUZavUZXLb/zo3DrkjLKsfl9wLXutYaGMcQxYsInc0n+UtwI+uKnTjUAk/oYPbhEu6tL6
pfHLOBSf9O8st4b9+rlizISzn/Vp9RxaC1rt9X3RqB4/UpEZwegkqtmlfRZ9y9eWFpK27ALGE8Ke
VGWfiqXvpbnYv7fd2g2DN+vt8qVH1qWJMQRMcvO7RA3hFxKFXLHF52FchSF+GHSqGvCxAsPk52jJ
zUPEMZYbPdOyc/gemdxHTTGTsdUa9EAnbR6bTdr0HjI+WoB5EDkG3hPdD4fnvPbtO5n76W3ay+w2
lD2BZxIh0E3pDou1gV7beVF0wy3BFsml1neTIk0hic4h/Spnz8IVxluiQcOtoY16s+ntqXlQxCVj
Y0CNBrzf7qLLGDwFeecOI+euZ7ndNpqU44E+GQ+xgdpp54txkjjK8hKjgd1VVHXTkH2KkupbPjRZ
ulSgO75DIrhq5E50ogudIClR+5x/zQg5n5gn68J1EKxZsXGZ27RydxpuFhlkYTbtPatziaXqVLQ3
41JtYfrWJhxtk1oEjI4NlNqeeidoR10/pZkr6aqTPPnZzvWIHiDbkE/VbxDGhuPK0jZW7OVWYEQy
VVt+yiBY0BQPIrQvThAb+XDTpx4NydbW31s62U28uYnIspyFMkPuUk3EbkyGHh7gd9gfklZOnz0v
LPyDQcLEuAkRRivEFXLYFXmJMGhsnfF92jUOW7PhsvpaSPAFffm8+yjCpVFvDoP1KRwHfwqYcdKC
Ld2iPnZGZ35lJkasMp2Aej/hbH4uwIV9S2JiAU/nps2NIJOa88THRWaVTnBzEYgqS7jSVJzQU9DQ
8fpd8aWZ2krbOzqRqjsx+j5umDSCK9EkxGrT/sRJATc+a66TFivKRoXI6qgAvfCWTb5+BscjZIBA
UWkYC7P2FidacZMjRsm3SM4KqMjsMKfN0uUdiWYUB5xgNH/XJeS/q+m/qX3+aTV9X7yh/i5//ftS
avvvaCuAbmKFZOlcKXHfl9WFPftjGV2yrDy4UsiyluqF9ebPY6vBUmwjN6YrQeAyzCvrd5bRtaz9
6ziECpVWJP5maHW+C4bhbS2ZKBxwRYqh39A8C3EXROJsjyJaJ/hjnIwrpiSaOul7r68vIMX6RP92
IyYE5LEY8rSqsRCNjVb1XGkhziVdq8LL1Cz7kANuhxN8iV5bLASGj1Qa7tBXr1UQya2or6AN+l6G
ADYriBKBamDfaLLv7/Wpju0gAXUykeJgSrEVfkUHw9Fr/VqBqX6Q82zjp4q9JdeRCnDcIMUjdEkA
s8mOhtEAxU/nMibhDwj8pwKPSbM1xwanXOa72GU5oTfG3rY1J98pZZTd3ixT+xSIWhoeOJgLEztG
Nc+njdUsEt+pNbKdzyNER8fOk2zfZkli3frIEYkwyYjTJPcu5f+PKZq7JGLUtED4Weq8tkMDDYxM
bAQDOO3UJSY922ZDbN30Bm8yKCfYoHQym1/gs9Ym1auvlnoHQQbOvYV0wVb5eoPMQ4P2BDQ2Av/8
Sh77jnhbMhmKYjg6Ye5cpyyQxDRrxVaZsXupt7pyAidP0Kkbg+sd+Yfl1Yun4G+O+K/PcjShDSa/
SNAp5sA/wn99/ZJIHYiKePAZBZIifWlozggvZaBRFY/q1MSM94vD999cj0GzK7govSYO36+vR4pC
n5tzzfXGdt4ziUo+hR5bUqHK9qthps13AdF/bMYtr//lR+4B90LEStuf84hpvS0uuqrNPEiA3hZ8
9Ah7LxpOYUKmQZiE+S/e2utqafkoudRCgKMJQwFrs0K8PBa3DH0cJg3eVpswiiLDLL8mQ/VLov1P
l2H5AcXNf801QW/5hF/0mpJBEU0RJe420vDPArCt94TPur8445srcPHFJwd4lPQfVAFIK7kcd8jr
62TDKIZkJkZAhWA//J0z2tq4NaLBmk4ZhSf1HXJt3f6UC81AmIMR7pkDgVnt0BuWXogDo7HZy3Nh
k8amxxC2348Dxm5klOSffEpJomXobpI9IZHyViY5xmYxhLjR9UgeSTrXnnwM3MWFH1laf+zG2fko
BnwUu5l6EWwJiyTRvBIGYbvBJI2tb1Y20KrBG+biU2wIDksBYX9TsfcyBOmcFSUS8T3axvxmsDTW
CNUTpr5Nc7PyD+TBheJaasTyBdgzHZ2sDcJ+C1QHfdSc0ZFCMkriV6fh4Wh7FmCbKThqz0WrGNsT
AjlttKn1HQJJNUm42F4aRUn6Ol6j4tKYsV9tldOl1H9dyzjhrINWyJ1YFJm+i3RDpfveTapcbuhl
T+F5wWQo2dmImvPLcMDxfucUYd8HHnJK+0uDuR8kp9lW9SH22lae6aUMH5ANaO3Wn5F+PozwSL7O
jN6v7SzDGLwhVyJRV7PMtPS+8OO0ubamuutvdd+t0qOXZGVyMWey6mlhyCJfHDsDOdjblDaOsRdt
OHVHNVd9jQ1pTLP7KJlE+qE2MVxFgdXEyeXcSc2EEj120xc7DyUvRXm1/77vnBCEbuE18Z4reuUG
RXmCMzsR9pcpy3Oc/tGE2qiv7B4nZIpoCbt2xpw7VZHXHW1t8gmrdlBu2oTqNpp2p3W5795h4cYW
miSdl+/LZPYF8yAmK3dt3FGE97AoxnsEv5HctZE3YtIucsiMhqdN/fu8nmW05F7XefjA0cxyTmG3
NGqDA8mQn/kucHweYzW4BgYG1+7NRzPqXE0dKqJV66/wv91hCCL6kzSiPT8BJBBZvYYuNzHMrduz
gSIowEsBnTmLtmQs9vIst0KPuUXTtdMRl6efn+ILcA8Yzi3nUImSLO9qXDKzFV+ud2j7zsPnqWmW
u1O8bgblciYcqW4I8T4S11t+mkzuye3cZUO06ZQvxy1KACRmeRuF4S7JOqgS6TBVCplcE6pTT4k+
2uUV47GdYP43bJzQQ/A8hdG5LvET70aLzg/DJ035O+W1BkapQTSY0dxKELE+otvSQsnYsiMNNibc
zsJVNcqJcQeCDEQGMo7xYzkVSuFzZLEjaZue0U/H2KzssxTgnEQ3UPufEyKXqj0OOzfaooxPq31d
J65z4hR1rDYuZhL9lKgAC1WGq2lLlrMnL8ys96P3PYoX+zaOR1M7llan91g4dXnZ9kSssR5VZYb/
OYxuRc/7DZD+srl47DPkHRtdahXzxSSaKtcgYvhWwUueHb5cXnmOWg91C2FqCaXk5aiRS7IpRoLC
/SPRnWSlzGKOGk7osIrMqD5FTlCbRbftZJ4zOvSSut2iPakKcUgGGRrRr0Yjb/YAEEKCuQh5qxAZ
8Ai97fmzhCh6liHImRENuUSenoXiEqpene06kmyq+7HQhvnEJJ04OehaZH5WPCb+uSzrXp3XGQCw
Qy1H3QuoZCcfTgnQh7t/Plq82XqF6TAP9NgWaRMJ0jPedA+lDKM4adIYrboU7/1RL7bUysPGmo1f
tfRWnOyrzYpr0chjv2Kj5xD+ZrPiNFmxMCAI0pte7pH8FPjMhmErzNK+n4AhfaiQU/MzM7oMPU3f
lQyJGXvH1ck/v+k355vlTVOjLkWEtzCgrTdvGpRLaylXJlsT3pZzZKuJvgjWQwRWILT8c68Jxa8Y
YD/fDUuQrg3WDI2CtwaQvDwRpEwzhSbEsDXqYdoqyeqaj+VvEs2Wew6kFFhjzjkE/frURi+vQh8d
TUFPQkA5LOBzKPCH3kev9c+f38/vRQAI55Nb0kbcVQvy8ip1ybknL5KJOabSob0I82TQWvfrP19l
OWW+vF0QN6NPhHGIbpp43re3ptWaw1jnOe2nOnd3tl8L6LK5sfdLnx1ikSHBFkq+P7X/rb3/jeLp
xef/Uyfz+lE9Ni+nSOvf/1F8m8yQaFl6tLnpytsLEv5H8a2/WzI+SRugd2nzYHOr/FWMG0wKONBz
EqaaWLjkf0h2xDviRpb6QufmcZdi/jeCpd/cjQuFf7kybVWGRVznzT3vClZRowrbbdtU4sJwi/Q0
0c3rFx/G35RgP12EJ3fRRAseYFaMt9KGjnJTY5TVbJcAh1MbcsKxrqfw9xYm2gr888v4FnU/g+q3
iPDUa7WSlavZQljRz+jQ3sbQD/dJr3Fu0jXje6PpP9Zdb56w75dDa8VHB4qboMXXq0U4Rhq63rHZ
hip77NwW7UHjV9vZmwygAvaAcXJKflFfL/3lF0/1j2vyVPNY2wR+vSmvSxXqEwcOrpn3+XlaRz75
ec20M5XVg0fsQQzZ1pH0mOkktdvpF5vym+1uvbrLpUHyC4fqyXr9jvvJAC+Wc3W/xuA8DFjm6Ki0
RIqo6Bdv9OdL4SHiGs5yhy93z+tLJXDMc2wCjPzpDAelzgmq9tsmsPH6bP/55qQd8NOniuDSAduL
3JsZ3VsZRkFV0bYJraW8oiIM6rIrIDm70U1ixI7ccQxsPnv0iVt6OJaRBBOW25Pc7orPeR1ah96O
B6ZlkDMu6qkP75kixOW2mbLkGdaktRnR/z6MNSMwUY1kviAvSU2P7bKxGJJWJTUYAelt+zCRAPWR
cVb/WTPi5DZc3C1ENjMPC8JQLXm5eSuYUoaxae9iMaKF9aIG6S2jx/PYs5lgOnOozqkxHbkRXS2a
jYF9695mO/8azk0ndri08pafmuzXfWz6z2OZ+Frg1O1EF75uI3AG0gnP3JS49ar3vQs/tSKwMY1/
jzg8fHbLqM+DLq/kN9pVtXEypC0gVQJ/iztaznO+BSOBj7jp5ruEVu/tZE/iLm5K5FYydEaqbdec
8SGyo39KSXL5ak40pbaFPaQGp9wivUycQZs2Reoa2WZSMeF0EeVKt7UxbRDLHtqj2lijgog2t63a
2srhOCvw1qDewT72SORcR6PPifWaQ72jnXU+9dRWVmr6WjkyetJdrb7oGSESp9LU8QOZgcmtPpBV
t2Fq6tzOyho466Zu/s1LBrrzNLz0iyHVAJ+k07xTrh4xA018GcxzHL/HjqefFpUpuo3QNA27WeNR
83O8JRJqcGaNIExLDXtYYwxoptKAMtGTeNTZlnasi9y5NKy2HTeFn/rfsOC114m+uO10PHtwafKG
PigcGpxtoGE6pqdzeh8yRUl3vKfQR4mDRogERDgDVZUJHMf1aJ9lFuydvQEuSgfMWo3vzRZG2q43
sDnqCZrtY+yIchuFNXBx9JXZUREl8g22pUTnNs2K9DMjR7AyDc743GMcus+HdHps0Sl91PRmLpGf
zVivWZOhJ4xG5Tx4dm1Om74p+y5I3d78SNmdB1Zl5AUqAuXAImq8A6fm/kvnKetDo1ftNinn/lmp
NiWayWgFinSpX5ud8UsO79uODyuYbyx7Hb1JguRpmr1eVkDvlZaiswp7HAUgGLl68sBN3MnIxANI
GKeCtwDfSuscsHQ3Vf11sM7avAhq/9L2z8fiPXaCLZMoZh60acgj2Y9tflgXpP+eov6NoebF2vzT
KermsfuW/Ot/mscvyePLw9T6az8OU9h5+B/58cgaTFQVfIM/BsQci0hHo7/roxXlYM2f/DEgNt8Z
9G+WwHaalzbp038epphsQBa2OWiRerikJv/OWeo7PfzF/kyZzqGNRCiSdY0lMvFNkRbhVcN6K0B6
1kapHcIIyFgCctDbkpFun442C53ZoIUMTM3UCcO11HQ/078zTnpWFz/QnSJ/BsQw3URM3qy9KVR6
RIycHsx4bjOEyNhDEncAIJH4Uf1/mTuT5raxdNv+lRtvjgr0zeDdAQFSJEWJ6m1rglDaEtqD/qD7
9W9BmVVhUU4pXaNXkZHhLNsCAR6c5vv2Xhu5bYSsLJ3qckVlOfphFVG9YyN0X8wU7xpXLc41eruq
bxhh8yVJedX1IlF+hGxpbsAmaZvBGlOfB/2N2l9KjG2HlcGVA0WhujDaXdVk0dOo5/a3Kcoa6gVO
fsOkXcDX6bJsl0UmADleDT631654+6iYNJVuvURdgfs5b/ohqIkbvrLAgmLaaE2/Co3hGoUh/qBM
Rk6Cv77sz1qzl8aq92KTxI0OdyLleSBKWjcL8Le1mM3zsB0dYw90DIuwGzfpbRLFeg+ccpyqwGnD
rLugCJucoTXSL1KSDWcsio71VaXhNN7rwFOL3Rym0HSohD6HsQ3JLM5VDJwuIUakC9X5PQbthOlB
8+iVYGkB7LEtijrMvmd1mbHMAKsFLvBAl3jyUAYPobDrM9edzfCuZ+sXAQmrWBXjtdn3su5fhnjk
KJiuaItXLVQMS0gsK8+aVyoSMqFloT3lC4t0b10koSwbJRCsHpV6gQnIzYQfzZT2LhNKgWXsM7yV
EvhcpNuICk00PIWnXeBzQiY895KcZlWaYeTrBfkzA6soH5gRdMHepG12Qy092++ttHQP7tzqkPjs
vg/XIG7tLyHYTmXV2m7dB/U8Ri0bPNd7koDPNNybmXfuNL3VHaocUK27GpGRyQ0pAELdIMsCgJtT
qfWlNPT8Aiyh2d/YpugZWsKwzW+WhYbVmkMB90k2vffF8zL3zmVTdGnjo5cbNe6ya8cm5/OGLUth
7YawatoHaCH2Qzh76Y9YLQzzWJd99ThOWZGczQ6wk2JM8sivaVYPPvmW1pXLqpj5slJEElBaz+L7
dnCy6YwSI/rdwSmG73ZjZZGfURXkpI8r6Xtbx1hMHeik8Xmoj/PgI+xnie4spfX2BIvMaB4sdnex
1kbnsz5U+Qp9cpmv4G7pybopFGTbgAOHI/EZ/bjtKxqDMwdCb2OgAbmuhNTvLYsiZhAm9fStkD3X
hisal34LiX7TQxwCp+N22h7FJ3K5mX4nHoneuKuTKWxhSmnefRrPerquyyneNeU0qMGgVBEF+2io
YdxEIBeeVHdohjVRalGKGwj0xT5Os7rdttglYMfCDECWF8HKczVU7cE4K9l8h7SXtmU5MRZBFtaa
eQQXIbuVOhnOj2YscttXUEhESBCa6k6iYul2FWCTGf8GkedBXDuJILPVBkSrwVSmq4Cha90RCjgQ
YG7HT1UmzG2pDfERPWVvbkQBjpx2Q4pBqvBMpfUHTedLCbGNnEcVuBBsX4n5PFNevar0Ud97iNyj
VRnV6YvjApjcDHmZz6vO0ycJkCNWEwoaeVLu4YhVkJbVxg7G1hFboUoQxlMZFQ9UxPWvMzVQENHk
jHyh0WV9GzXZAaFobMgvGqq1elVZYSsZKk4GzhXwSUfjOYoQ6o22AekhMRFY16aM2GBVIeEOUX2k
iOt9UZhYK0zQvEObmNjsXelUXrJxaw27mlhK8CsxeAjp6rSe8xKoTQ92viZRDeNCUuRoLkNoPBtK
12VQ9B0tsHMwOZGz02uvBP2pvFoUWppiRbfqi5Dhc2ZIaAp2kBDOFG5o9sQzhhehUqFPhgnIxgo9
1dwMvqKqvX2oSoR0wHmpGAGFz6jqP5IG7q0TvTbsxJe6Sho22dFpSdQ9iGCYuWF15Qy6kZn9qrZE
3VuA52qeactLMgAYuwxNNS8AS6mFyuioG514F7yLSqzQAdGkS/IFO2kRjA5Ear8wI04euPDqJuOM
qtSpr7MsaodCLUDskCql8XPXcdQvVr/JbIsV0w7JYrpFei0uwiwS4xmIPmDDK7WRodMHEXRkKdfg
VQxsfVYc1qTfGZk9ZleKOYfISivTEzVYIWyHFg0vuWqGaKwPZsoXilZJe4RIOmW3ZFzRz7FcOXlB
BJX3Nqk9p/QRdSPDGoQ12b4aiq65TpGByUNomM6wTS0acFtrbNsXZEntHXmm3bju8E5EfMBKPMci
pmYOXrrtfG3O68kvSSJ4pPUSz3fQRkSBZsvJhlUPNtA6E5zxnKOeGUl1Hpk6GezpqOLcjCo6fQBm
OS7yFeQOEFpXafXurF4iU9MV72BrB61we+trD6gWh+3U2HN37DhALjTTCF1VlUJv2jhsxxPaiDUq
0VWUMh0beszm3JgnWxxiVUa7KWEiOQxC4o/h5Ay75Uwtkty8pGE56lezWgjDH7FJZJt6LGw6+2OE
wUpPev0xauEcYp+aK4+emZu2lwPaoa07TO6x4468B/pdpcukAhPmMseSY+5ztWeFyppM6eENUoEu
jl2modpwB9U6qoWDO3eWHbS9dKmYfCcUOip9F+3at7xWImS7cowurV6Zbq0qhPocm0yb8JxiSEuQ
OUWnrTRd6o9a0sTVMumY5SOcpuRrrnVJBAEoc1HTpfRgd0KJ6uQaSktxq02oxx6UdHSQRyt9lut7
Zg5acHltwxT3I81DjVpyUw+lKwpvXaaij4MW+ZmFwEK6bXje5I6pnqXVkM8biHGopbuwpXjiJ7wR
CWGXNVCVfWSq6XeUaXa1dvsIflLMWJyuejHG0aOEAfiY0p82fDIE+aAp6g6+05xQtHXJljfZTUbf
WndRoViVgM5jdQKaaIqbV4xy3FQdtpeDBBIz32juDIw/mWIg8XNdek6y8rxafyxg5rZXRLcXV/CF
nMc0N9V6PbaZbpxJaLvGqtD0qlnTJ6N/upi7Mh4b8lysxZpI+keZYqhndmhzazO5nuy3cQPLzl9I
uQCe1GhyV3lq5F9pHrLBEbForDPDC+d4B81poutpVywF9uyAk1jlfcctGvVyFrNarwGzG1lw9xNl
Mjfsu+ILbRz0L0U+pkddU8Sdi7Nugq+Iunnd1YMx+a3dswvvNJZgtWQ/3CJy5+e7PV31OjcNjnKZ
13xRva6qfDOWEmzXYDnKOp/xEh4zq+qyI5jIUF/JrPC2cwIzdD8BLvUhWo8Ed6B22YfIgZ5CYhp6
H7WL+1gvIXyBYNDYt8D6RRaooYPakiBluWE7m+N1qqJtKBWKLak025dStcb7SvbaWb+kkGxzXVQ3
MDWGaWNMLUM0cZg6bW5hF+l9vu7DRL0O6Y4eIeq2P5w4gZCrqYnU/WXv6EMEUi1GvWF2PgxrxotC
KC9RB8A4mSKo+HjYdgcA2Vh65shByhRG9oZip3k+U1hSEYMDA/khMnRJGyvPQphlZmyx0grReru6
N+yvpZKl5yX4ADzOoTp0foYdHCRmpo5PVlNP5spwamoWHfvFeKVhGRDsq8PGOaBejC8ULURXULYN
gqUWZgBLQymdK3bp3hN6gRK+WceQ6IhwaNFNSN4XI6XmFbDL7e/iGcL+dsZtfWX3i7NzAuK5RY+D
FFwsVKq10zUwlNTUK3eit5j6CLk1CH4pNQcxrTXIct+NUhProXJirBEjE/snnZ6TCjFyO54wehny
8IDem6fxGpmpjbqFKsInp4t3JWMr8TICM84521DbDzqKyyOFd7jpf5YQ/rY2fVIn1heLlkWRFuCF
StdwkfL93GMq4Y2XdQGHcBxzFpZstqLbtAipcObAG2NBXDhqYUVcGUlXbiFEYYD86eT+ecl/+QQw
p3EGEgpoE0q0tAR+0vCwTNfQt5miK6GGl+CkTMKup/bl46ucdkVfb9RY/OgUi/HcnJZu53w5Bg3A
Sa2REmrg1K2ofGkn3kGnPKqsPFAQqFzmkafALo4JRattTFcxvbM7ZLRx9UmN/KTVwQfCSsLR3yXE
Cp/PqTOyS5UyzM2kxPBlmBvN5vhehFN0/fF9/+oqBq2jZVDh8zi9SkbaQw//A2MrXOcdByOTLU74
WcjrSRGee6FDCYeYsglORTzdb79Da3Q5NqYIy1WbczsTOJQmTi31dJ9OUVR+Mmbf35PjoAXl8VGj
Qax6cjXDpULQhUPBhszjFZmQVq3VsOrbT0bmSf+au8K3RQq07RKkahunPRQ6FpLljncjRA+fbkqC
GapVODUUj42qWGcIvz7rTJ00GJZL0lbAgEDnxCZm5+Rl8LCYsbQK4buwil6aBCaqFcf9uRpL+06d
B/Gd5Wb0VbT82Sfj8d13yK3SRcQpRhuFw9WJlq601cqzJ5M6QpbTwMBBqVAqamForLDH648fj8vT
EPNlyqMHZ/JU4Qksfc23Q0avkkokmsvepgdsz/FsZGFI82m6t3rBNovrO9ehFVsPxH2ExZnVOOFl
ghj968cf5N2XzOdg8tNwoOieoy+d1Z+nnwn7mW4olvDTjq4PtrKZI4TWsJfy1ToDTgf55dOR9Yv5
3ma2NXTCxelanY6sJERxk7kDkxGWugdRoqnS/CT1LBHkhQq2yovcGSZp1niR+CS78933bAF3oCmI
0pX9zbt5Bz/scgaOBWEB6O5Ua6YFlShu+xLFJkeY33q6OKOshctGy8y2udxp9NvU2lIdTS32c86n
51L2TkbEnP0tb7FykIvEYvfxBU/mhuWCLCFMeBR8ucPTC1Ze2sW6LBO/BGK+lanVB/nns+rJoKFs
rMOTo0lAOVjFVnkyA1nk4cSVR8BJl4lq3XipFsxmGzt+Oejp1lbHz5avkwHz5wWXyy22JbT3Jxe0
BXyMPqygU0SG/phzYP0CHmlNxcTCO0wdKKZj9FmG+8lI4aIIXDhxaChe2SGczgi0Nxq6OIucURl+
hJRgfK+UP3LdHj/50n5xIUvHmcqLaDGzmydzQTwlWqU3aeRPvBYrdGOTn+c0WFI9+93O9NInXiL1
aODi1iWF7u3rPqjDpCYcAnDsV2nwelM529PAW27v46H4TuLOtRBMsLjTNWW1PxUz5KFtpcTaxH5l
cEcaCT4uBc+h6y9SYjPSfTg70bVRtuHlLDhqrWj2ddCQRzGHZ72Z2/kF0koomx9/rPcP21yUWQQx
YkqmQ3LysIuOBJy0TSgRzxzrQrXJVvCr0rW3/Or3L2Uwcjgis1S/e9jErsQjOSyxr9X9vSOH+17I
e5Vf//5l2EKydpGciZH65I7IIjIrFNaR32kpXV8tz9dmuiSQdk3+Xzw8jH2YAwxGKoPo7fBJJG6Y
Hu6SP7QQmeNkDi8xFAATX3718V29f+WJFKUFxUSNEYe14u2lKLDkWQN1hqCFMN1Sbeb9Hns574ik
SDH5G9GFhSPl+8dXPTkP8M6zCWdxQDHCAHFOVybMf0qYGm3kM8N5qLk5a14OlpRHr+0Yp3E8fIHg
jqjBpZ2DnFl8sl/9xegkERJUiO2CQ2TH+vauOSwT7wU1m/W/r/QrR831xzJf9gbCFnygj+/2/dW4
VbRAWBE8SFWnZw8h8kpiuSGdo5nuFaFQ+La7+38wF7y/EK0+h53V4r3HpnTyZRIY60Z9PFHonMfX
N4HG2X/1JuBchRCybIoJJTt9erDbxmQxWhKWRMJZwnf0UI+yp23Fr3730dnsjpfAUG7n/RZm6Do3
MrSKR9em++XdFmqy/2/ebQbCompDGMeMfepPzy2Ls3BNn9Q14/KceusPYZjFeRp3Pz6+n3cbB7gN
mH9RqdqcljgNvR14FlkPTdpR7khNjVgvKMXB53fzi4tA3YJQwl7bfX+RzhFTQkZ2SGZjUdyCRWhf
eKPMzW/fCgGri/kZsSCHv5PNghhKJHPtSDhCb0TXrC/Fed3Jz06W74c04UDomdHbAgujRfX2gbG/
TXB7duFKL23dCEzurT+D+Mj22QN99JnO+5eXQxiJApGtCH6ct5cLp7YIF3QAlxum+xz9ya6eKBjk
KOvWHz+/X10K+TA7SY60xFmfvKxk2EyQU5gVGpGFY5B7SXmuZhyfyzpxPzMXvRsSFAHg3SxoEBVP
1umJD+eOh2rGI3kyVM2NQiVorcYMvo9v6d1V2DWaiCGYGBgP1mkyskJUTk8WF0kRy3BrqbgG1eT+
9oPjKjy0RerIcsya9fY7klXaK3aTEbTA0XnYysXmwFlZODfsJc36T+zf35au3m3CuRoiDiYhNvxs
HU/e2FEarWuTg0c/I0seCAhBu6Aa9c2k9fTbUzv6hNvzq2e4pBYj4GTee7fNUNPUrWmpe8QpUVJW
bMhJI5zg7W9/U9wX9GlGg2q82zOFHG3IO4K8HOdKOJ2rYuQ46IZjPf1F8vnb5/f+flxmOgzeSFpM
zvzLVuCnwhshjAh5E1xmuqgl5vlR78pV6gqvWX18S68R0j+JXUj3XtC5i4nXQF3Dv99eqY2GgaAX
3t18mbt7LxsvkjDU/xCoEQ5VaxBwM5AbeqwIxaUhaBo53ropRd9BqhbZdnFGhiMNErgCBR76c3US
8oC+gUharRNg2GDPXsqutx6t0jbwlMd5e+loYn6IPaKLzig/Tve22UGWq0NJI8qp0W/RuDUTiHRs
cbDDWhz+Y8I+ol3W0mnY0r/8UoeDke5FaEXfWqsb442+nLLuR4xDl9TUCaGheQNAylKL9n6YKze6
bDsBiZA2oHFVgwebgxZBw8EjGnUJTozCBbRq2NSVcWI+z/1oixVzOflkUWOPpBZNpXvZJa32mOKG
om3lSMq/H38dv/jeKTtwJKeCxsJ6+t4Q9tvilCFzUUbsYdtMKWg8fTqO37+d7utaSneRcisS3bff
ecjjUG2d5cF0S8pJRj6Gl4Un2UMOClHOUzXvfu+28BFz0EJUtRAlsbeeXLBshpwSkaUgG8nal9HD
cJQX/Wdy49OHx1WYSKlyUiGjZn1aRk5dBakqco9VMxpsxRO2WTMm5duP7+V0BeIqHhozKoBMBJTk
TlbwME902cYqodAgdM8xAEYVNsSQE4BAt/vJQeMXt8QJjReUrT8b4dPtQpaShFCWUlnJQSEpVLAs
RDQu/5wEfkureFcK/jnF0TBhfSexokGD1f3vP8PbnD2Xl0/iuT39Ucun+c/Pav/39bej53LRD775
DyJkIaxey+dmunluZd792xex/Ml/+pv/8/z6U+6m6vn//p/vpSy65acRx/aGUwMW/Kfv/r2Skft+
eiNhXP78nxJGU0dyuFReIIrBCWCT9R8Jo/Uv2iZI0HEHvQrfmbv/LWF0/gXbFe0qfxM19ysY5y8/
iMHPY6uB+ZuyjqHyg39Hw8jQ4JP9bDJYsEc2H2GZSthq0gF4+4630mrGtFN0PzEUEfmzgY6ui0PV
eF6S6QHIQNsj5yppdfGkiaJVfbNN5cZwI0KUc4vMU5ICyHTyQzsji9noXDGuia6WtAgFugG/jPgA
50OmqLrvxERkuWNWhJuxyZheVlJ2rrL3pJJ0qR9bPQGmBmCoe0r6GdkHqJmHfNHvVGQWJnbsxEwN
qj0S39PVWp2sJ62ri++2KFgjV6iNYwgmkNC7oiBq3jHlbeJ0I2BQd+rGDueEbRM6H3VwfV4M0Qy9
4XsQoNe1hNC9Fbkj25sxrPGaAjS3jKBuGn0kw6XLRuvF0CRhW74OLCq7kHBp1SuXxuYfKTscDfH5
RINwXMkRjMxDnQtZ7OxirPWzqXPmBBV+COghB1Lt1j5xr0hVVgJr/SN6lukuT+32CGwdIX9IVvgw
Rlun0OLvrWI/lKFx2UX9qqeeftDz7mxSl5xZ45lkxus6HxBV4p3GOi4Rhha1Bgu782g/pOWFggX9
foaQQcW2bQ4LDmQNGptykacc+FhfwszkmSZVfdFmJM6k0XnUdU/jcEnNcEOQ5Xkm7CCrHelDfpl2
cMfjVWPGzo3dWQcvIkJSdw+ESK3nziSLEH1IayNbyKqHaa4vKp6wfqGIst4DCDvOUwxtbZpo+DhD
fD3gr98gck8Nso3lfhzbyznUrU3rLFxdChZrQELZ19ksx0uKpCZUWu2gdhhEGRgcJLZxZt3CkKPf
LKMHm0j7bUOGzLXQe7SlU6+vIjYB0dA0Z2KcovW4ZMtReb7vFEIne1DjUOlj6nQVwTN1F+7zNIV6
NKEnzcbc9rbU+NUDyeS3VKoDvREPVUY+M/0kGCWNtBLflmNV++5cxffEFZV722488oRrN0ZNFZ+r
3rPtuFFQYOUEXUYtjdTf5jAoNUJPh52uoq+HcI+S4TIq7NRal4Zh3pURsejrChhoA1i5R6HLQMAj
Xm0Tq7lJzLlZET5SbPpmvEwcgsM8vv0VNJLL3lABtHdeEKeeXzZxubXs6aavSYmski4Y5q44o4t8
D9FoAyKzW4lQDFeLiIAlQzN9DDCMhWTJLse/tbOyiqp0LSZ5kbOV5v+c9nEu5/OQALtNK/mX0zps
CUv4gJKak7JTa/CctJ4BpEfpSEJS9YdWdKiQ6+SPBg5n5WPT/+EQqFj5KAWeQCoZh26oxmDZcu4T
4rzPHRtvmr2IHMxs3KIfrsmulnXru9msx8jmzGo1V0OzaQsSa2dhXKRsXVZ2qoQXrTQ9n6A1K+Cu
vCs9icx+TWnfLjdmOz5lWv5jMDRChTuhXQLTy4utWSrTAaGpdpbmCEz9KeZv0053gmFQlfWg4Dbe
O5HeETJrx4lPc3shF3Y7ovOGdSEp7210gyIxtOf6bEJ+wMtWSBDJKLnhOpCSZPQr9I69PLAVTcVR
1MqLpshjG1cvdmgjpDUShS7hVHZ37di7AR7wu8xBpbIwv+Kuo8pEVKTLXHtQCXnBqv11copc+UMY
NYGttrtq3HKXamjME1clZUsLC+M7kQrsUYcC2rTSeBe6q10CFCaBNvFyuuSlcmXa8b5JqsuEmMhz
5vOVrHLzmPcpf4h8NWY0RN1q35ko0fk2I2AP1MG1F+jDXmDnbrYy+vq5GUT40sTOY+4pa6P3+pVn
EMwyq5W7mcbwS9hPFzjZlR0RM/O9XqBEVkOv3qW9cYk5xsj8uGRD7beVyJ7KUCmOUUHAokaIVtCY
oDOK9ApixuWURQ3CVXSzm94hj0KB4BXQJ3Lp4BCgUCVWtAL9gcnKIvQ1G861dL5AaG6seZ/4LXtU
v2i48X3CHWPlWotq65xDfc5UA2agSstbpwsDd1b5jxZgB9RET8EY5MZgEFqVNKzKuoQTgRw27NrA
tmN32FY1UwYOJqQe4BSn3grmlgUjKlu6opNzGxrxNyscvjpW6RwmXFVFvS3dejP29bIdbA8zdLUp
nXeIteVXggDVlePJXdEcrHk3ekTb5/Uxq8k5JkqQABCLsV/WD1GjducR4bL+wsNZxzq87Zamsky+
M9NJmJqRdQEvw7wxRjP6YfTPOSkbkH55gkrbZlcJkwOcimuvI6leG8+6MDtw0sBwXtXHhEbYKicD
7NFqOYt7xSGPjRvbfao6qz9EKokgbbNt5vCIh+xCLWW7BTOGH62s8w2dwvIPL5LHCg/EEGsXiPH2
U5pfZ/oOZB4qKmInwz2xixAkC/YBZRCrw4WSyEM0adIvNOV+miyU4sqx7uhxRkWzE3r0zOQ7RDsS
Ggpft+Ijlat8Q9vu4CovlXYtF4F2m2/YHHzpvZlajJ2SOoZfyqsyb6kvnJkiyZNgqLPvFfNkWd3p
xh8uZj6im1ZN+gPlMB3z8sjeYKOCq1ebC5hn/ojDqiqiOwplvGYaUxE6LiXy21bzFWJm7e6yUW6F
0nyp5S6hrE8vjyk5DKL52bVJL6sQczlKIMd6k6fDVhTy0p6ZfB5nkkQkMwq6/FVvO77jXnLUu+CV
vWI/6eeCLQ/043pGTkdykVcwGSdpkLXVWZT0+1Yft51Wn9nO97yxjm5iXMWiXGc1uXsgZKAmsL/4
ZikHYZgQQmp4+24K0rn3LoRcZsUvWe4EttCojq1180ej6sxTenIF/J3nFe1HdMF+M9vrJsSZCJ/Y
VeqDh21yFUZDT8pT55XXM+EpZmwCtdA3sc7+Y/SOFbicNhNbaV/VBNpavA6Y++JUv0D1hdB4gFWA
zqW6ToHMEbLBrtkfLHTLgL6bYGH4EI0idrNxZgESHHvjjGJAoFWMFsSgFZ7E/SDzLHDC8Qwx1nEY
YWvYtQZm36sqluFobq/nWtF3ljkUe0QfyTaa2Je6KMnrtr0o0453v+i+tpNp7NCYooq0gfcTaxgm
zbU+JDeiOTpxWm57odWBrOej7rbnWtOf6926MaD6604JUoc0SqbIMruxDAGlggySLfUs18c9gh52
QfCV5oszZVeeN+4i/spqML1gEOIWWbbpT5Ylt/DKiT2etA1ZheeNp6LLr6aDq8a3tZGrgcV6x/u3
y/OzkuBBsPUDxD5yLK2s+GoWQ7wfhpbRjRUEmYfNtielX++7evwU6/bOcdIvZQRDuhgICZhAAIO0
N2riGp12Z1r5nc6ViyZpVkS0neFVfTATGXhYMVezfml217W+jHjqOZU0NlhsfNZiBI+JjxD5oCUq
ur2IB7PKynQXO0rKiuGLyt0mSTlt5qhbh2yOp8TyvYHBmozbnJBwnDjdatFxI4gO4lBsKkX9apAZ
joo8CKfqloSgyxRw4EpxjPtWbb4sf8tu8gd1zG6TVHkkyPDC6bsbRVNfOqW/H7ya9Ha2BCsP6n9X
ZyYVIU85zgPWvinc1Hm6EWN9oebaXjHE3kkIGo5VZNujfquZ7f2IN8go/2hzXi8HMy2YlHM1txkB
9qPWjt881Mdu41xEUl3bc0GE7+gB9Y3OiqS6H8vw0pTWVpZIK1NJxlvVFNY66lTjfnCwl9i2Eq4t
15r4uzVzLkg5Bfuqb0G93+mJuXYQ86uKjGsqr/YUiAivZYr3xpqjDYeCBN/LeIb657HrkwY2/lhv
w0YLKnb0YDLWxEusZVcjRc+vo3DvFcY3Ko7nGWOlG6O1wAC1wiPLh0UHmjckqpXuPoLdpIiqBss3
bi3JcSqNv82uPZFIPbXbolKfdDh9o04wOtYPl9kxDXHf4kFY2h6duS+dMsDK9uS0yp0XOnek75Do
qa3ALSE6tMc/rOw8VHRvZVaYVnUtBoThHe20HwPhEa5uzOepp66i2bL2MIXSc3tkd21a1RbjH7OQ
wU4ZYlGmw+/D2zWoZ+B41rouNg5STuI6h43jTDeJk+wwk9LcLA5hw+mBnQqzzLpuy8c8s9cYZ4OB
VrnuIBtcmFNWfoAVuI/nY0lWFrkSNNrXRvcSlcpazsV1MvUAAiUZSQ2bvy4YeUZmcVRxE4iiKwOL
nXE4sKuK1OtZJ5XB6rcmq1sWEeWUdYEqUnqeDSVm5aHtjuTY39ZWfNFGHFaip4H9ZDBO3iay7Yss
7oO0Gx5K8oh8zAP9aob+ekdtn/XBaGbNb6PLtEXMFCbKi20Qh+s2AkvxjMgyms5tbbTyIIdPpHJ4
qfPvWeSZ+BUci22empWccMKmBbgcGW76xSGjkInQHNmLY5ANv+dxgocZjf4438Sll2O0LirPPHOI
50ISQ3DSs9Om+ndt6KKbJi5MblxL7Ke4asSjp7bCJP+6Ey9NSCqpX6cpy4swvOnWnHLHICdkmuqL
ePDSndEtoFS4WEXmg5KqkRm/wlTJaNWOPWc4MrotrbX91DYatKRh1zzBTgPKqr8CWp0woomYgW+j
QPgKcdVQJg6sWbBdc7fEQdmajbo3XuGvqpQ2q/UrFBZXgqL6lMghxjoLPFYtw3Hj2A2ZKtkrXVaP
tUv7FTi7oGelHquPxiuPVr6yaWH8oSYdFbKT1zgg1nHDJjkwYpPYW1dQsV4lr7jbUVGwgleiCQHm
ASs6xyWUs7vqcQQGClKu++gVn8u0j38hgeMbyFfA7rCwdk0hl1yUVw6vbsjW3mQLnnd2h7ELwjpN
Lvlgw12kyOow6IqBuqaenVvhOAyaZIH+pmOV3cGhsu7hww4viqVBB57Vxss53BVZ4qvaEi+CbZWT
xTCSyYs2zkqhb5k5Gzi9NCENzdS4Z/AACLr9qMfDGDhMGI5v9hw3OSg39k0IbOvOTWewW7QMsa1r
lTUoh7TFz+53I5LPTWsXAwwQdRbZ2piLkdg5O7GGlUPF9GiaVc7bL6VzdEkepsxUlfKcnaWr+7Pm
yNLPRhZL33QnAsm6aLA6HPhaeqt1dJHYEngW+TBYyYHAYaB4SgjGfdCafIrOcpKN1dthsJJl1jPV
b7QZNdwAOGanYFDm72WCxh2bgkhQzWvkS/vTYp76U5bwW7XSf1YI/TCJ4f/LaijV579Per0vku75
x6ux+3/WImmeuuf2bXGUv/6Xv3uB0C6KdXR4Gg1AA+X6X7Ac7V90vSnyoYBAdoXs4j/FUci1SGst
NNdICWiCaPy4f8Ny9H8RikWTimXQgb9DGMS/i8J/idipJ//j3hoV20Xcic4MNTRy2pMCvu0JQYh0
qgd8ln6Dqr/YJVQ+/qyp/+1Vlvrqz3215SrI5TxzKXDAFuMR/NzBc40hMaqGjBDE9Y2/+H0fFSlL
1jw1OWiOgzijt5sA84OxABnKq5++m18o90+7FFwefg7/c2jwoac7uXw+J6IMkQwHA475tSJU5l0t
NgKjqdxP7nR5Xid3yqVo83IZ+qL6yaUM3Ai6roxmAKh8Y4r5brDZI+A+xM3stAmGOEiBnZ58+/gO
T1sjr3eI+pEiN5RRAP9vH3DTN4qVC4U7jFOCxEJP2WAZ+8yDcdoqW64CWmlhEalodxbowM9fI64p
e3ZDouRVzoSHacyLR4XrrrREmAc1y+T3j+/q1AvBG4HRS1PRx9qQnFCivL2gV9WlJgcHiHLXU2jD
AbZTqINRwQ/1EioSnWfp2xxPNlLX7RcQoo8JRM0NFIDq/pPPsjzCk2+Wz4LkS7NpJ4AIfftZWgod
jhZHZiD6vqLQ4gTTmBwxy4Mb6QlvhHngl2F7YfGZd2jWVjSr7McopcqjqLL2P/44vxjSbz7N0vH4
qSfuilZNcBkbgUX1m85e+6SGkbpXaTXHnwzpX4wtC1Eo4b+oCXRe37eX6sylJDE2y9uDUQrqz21e
tfonGolf3g9PZRE2WWiwF5HhT/eTO1RFigJ5jsebukdwQE3CSeMtUOe/4sn/djL67FIng8oMO3e0
U9MI8KWx9jsxhRNZXXRR+5v0vT+HLyzeRXyG3cQ8aTuB0aTGxIwUVJSSMDWq9flgSPe3hwKAMN4O
5jXUC8iA3j66/8femTTHbaxZ+6903HXDASTmRW+qUBNZnERRpLRBSJaEeUoMCeDXfw/ke6PFYn2s
sNftrW2iACRyeN9zngNutSM1xGO7TiX/UBbzdMDVWRzYeLT/4FIIgJBg0O+jjbIMld/eEpBNVAqW
W5NBW3SfgElo+9krxCdCoeTfFLEsDDJ2OdaigEaYfDrXdD3iEsoEGN8VZNC44uzNie6SEOhUu8of
5u8TvfFraWBteH1DE8GLullhr2f1Nn44rZke29nx17pDLVQBZfmWiiHc/91v9/VFl5nmt6fYj25T
uCF7Vic0PCz8zUBNSHe7lUFC3+79a739eJdXhZyTYYi6m3z4V9eqmma0bFIReWNwmrrRB3xqdeHx
/au8XRgQi9q/Rp/PsnCaOWQaHhvrwW4D6prG3mxrdw+pCLukKniMhmZfUAKceW02KEG4me7iNTgd
HHY+ujFIeep8bbOU4+ZKrUN3pD5M/fCqSZ1+42OmvjARvp04+Iat5SFiPzTf2LncKo5MvyAOLfNN
Ii1LWVzllewCLzXkhRs880CXSBgGJhQMHZXx69cWxw2poYioOdb0w11ly/6R+FwvqGoKrFbse+OF
ezuz1LLK2uw02bcIppGTWbGNsnYUTSIDDKYmdqquxFTlNLDucwUaD8gH8cpOJe2vNc7fYi27vnvw
DdU8JH6DSfb9AbVc7fViy+aWZ8yUBr7Uck9mzqQrM7fIOxnYC3h5NXa5gYmk68jdiuEBfYAPhJ96
Gh1yg9PUSP8tAvn/rhFnBhjzMnM2dP6FmXEyLwxlK0B7cP3e78KtWWp1gNesCzhTfu1TPz40PUrv
9+/5zfCiGswWAkE0kxLa6JN7hoBuzF1HJiAInHTTDgkN2Mrj4FaVP96/0tuXzaXws6Ek5t6YyE8u
VXdm5Dk45ujmcZ4MCleEO49+1UE6nQmEpVFI2io0YGT8We5ahCRqecrqr9xcNUnw/q85c99oeVyA
yAsfFBHZ67Guyhw2vACA3mGeX7ma23ywcyP+iGItvbCovPmsEPsuDgUOTssw/wVT+23mnUto2Vjo
uqDWq3gjkxQgoBaNT2FMpSSaeu/l/Vt7M/tyPYSYaKiRONP/PvmMHY3+uwyZMWTs+39mnNG3eD20
w/tX+fWEXn0tXMb8xewkks3+RRD7fUFJhzBE7KW4rToLr42WBjMtxCoPOg0L0RXEbLnJxr5d9BQx
pJco3bhQpa5U7XX3hYaxmSp1ZFGD6ZLN+7/t3BOwrSU/AwXfohd9/XId4vAoEcFJXcx+RBCY43au
8vjC7nEZrycPgIl52QJxCbRhyxD77b0mPZSZ3J6hXGVJHa/jYc6OyZxFYVA3vdiZdHZvWqbUQNB6
3RNT7msXBrGx3Mibn4BBnPewTNunfq2oMTKDYPo2iOJMIPR0yCAOy4r+gbCv+7xBh5DHbUQNcnSf
GKP+fav6YuMBzwjELI19DbLxwrJ89rHgVuepLHv30xmFnAbhZmXPlxVWCe2UWuesMCm9ow2HPmaP
pWvcU2mUW1HCjJ9qQwsvTGpvJlKss8iucMjYDjvH0/0Hek0CKNxlaKZGc1fzNFZONmWHHm32z1nz
RsbobFz4zN/Eq1Jes0GsUmkwTZrrpyBbp9dHLapyFYSu+WzJ27Lq4BtqQYlucNHdYko4mE60HuOJ
hJstRcUDXKgBQH6r4pVN17aI5gs582+fhEmXmhoLtHuXc/TJlxD7xhjrkqaHLc3+SKNb3La10dzP
FlsILZ1pxU1u/e39z+/thMeQxDXMXgKRK67h1x/G1JSqh02hB2XrptfkJLbIjeqChEx5KWDwzP2x
ZOKdZd1EoPlLW/3bN1goq0Tvlc0B5FH5APS03+AdKR8z+rZ7hKLecTYtcQGq+3aEs2zgo6e+s6wf
p1paw4qJk6aVg4WIp0iWcnpFW7Td51NNfEJResket4JurnK/n247cVHM+3bx4roWGyYWFirbpxUK
ulg2Cu1kDnTATWtSJ6Lr0K3az0rm4sI0/3YqxfvFjgSzx/KET4todVov+7F5CsbcDr8XZZh8Knvz
8/sD5u39IIJe5MJAusn99Ze3/NtbJCAK9JTHRZTey8fGAMajVbH5ZybpbL1/qbdjk0txCtAx14P0
ODWUqIlICiNOp8DoZX5wWquGMm0kzNkthJ04mXzvby9GqIfBhxCqyFqBY/j1zSnuC2FlNwUhVPO9
KRvi6dVgX5jy3r6n5Sq/jltQzdlUn1xFj2Rv1jkfupaRvZOimQF8k23ff3pnr8L+GH08JSmyC15f
ZYa3p8aknYLcYO9StKlz3afReGHMnXlHkBxgs6PupijjLv/+t+GQEdBBdQ1otcJ1caiqZkFJhc0H
y4qBD0B8ufDszgw/w6MeTYURcAYS+dfXG7M+pWPB9Qov0a7MVNN8lJh56cJ8Gi8tj+duDmeYu7wl
ttundPU276g6t6iftLCLg5S+capHP3U9vWf0lBdG+5n3xbmKk8QyUy1r0+s7M4CvOc3kdahtG58z
E+kmXdz0+/dHxZnnt3xLJOUirKBOc/L8IMNQotRs4tet6EcRJhabHfNzx5S0+ycX4pDG+ZQC7ekg
13opMVWafQAStPzQqBKnMeWuYzj3f39GYjRgOFvWcTyWJ+VHzSuGxAv1PtB9o743K9vcaK5WP471
aF54R79YHq83cUtt+3+vJV6/pNmKReS5HLub2o2OA6omuTbRNeObLo3wwezawdkWmmGAr/TlXLKN
qkdwdaXLxg+uVeWTQm0WBEnitplpuYmuQ+s1eNCnS7CTH5VW1j+kPQgBO6uY3KCYYbAG77+bU2QJ
HD5r8Ufz+UCZ0Ak4e30bmozTeNCqISDPSt8gGW5v+rHrXiacARvbB8zphiEalsKataNok3A/uVb9
D4bi8jAXcgrVs1MvVT9xoJ2EHNAGod+KBPtcjDb9brEyXrjUmQ952eex04E4wdbqZNRP2IlxGuNF
bPImuynRFyM3JN/4KFGGr+rYbC6lt5y9Ii0FkNvkL7xJqLNLXsGQdUNgUTY5JKbT7yGgILOMULbf
mFkd37//Ts9MH9avbHasdku/7nT6mLEQWmIiPMivKtRjEzI+4aQXRs6Z28KVRAcJEwebgFMoSZcT
rjgoQmmalFzJVOX9VZOlcj/ribzTWpCw79/VuZFKnguAF8qrLk/zZKQWqUgdUXVjQI7YQAR30yOm
Esi+07T6iMxD+1qYQOoDIADqIZG+/83r2QT9g++ePRw1elYCyk728vR/W+YgPzk56AsiuJzO2Mgs
Kw8aNXWAIiD0jqOVx3dm6Q3Xk4jFunJQQnQQLNc02i2Ktn19D95OpwI5EWyJRGMbqxYN9xBVMF34
FPEr0KeaPdFfWJ7PTPdLPwrbGjspvManA5/zC9oXTQW1NyX6itSyce8XyrgvS6X+fP9dnRuBjHg+
6SUJE9vf62fkqwjgalHwjGKEH3FVNxDm7Gj7D67Cx+zR7NOBf5yMc6X53ixqwtDo4IX7vE2rq9oH
P/n+Vc4cEKkX4CtiE0gP3fVPH1wZK2Ihl/SlInK+q7wBj1vMMRLRDNLeQS8iv18LCrtPU1iUaHHx
Dt4OrZ4ffNP5qSsovDY7ku3kZtG9Dd12WE1UOfajoQ+f3v+tb89V/NQloGr5wBEvL9/sb2NzTGxr
zCueO0WO+TDVSXHMI5kiGQvDncoRwfZGbX17/6JnB5ZL4xVqArapRZnw+0Ub8D5D5Vfo17rsWaLx
X+s6gr7In4vN+1c6O6x+u9LJ7bVUOFO94krlUBJogYb6Jp5zdaEScv5+cH7RtjaxcZzMM33n4Gh1
JTmpnheBCevhQSZAClelIN36wnRy9paw2VD6oFNM3tHrh5dmYU+KJZNapjJjOy3aO9nq9YVbOneV
pW5KrWMp15/uXht3ZMGw2zGwlOo3xhT3q6weL7GBzj24369y8j1mht42hol1peAc99hXYKq6sZo+
WXUIyfb9oXCmLI1leinRMuggLJ12PZRhTTokbsUwADcaWR6+IJCx6mqICu9ZSd+4Gk1Pvoy1nj8B
FtaOYdcn11Yxec6lGWIZESdbQRQ5xDvxDdCFdE7G5YCAy9esVgWTMHJm+jHZFHr8PBqu3BGh83Mw
k6DsEZAnXTuvnDGJAMQmF45DZ98xxSI4Pmy0XffkNJ72YayPM4RQwibrvT0Y3aqCB3lhFXnDf1pS
1ehrGWC0gAYgW3k9YN0a67Nb8cjB+bvXcxFlDxl711vW2tYLBBDDq6SN3E0Kpf4bOfQFVHPXexGU
9L7iBjEu7cPPDbrff8/J10qSu6vgoqrAC6FN9ZIHQD8DLLBw/sm3avksApToBSKHkyecZWxLaIWw
EEwmQOzQQpRcZ9GFSW75Sk4HE1KvpSbJaZM4j9cPWPYK3LSKVZCyZ+9XCXJB4JNL7+nB0jPE4QOO
g6MO48/EzZFWfxc2t7xg+jxkJnPW5XR48hXTs43cObJVUGEdvWqGVK7h18sPF77fc8PVQWbFXop/
cPW+vk3RxBlOV4oe0pzir7mwoyRw5177OCFlvDaqEb/QmA4tFq0y/pMAhjFeQUXvm8PcGdqzEq1F
JyLUaOwmoJTzC1/TuZWUZ7ooClyK4ubJU2iyBln9oCuKGbq5Bx4+4Rzr3PvZ84q9U+EItKzC/vj+
Q1nmidNXv+wrraUihE9DvH4mUdQnIiuY06YqTzZJ3GIirFKArvZno9M+vX+xcy/A5cnThmBXjan6
9cVE1eP/mvhcaBiLK7PxSDxI7f4frDzo+TzSQZmX2JO8vspgZDg9E54j8QGI/8vifu4G+fj+rZz7
ZIDNLr0z2u0YwV9fJEFYzRab/gD66vZT2PnGbUHCx1Wpye5LqFn+Jg1N4ll0ZVy4vXNvzEXFAB/W
p096WpekQTekFRqhwIxwQJGGGl81NfFlm8KBUrsq9CJ7ev9ez742wqkh8CHeM05DyJsKFjS/aAyU
8v0As6AVaEOSbt+/yrlZlTtCSUdAArTLk1k+iaXwVGKMQRjiCzXb0b+iFdMddHzfF760cy8PGpaF
sJUSEQLT1y8vl5aDKjvDTBGZ6jbDovcUul25H2WkbQpe+yEiwPilFKH5Dx4lJVd9KYuybFonX0Ct
uy0dUjLPC3NMPiVVba6LgiTb9x/luRdGTYN6FCchqBcn8/mMkT0ZcpOJrgVKWviqAMgqKv+fzNtA
QpYO3qI59Jff8dvev2YRLh2SmfHXjsbGV/60c6a6Cd6/m3PzIk1LNpIoeHhoJ8+siRiR0hpHTFih
uukJS443qjeovOqEiBD7VxDyoufqgsbl7OF/oZJy6SXA7HSU1GWHc8hgb6l6C1evXTbufdhN7ROT
o7MPh3E4tEhAd3OVDnfKj8v7fG4u4X3P7fMI2UJRyBFrAVW8fsTWbLSVMfJV5CoU29zwh93g6PXX
tA2T3TSX1nddzOZnzgkt4RAtVogo7ez7KE//ZoruUrXj4f/vLzmZ8VIiJ+osntnQO3WPcS8W29SX
l2BUZ4YumnHWBmoGlPZPtwJgLKwI8zvb63nIYnAL5oznI6+NC2/3zHXYs7J7pp7P/vm08VsXhqiL
tjMC2HHFcUzJw4Lsf4n8embo0uQF1bTI22iNnSxFJKw00jZjI7A8DdfN4Ex/QtovdxJ9Dk3AyMaO
hd5h9/4H4zMmTtZ0hit0dhe+Lqmsp29KECQWxbkRqCYWD3iN4i1kzHGd4fte94C3rwiPbghWiaeF
ElHrFw5KZ2ZyZDJUHRG1L5Khk7uWMRklcRQZgW/0+n3BQWjjlnJ6dLFov3+nZ69EUYwtIx0gBszr
r8PzjTnKcYsHqvWmayKCms2cNdqjbpJV+f6lzgwYlDIwB5dmrodq8fWlEpXWKkw8I5iQl61G11E4
deLwwlx3ZmXyOLkhsEAigPDz5NV50g6lhDJGCquLksl32vg5Sr2+DkICnJZEiy6+jYXdWtuoLLPy
wk2ekeqwb/rt+svQ+m1Gd7I2djo/EUEoG/kTp11/N1i4bedkMXRWhVXuyD8qNpbmtlgGvNHYkXBi
fRKJdg2FelMlgFUiK2r//AdP39cXzR2b3zeEHFUOc1pRpA3iqsDIOk554E6OuHD7f8lgXn867Lt/
5T8vLXOOQq/vX3d75WstyacEjJE05AJQeZkxQVrG/NmcMKrlnsx29uDRH4MrE38kcarKgtaIfVTA
fVjeRhoNlXUHL0bDnW909sc+kVpEDJdX3oz9jFeuhyHorIYm8vSrpvDxTYMQ9JxDZIq03iZSulHg
RFFSbytsZF/CscYYjJ2tIpxDm4gZDeNx2s9zP3Go71oRHYsY5+GK3zCNYDEmAsEKqU3ZrghRVPGk
ImwtiRwRkOgpx+nAEFGLxqUF2TFKr/U3hsoTwMmllXsbUG/RcbLr+UlVc0pVrYRUuxq9hiAtb7BU
tCHyLOyuMjXV3TrBYoHbLoZ3y1+poPYI5VIv0/tMRSviVwsRQPepPktIb2JfkpxTbluDshqpqqnt
buSA2GbVirb2drkxZTEdmWpxocTKdHaDSt3dwnDLrzzZt9M+Q3DZoDykXXXdmm0eBeh3omg9WLXz
GI7YWwJr7BTuRM9PFPjyFMJ/1SZ29mRGyWg/ZV47PwhbTUT15iMZO5y7tGYb98R3gVcxXHKCyZh7
FhQbMANB17ipGq1+se2WPDThyqt6QvZPbltSV+tcEVtYUrrI0LdPjXalDeyXYA/0M1GRoW2s0mjy
J7KZQs8lOM5Mh+tcEMKIV7Bt4TkmVhcYXka5OupoKO/y3skIuwlD95g6LigbK5zFuCO2SH8WUZFO
q87OzNskmmKoNDFz/YHCT2qu3U60Yu2Mcd4cGyxFAqd1Kxd7b99c+2aIvg6e3wxVtF9cfUY4uM1+
8CAT3wm31D4R/DC8kKEMwtBVdA2AxJbOt4kR+9XxSnUnDayUXjEXtJ91JVacdPTFHJmqj7oFUhjg
q1RXboVnfoXGxiB6K6q6zudrLUac7l7k3epd62t7RZDm+Ln3vM5epQCbcEF2HflpxDsVaZAPuvlz
LIkzg3hiprtBk9rPigROC0gGfhXoASUjVgeN9YHJEm7CXM7Fs10AYyFpj2LJmoJg/CVNa+8AW7X4
QeRNcq+McUjvwsi1nrMEbCGSG2DbK1J6Yj0AKhpKRkyBUrfwOzzAKgIMciAArSWm0p6S53KA641S
QoXV/ShI8QuA6Db5evYT+d0m0KZaZTmu3VXo1sOXDj5ovW8AcWUbN43sZ6Ly1LAD7x+KNW0k8y6L
R9+m0QkNMUZPo2263J/bVWxNfJTE1BWQlzK/1jeudAlcFNrs32VRrmFtDvkhCdakaJXz0pZkxMn4
LjnqAAY0h29wSTQNfJWdJGTRZdZzgpo/WnluPRNME6dJFoxoUOQGrZThHXys0nqQ+B4butKHgbNu
2zm5F3zL8I8BKfbrIcRqsMbKXmogtPLy4FsJAShJXZq0o2RfU7OGURiv8rEBPSOilEDlXhM0kMc4
6ckX1rOyDpRnD+mNIzRlr5NZ+rAotZgUEA0eF/FQrRnLgKNL+SKUTlJwPxRVupt8ydcp9NgrkH0P
YbaXyunB+wjcvmSjMCnQ/Q47hF2+WT6Mo2c/arFqBLCBGYs2UFhlLOjLhISovsXYHqLBnZhwqFCs
UOlDobGrTO1GR4IGpRXmzFfF0JZGGhRQMtD89jaxhiTBjlpotN+QyZWj9qBranbAtIHv1fKnasw8
IriBMwpaa/9dNvjsPFRSwdAm5S21L//RZir6aAupUU4jWX3jJE5+lUJEgNygEiYWiFSyccXTFBsp
/5rw9ScQUzUjKq+08sIe8Y0g1EPrQWcJtwAFegQ05uuVLkLcOMAJsYLUiR55XEAIjHCCqaXnAREJ
bExL2QRmmH1nVSLfM9VIZUCQu/LJ8FvXffv0a4X/P6/uvxA5/LbZeUMufP7Rdv+1+lpmrwy6y//z
l0HXtP/AnoooE3kmDnXkfP8x6JrWH3Qh0eosmnw0P4tO/j/0QvEH2OUlgGZpiaJ75F/9h15o/LH0
6ClBcJxGYY9h7sSQ+55BF4ULA+W3LRMcZM42CP8QpVJGROz4eiA5wLHrOMFiYfjZ1RBanzrT6e/r
BJNpT6l67zRMO4NyCcYkP/Tam8d7kctqWxa6ux4xV0h2FeCS6Lcee11aO12jB+Zn5nxfOda4H8lQ
JlBwFNaOVmNgdvp0TVFW3yaF04FvAlzcdrQ/BJ0gkFNZtelLvES+o7krpATXcsq7wBRNZW/NuNNu
1ex+0nrEe9SwtG03OOnPkID4O9EZ5XOmTcZ91Zvag5gded+rRL9iq18c7YGIklVVTgutkNDPZ6OI
2y9YzWKgWPMmlbvW62/Csdq4tCNSf/jRLACuuHc/REzHQWLMfEjAQZ1iKDAeTbDo5BeRvIg+eYSp
eIxteRB5sbMniDDxIfsKqZBggvHersqvodN8Kefmm5SQdES/yV3/mrjeY+WO20TV927k3BtReU/K
a7eyzXmvQuMjEKpAc+qdE26Ue1966WMs68fSRVorSveWzcQGOz+B7MaGxsp1lo/3yntJEzcwk5BY
u3znjcRMt+NxUA1WjL7GYKN9aTqnZ/YsHro2evQnmJCunX7pRmwRXfFMVOIxztzraQg/Z9X8rNr8
EBrgEquWQCKxiXp3S+jTwxRJ2A8h6a4ReyG3+tySCzdiS7W18G4YqgluUrpS+mczP0bNj3Gag6pJ
j2RCfxAVlLS6iK7dyt+OhLmuvUhcw9bnlyTeTWwUPxuOVwQfrhzNv4VauW9a7040XBEb4kyo6T7y
0sOc2mt7yIIuvfOTFYfMuz6yN40Mv3JE/166c6B1D5pI79I420wzGJeM9Mm9Le57Mks1uZ3nz0N5
IMn6U2zMS3CeDIYJDJUuvtaVYKd6ZxlQhVBQ73w/34G/KCHpdC9arm2lNm/bqHqyw4+VCTco/yCN
EJvDuOtFumP9TuPkPtGigwYGRBJC7NPwMjv7ltiRW1F626b6NLfPYdkfsE98mV10qYW9pze1gX5z
Mw3zlVtYXxIZ3cdhthv1/G7S2O9YFVdqMLM3XbuOzPygZV/awbhiI7G3a7Z++rQeJ0YnkTirwds1
QtxQ/Y5uOepdFXX8xRZfGUHXs2y3xqB/zsTn1PtgxLynhty1sCGvW/1kSXzQM/VYDhD5vHgXZQ2I
H/Pgli+l1rB3dOxrSiIbr+6OpvKvOJQ8Jb0dtF2Nr/amxb/mZf1WGh8grD8bqbu11I0HE8S+BilM
5K877fxpPMKgvpYOHsX0So/yrbnox1nE3dLciaTbtG30xc8JLbbL8GHK1aO7fHyx5380hn3Tf7Ca
HwW2ezPdEgAflHa6HTso1JjhlXdwZLP19PZoVunWqf2bigr4it1HVa5VOq4qkl+gkKxk5bJ1A1pl
Fne2Jl9y195PInxiS71p6/qoZQXgL81/GGr7WnMeBuLi3VLsKj86CM5Sat6VhdxM5bBv7XZjx18m
y75vuxarRpvv1Kh/CpvhlvSAZzrBfxoe8T51otj0SsB03Qaaku1UCfcc7bq2hu1R763oCji3NSzY
G2vVC4GvIx0hFFr+k+7r96Yv1zn55mDoknItaRGvHCPfjsa3yZvYCM1B5LvbWe4ahi+7fOw4wyeh
c8qSMvwZh/Pa1+eQQ252jTzhQKq0uyIX+7ouy+81Rhom9BD2KSgmXVhXch62TqwegRWqIPeMYUOZ
N1lnde4/e2XdMvPXX/wwlkcrTusb2eXNunX1a47pd6Y2HyG2cwpSGgYBbfDu+pCvlQ5TvLMSQsrx
H4ZGfnR8GLVe26fXQOUfFsrJqjIMBoe7L/hfV7WDgbUzxOesnB87O//aV8NtCw7huoklm++u1Pd2
ZgzHrhaYJ8lvu7VYeT7YRSvu1WQat0J/wXFmt2EekMMWqFRfR8lTHDkJivAoZ+w2xs5L3G3r3yg/
+ZrDa0HyUMxg2YCWR+0eAdZDV0COS6fqSSvmTQbmKqf7dl3utAyGWorRoxszkoU5/a9aGdp0t9W1
n+v+HicwUZpNtWmi5Jk5P18X06MgDZvsxV2uV9ci9V6aeHiqrFBbxdJ9kkkDcImXlRHHDj6tPxbl
fVIARBBJCDDIpk7RFuPVIKrvoOT+nHvzI0yd6zJVzTqMiA8u9TuSwqElGfpL7dTh11oCoSXhY9Ul
fB3jVUm4BzmPEJXKdQWfZx1zFgBlhzCiK/lAVC+R53Cc0gtJZcJwNsiXn8EDdgfNTKODZ4w36fwV
5uGLmvivBOWIdFcUHkAfrBplqn3XsSsVA4EL2rzzy0YFWWROlD3miJyn/LasSYTyAUMtHIthmF/0
3vypTY1czYaP0DXFa2abUYgEgpNGP1pH6j7HLA8/GnP4JVPhkjp8O5T+C7rCr8oX9+ixtqbVfY/H
QyM+RBWp7/EC6mVR+qgaCmCprmuBaQ86ZEWOY6LSk52qnHIV12Q5a6nGmT/rQXKNymT6zh/NPBpZ
8qFeDvD05TA3O6u1m224PLGcvfla+Hm4rXKjv+lij2966j6VDQgA0qvCIxRkc0XfPjomcXaTOKzf
IJApSIQUPzSrGX5YWuduPdpVwdjTEYEL5K0yP+mu3C7+XjpEE/jZfMRuCfJvTiAWGcVwKEM7O8at
k90WzqTvEsvotpRYAIO2nUcuc41YVO5FIQFEGzxlz2W3NHO8c7wRfKfV7pRT7nJTM9d6/1KPn5vE
OkakYK8LP7w3XVL5TJAPbC9s5invo9b5d20uDyPTiKmrvWxRi4ydXJFjdhtl3/yKAyGErX4j7OnW
U80jenRytzWgknqmPQCsjjZmXXzkLHk1cTrz4lCuh2aIt7VZPjZjfJzL1GBi63JQvLK+cuzeuy47
gvrWnWa6tzXA/hs6p/k9SePMnkssIXGFvrWtjKl8AELPUzOvat1+8KLJO6i4fulAz27NZE+8ofZh
Jm/iiWydaV6Zfp3qrGmqRwgUhZsx542rpit2TZG3u7gxn8HXupuh1X7+d1H5pqENJjpt0yWhuDtM
5FFw+qUA0mj9odFg7i3y3LGeboQU35K2CMQgvvdsNJEyrQmr/+v893/HrX9RinjvuPX5R/GjfHXU
Wv77f7OQLIhH6O/wSS2d/V8Hqr9YSJbxBwJWasLI1TlyLYem/xy1llPXv49WhviDTgQfLJ4D0gbA
NfyNk9VfKVO/nazwEywu/kXCzakPXevSkvitGF8DlbGpWzqriohEbWem7N/v58yKWXGizo8GIv7G
ZZscNa2WHNGzFPYO7cN8587UjA4OzMslLUNozU6YZYOyJ507rOKioJLuFmXxeQLT7a6bOJqeKfy5
n70qm8Erh1n17JmwbFY9kSNGDeOs0ly17qnoecAPzQX6FUrPGoCTSjqjELmzaeKPxOEwPBlOBIU8
ypvYrNdJK1PtZ5b3ViHX1hAb2PV1ykIZBTMtXfy/uIBBD+mRoYEgNamnH70whXPZtGV87PReUze5
Sso4mHNdwBrMp7RYTjlee2/riWMdqIXGZrmaZgkdu56arPrqdTpyNy92zIiwE84F8cZwtSxfSTez
KcFhP47FLlVwJ45x33XgskNU5LiiVG9/pdTu6R/ZaNjIqDNpztCjEzvRYLGnMq2KT6XpNcOXaWxH
+QREfzTWtRwLSG6qDIulLku2HJByrGnFmkaFOd3OOZjoB38O/S8jMuX6wFlxiG9GKDxOvlLoQlPJ
qqJNoY3VG1m7WKf8MWBC+N1qQjiwHMH8DCNOPlvJeVbgj68UFTTIgWkto4LDGKQB5qbQdSsyCVdi
hk4z/NTJb7fjjT9PvaD0X9Zx/KSRvePQuib/yx+CyCywiKwGuxvN7pg3eD4gy1IKy/4k/HwAS0nm
IvzJouusYp86nkx+Nr2liUfmvnI3J66M17bmZ0+hXndfcR+kMDVzWJ5+2bEb0cM0v24QoqcHGgSy
uHHRN7MMla79gjVbmnuUu059VarCiPZtLKZwXc0W5dbezx8UmVVBZ/nNQ933YO6cmL33qlWO8cDi
0x06MahN4xGJKGrlv3R6UX8DPHwnZO0+61GqTXh6TeuhMmXxp6AM3awts7fgR+AhfIHCinlgTK38
pdZH/bGJ8GGXQ+1/Rukf3UQRxfHArjldrhvbr6gS9+VWJdqjWQ8zTZwqv56SnEqENdndF2WP9UMe
K+uLsCS4bhFDMyEUIIGlnc/m1lPQizuNtbFQIrnOSl3bLlhEk+jwA20dRPItWFhvZBPN1/yTs2O1
gVzI0WjWPw55BwC4F86RlGv+hCXkh8grPwy/OhO5Nf6EFiyvp6kSm6pkj8fHkZHhSC/msS3aqlr7
o50CpBTNAhDO0sLZ5GWmOxylczNeZyQkZleNnVBeSBLDNwNPqs7bDn7YZre5bozpxnTquHhhHKTq
+0KJ8NdFq0LU50ORN0FhR5rzOUrbidc7jaQiwIS22ZnFM1no5QwE7HYew3ZeawR6uHc+OxeHSAg6
1atqzuKfGbXwgRK3U38YnMG/H8dEfvOMrHOXVCE3JtazEx1/KamefA3TGrRcWi4AG4ktevF91PAb
qQ+GjlS+m+ugmqxU4GXv4m5dpQaHXj3SxYsyBgmxwzDZKApVk8GYyTRzt7FVJeXXoo0zeUXMeZXu
tXqOjA3paPBxkeBHZrUafRUPz6bTeCMn26ESa7OP0vjY1B6NlXCU7dytZNg4+Q9XlSK9t+qmrred
WUmp72cyEudHNgSdRu5FI/JrWRJ2VAYtZbxoZQ4DvZTfVrj7v5aM/yr74p4f17X/86/T3jUKbJoZ
5HqSTI3e4VQQAKcWNbLbhxC2O8J2SxdJe1DXsvubXdpf18FwjOII/R1Mn9cLlk2PZXbNIVzNAJu/
1bGavhkyvgRfWTrtvy+Ly1WomLPXQhlLhNBJJ34GPPP/2DuT3rixbUv/lcSb1IgG+2bwCigyyGil
UC9ZE0KNxb7v+VD/vT7azkxJdlrlixrULRRuwr6ZlsWIEHnOPnuv9a1UZwK5ECiVDU7uiINRml9Q
yo52VSbNyeTzUPz6I/xBDbRcFYeDjqAKCM0PEIt0yC2Tn9CS8oWKohVGBbS3CFlZNebYJa8vWjO5
JsSiqKwKtmmppHaJFPLm169j6aa+f/PMudFCEQOG7vvdR0ywl0GsKHkPQR7QEIiDA1st7VJzqre/
vtKPNw2CisXbAR2BxGmZMud19WGybkaFBMS9DXLrSpt9yZub6SM144/vB6GKTGcbJx4ugfeCh9zI
4h58Oeczi+ehseRmFQa5fyAqpvztp4BOPLAulU+OMIr3CIx50hjE6blva4zS9yYzs3CQPzII/eT9
wJNYwJhomRcPz9tPLdU1kSNcbFHX+xQ/gUq0QOub7ZmcpO1HjoSf/Ij0xVzNk62DInovaIZHrPcB
XoXFmXYniD3dgCCJPrgPfvaOqEMR9HAP0OZ/945KrVKESB0se1biIrRB+rbJPunzmbqqgFqy+u3b
ToeAs3hGFu+IsgjiXhW9OsyzJV6L1onedJ5cA/7AWPRR/vDyol8/RoA2cXHojEfUJR3svZHbQKsI
EEK17FCjd9b09BH1joe7FvpuV+Ti86/f1E8ux7GASczXxE3VfPcsGa2pRGWjG/Skheh25Gi/F1JL
3tedVZwq06R+AJz5cYnE80yjDWAWqzE6rLcfYjDTnaqaica6Fep22gYPyGpo3/fS6aSD5pb77IMr
/niXcEVwJmz4LHNIr99dMQoU4MdcEeBZ4c1GRceDz4HuYfIRW/Knb25ZNACWYIt474bU1LzpEV8b
NtU3sO9kGDyyR7srw2SqFEhxdG00A6KCX/8If/YGufl5ChYDJnL5t2+w1tOAFaQzbAR//VogjMuV
y6TympLj/q8v9eNjDVSN1Z1fma3xg3x7KZp/uU/R69sSc7F9JBhLndn0m19f5f09uWxomA1wm/Eb
T8I7qVnemoSVGBn3fNqHj0mdCHifs9xtp7Q/ZoxhvH/hegbARBWT/LIAv31XsR+kkxkzrbMMoBqh
io6qQ0Z/17OsdDbtreyDj/HH+4TagMEpQnk2bum9+DLqZmGRrZu2hHyMkZdO6S2HRnKlEo69w6zL
PGfSq+Ej+eNPr8uqIi7vE5PWuzfajr1UTx15J9WQqVdpOUlOnpLSkdda+zThwLwUCgRVv/50f7xn
ZB1nNMANNjjsYO9uTzWyJkNoiF2mM8uMo0lF5VFGKfPB6vzjU8B8BTEywk4LOZ787r3RyOyBOcoW
kzXSMPDvP7MGFevYIiX512/op1fiR0LDhYth9Hx7u/SxWNPFReVdiFLDmImGnq3ODcQIKPUf2ayW
l/16O4CEDHyIm4QHgYrnBxOrHtSdpKM5Kfx0Laez7giN8TQECp08pfwACvTjjwq98RL2h9IfiMh7
8kBsFLU/CzkCl6EXHXH0aRVrhfXB5/eDwGMJJpRZlHlHeByQA739AMOwHNMwN2jl+vPgrzp9YHDW
TXI3rXShyC2Skkw+07g3wjvmKjW0eZE0L1sRQqP0Jh4PbSHrqRn5prn4EQTipx/CUlKAJ1gof+9e
ncZJ028U3rVR6pWj+8zzJ93/CBv546NIoDHEBXZ7fCusPW8/AxPJbmh2jBNC4lkPBXyds0BEqieZ
TXk5GW11FyGP+QDv9eNbg+YAwg8zC25F3t/biw6C4XcQ3ky74WNdh9qUrRorDT9Y3d4rheE5EQ/N
Jo9pj+fjvYvXSAnME8ZGt+spr5+0aEoEO0oTOlEROcTVqibFTzgNqxj2NeHvykfM9B8eGSA4KEuo
1fAELQ6Jt+/SmJsoa/WS65O0cOiCmbaFWkvoNfKJae/cRh9ZsZfv+OYh5Xo8ovDmKaIxI71bezrL
L6OQZd6ujFDNr1W/8GebvSNQt7MUD9YH++MPP0a0xjoHH5y+2PGgMb59g3JJjKYKFMKWWmKFLR9r
BT7w396klquwolLEw7PAFff2Kmk99CYEEM1Ok6SB5FlIay1RG0cqZMlBQVI+V77Wf7Q2LPf924+S
9YBBFho0aNbUiG+vms+tjwaZmJTECtC8SeNdpEs3uWWcmmFzpWX9o4o0QzX6q7BA7fHrlV1aqs+3
V8dvgdMLG/VCA3r/gLTt3A7SlGpkeWi1K6gkwodB3DnJrI1nekUbzaja+BzowbAWEAZvOkdj8vb8
65fx7udL/YjlcXkZVHSQ4d87TWKpyJFLzpkTGznJdS3AVHrhv2kb+HoVnRiE5Xy75Ly+WwzSJJjm
MiIJVCN53ImqEJbznEgffKTvFgMAZXBS+UkCopd0/Anv1rkol/GMykPtWCSLkRnq69ZD20Rm6giy
Uk/oh7Qh9pqwgk40dFM6P/z6s3z3aC7XB7mwlDyU4wut+u39pMlBaYYzanCGusIFO0dPSKCij7In
MP5tf+9EytXY27CRYj0Dj/UDDkWnRRbko946bcAYIuGjJ38xibvM1o3B/Ag687VOfHW7crmFwMXT
ggAPB7r6bqUbGRTXkVT2jqiYAhp8qbfywdbrxhjWPZmM7a6LEVpiAqj16aqyeEEuuSumsNatVKhO
1dpCNgwfo+/1h1rEm75Se9QCK0MOpKteL7JwUS4ZJbb2fCA1DAFoZ6yAnYj3UyrXohsnUml54LhJ
oLBbKucCKYKoxt9+iv9/Jvgfmsjq/c9xKafFH9lD/t+aP9KHnFXkWx719vk/v/29v2SYgFvpVFFN
LP2d5fzybTaIDBPAGCsIenGqDcx/f80GFekTpw8YZDJa6qVFw4P7twyTFoSJnpI2B3eXavzOsND4
ut+/uktlygBeE8dGNkdu1/cw/7QfEFxrWGVJKtjG0aGqldOgLB6LUia/VE5ZFBCUKfp155s7mpM7
nO8nZWynarKHoKGTFSp+NkrJcAQdGboyfgmYV0xZcFARhSEJKkzfk6KHppXv0UFPjhoVgd2rauHE
ffvQR7JTYeNIiMGdm+aQa4SAAitzZLV6QLopy5v40oqPhOTVKMFVeyo933T1wil2VolRda2Zu8o8
O7aMUgyDTC8nDA8Y8Lt1pbqZgiDf9VtHluwBwXjrTbFtNwZZaQwwiLRkcu6K6qrszqzknOi8qLjw
4z0OmqpwNH+1jEETehNrOTklds1St+llehmvcBtgCXiprhXxAh2VaJO+za9Kwn48H1Iv9bRbwV9N
qNruUUaVl/ROUIJfCZJDSEtFAGX0JZQu8kuyT6+q9LQQbhg7oLqfbVQOgS0ohTPbqVyeVPFarE0G
bk4jjGtSAhcRlx1m82qbjgf4GRu9Oy8EPERe1RHVLdlpnjrwhWxpDbe+lYHBOt3d9CTcC/fTk/j1
d/Hr78uv4UP78u3X8EF+al/kpz//17/ED0yF1+pT/6I+aaxJSCpk1q8JYJDnT561rpKDTA6zahED
SeCd0kF52KVldp8SeeaJtP7k4jOqvRkeHAfpu/RBVZwe+VhyBfDrYhS3SUv86dqWnGIbzi7J4EOw
tmp4FUdQ7JLmDeEKn4JeHOvKGecjsgvQEnwvQ1rza8dksTia9cZguDIzrSMSml9yzQsFF1rA59Ex
UQDVqa1gWNxV/O3FuHg5OmNtd5Zt3feOerRrl68zHwrVJaTTuF9n9SYuGfgd0TXa4eQq4jroHMNw
9NEjSXE6432GpKXh6mpXRD4Ptno1nYWPPkKr5iwjBDnfjTiW9j4JGZuwI86xWVIeLgLhKWiOmX6Q
t2nnBWv+ehHejOPFqNxr+e5MF71YuONWDVQWeQDl5Kyu4L85S4CvORUe9F84zEAjl0jSfpskq6lw
InVfI2FVxrOw2yj9WpyR3Kwqwc15w4iXDbutTjAfOAKqGKcM1pp/ovgn5YGEudEjBbA9mOf3Gm1Z
C79p6FjHut2FoRsUPN/OJF81wlnTLxwpWvr1KhbPmAQOL+FVdHqy8lYmBqsXrwJBhET64USwtcim
CWs5uerMs0fKedmgR3KaU5B9DeNI11IONRKEK+HYhy7fUZ5cLXCbyR3JQ16SvOVDkr340S3OEjuZ
8AweBkcl2BynWMNcXBVRaWqc6gXN1iA/k3lEtuqiRxTBcggbK9ynBNJL0SPBeKTd7mr0v+0hRyte
JgeLs6vP5JTXZrVueSY+UMlGGLRukAdWF1n1kuDvCCYnS0fXoBy5mKkYwhJQI6llJgvMEW1i3Iib
/DlCPUe56yD+JCtuyVR10Mbx7+bzERkDL42faGyPW2JaFaY+jmTcJ/7khMYXaxBu29hLtU1abidl
v8AL09I2g6tQulVNjXe6zkUvyW9y8UZM3RJK26n5IMd0nUMCYjHqzLsh3StLIrPpckq3c69Lz8Tp
CgWAWnp9cOhOjNuB9VCyi/Ps3BKhStig3ISv/yc/difNydf/zH/79iciyytxurk9LwsaQW7f/tEa
p/lSnICLbIYtC+O8n28nMkwDO2HwzMxuBf8TWdJZpZ4iFZOmR257OELC+NikGZPpU21KuZNuBdEl
aCjqeKYqWHNEySOvslORnHGko8KFUQtOEGyDUuBImCNN3TYYrizNsAcm3+a0w8oelttau85cf3AH
c5XQOY7njihOX79rRNZVSrrygk81p3tGnih0Lw3rZP5o2j5XXhHuOVsyGlPQZrW1LshK7mxm2lZ5
lw66l65yrGlGSa6wbT3oh/ixG5wqaRyVHMTiVA9uCrZHn8FZvqFiNAwcQt58WiI7Vx2SQkf5LidS
qOV4EPQCM93RjUyeHVQLpjy7UyKftQTmZqgshOqBNpWb7zQe2qi9VbXRLeF/WK3myQbWgML30qF8
CbTUKYF5yXRU4q6wSX1eJfK1LyWPbOyf45RpxCiMtopuBdXPqu7wTgPE9DvdEdXJnudzsWAiH/RO
YCm22UlOp0rbJtddIS33SzSrNpkrRSAwoajdYXgZgoPZYGkY1rpO9m8khjj2zwQFrnuIAtdmsL1S
p+g80nLVFYiwHqOZjj1cKVtqCNm1jtl4KaFdJAXDTWQVz10FKN9gflAGmT30syfQxBXGe6Skp0ks
HQjBPBrpeJOl+rOcIwdUj2H+L1Sp/25xfQu9kZnPP1eg64LS84/L7vE5ato6empfV6Hf//ZfdSjj
y2UEDuqQo8j3GlT7RK+CfrNCG4G27OsaVPnEWEanZKUZyBhv8Q/9WYOS1QfOmKIWIK/2O/Unp8m3
h3rqT1YzVOjQG2Blq4tA7vXcLiorQaNRJDqVb812lemqk1qAnIgR2PZm6sUyhHVDusUkclarlOAI
PafCOKEZq7pF2+y1TN9koKVISTsKgr4revUUqOreHJIbUhNOxXC+7kd9ZBs0dimtgb5uNlJCzncu
P05isKtV8aJQgUYIiZU7oJKeM4ZfWY8NR5FedHMxuzTZsE5TZNdFHD8aSaJ/wfXaLFIpWboec6tb
a1qFYY9z3q43jRapv6Rsx5AxCTHE3U2bVJqtyOl4L04+8bEETjsCurXzEK9s0jwESVkcwR9SWZT6
UylG44rsbaABdZPtAmvovRyv6BEHYrhR4waJQEmbeJnQYThQ4pTcmlq/GKfkMhC14glb6WKjBVMh
yKJ62sadhkxYyUnsgA9AkkRFEnCSmwjtc+O2ylgGJ6xNTqyylWVmCuVTq5GniOUZbuatEo+Z7cdV
sja6+rKUWfZ6CANPWuq7dcHXcKTdJVkTnFtZuW0rjBAZyyoTBccvkrXVZ25aTNuhLwCuhLuJSG8j
2TdDsjdjjDBK7dQZloN2W5gKcrqc039hm9p8GkWVXU4UW7Ef3kxBzxcUp6HKdmPVLWeQsnnUAsPL
5e6MH/3nsZzdoQwcybxDDejNVmVHar6d8dBQCwkGPg7LoYNOyFFOajJWKnQ9saUfpFAA0zp2Z3k1
5Z/LWOcTVnoDf4OEcO6pUWZtFWuUqJJaNltJzpMbZZETpbl/CldtW89p7Y25eD8CYr5eIrAJ9xU3
ox/HR9C9ilDsND/+ovZ7ItU9HjbPiJF8CPKcIJPQLns0RNzAT3XSpGfUNtqm6aJdDMM98XmJWdUL
0GSYOyn95CUSlDVFyp+5DwRnNgjd5mUlniz65T5L02PqG0jlZI49TaUdRmjBW0WdUHWJZMkbVcMs
sg2O6jzndpCEJDZbwx39bsP5uhL9Vlvg323BhTBOnOYi8fjnNfd/PHZ/nHQN28/fB/6//953RbD2
Ce4uSyp4I/Qpr8yXGn8C0hvqPCZKul8WPa/v5ktZ+0QyAfFMytcG8bK0/rniLn/Et4HAz2PNK0Q8
/BsS4a99tVeH/iXBjwEAEw6oFTQXjaXH+UosIRAejT6eqNCqDXbKRBkyxT5R7gqBD6xouInixB20
8NIiOVmY9WHTI1lCZoo7iNBzT5ulaTMG+jafRe4yzSz+hXvn/80EXmZW8EsVxngmHXQTQuUvN/j/
unAv3Ysbd/U//7jF8PulZrdH4fjm5vvpt/xr10cRKCoQkZbAJgawr3Z+7j9p6YdSJgL8etV9Uj5R
Oliws/hbdC6XGc3fOz8CJeoFBCkQepai4Dfuw2+Cklc34s8+i9c3ImlrSp1mteQEma/ZtaZtAgyE
LoCzeRO1EayAoQ/X4FlPtFQ4j9X+hrJ21QXUr5qKeU8JE7vusJPU2mnXJ7bBkK6zmtOkatJ70xx9
pxdUiPDMCG3sbPKaSuBWqfEmRSkM5klibzfrST2K+F7cOJpfUi34DEMi9yaiuw9C6nN4AD8rptnF
UHIwyJCqn3fthOWxL9RtKaWlY7WUydOQr+DchQgjrIiTR1/U1UUtU0qEo4QMvIvG9YRu3E4NmEpk
oXnFCMUk5xiWmapn9biI47A8UyO6FBqRVTb4lKtCVR7COjrNM/1CDJFXayLs/spEdBuHpwXulLmI
bkDvnOMfOjA2OQkjeY2efXazpOnwH5uYXTQF6Ghczo4mx9QAhrVWxU5280Y8wRnzgs4a426ACQa7
9CHr5sM0i1imVUYPWW92+GnFL02YPjS+fhqEY0OHDm+yogoJutpa8wCnsJE25hYLEdBewDGHvOQ8
I/Ucdptkr5RB4vi5dZn46bawMOPJwbzO2mL8UjfVC1qkxgm1YJlmTdtWwhSXELyQmw+lP279BI29
vEIuGzOVRB5kuYNvHPMofemmmlFe2bXs6BnCbKMuj/qMmqdLOcvGcYonORQ5OzZB22zlSQSoUgvq
aV7TX6IHX69VPkK7I3re9cVxUzSScTlIjwbAZqcLm2g3ReFlGMgz9UielbYGRRE2hW93IG5uo2i+
zkIDyAoxGLAvfbfKx+JsQg18aOthOJsXF0YvDMJuzpvPTRNa64w4GNNIn/pcqTz0u/BqZN9Vtd7Y
UfHEFGgLoEaaDga237XQj9dNu3jVEqaKjlzSB5M7u8BDVMrpxjKyYxI3V3T43TZqac50OJhe0I17
mDOdWCHEASSV3XSK0+Wh25eRHQbltqCPWE/3eKzspKto3ehOg5OpzaV1zbS/z8p9FchOLn7uKQ2t
eHS1OnMFn2gp/BJkE0HS13g40Fmb6dqoz8RwXA+Lfx1N7WnSmXaqIxtTbtRIO8kx2fumSFdTkI6G
aso2cUKuCCQn76GnXf9+1fGPO8dSuzwVJQtoELbgCr7XMgtb4c2/uDmf1nTefamniy9Nl7Z/LnLL
V/7v/uH38uBqKr/85388Ie9vl+8WAIF9XTmw7P6i1EgfH/K3iz1f/21plyVKDIComItYohG7UEh8
O9RJ1qeFrM5ceFFeKojP/ioxVE5uCLcAWCIxXeJuXy3t1ifOX6z6xNssIwf+6M93ffZtyf4V34Hv
83pWS3AP336ZeaBlRQr8fgpedVVU4eEInCUogPkU5lzb6GPBLdIS9/OrD+X7xV/r1L+xWV/vI0je
YEmqnCWBSTAaf1fQVBoEngAGlNPWhXo3W230KHLQIeWz6YoTU1C71hvMHPlUkcnDI21EWBFpIANh
iLHZbIAAIQrASh4fR38KUjcIm84CeVTG52qHsHQVtnqESJ+k1H2jtlnhZHk5bPtOBKMfWViA7ZEp
y11CPqtvq7hxRs5Icj05gS8VOHPlOLvRwpo1ROKYd57odXEGYLPntVQ09dDfGrQOiaro8Waa0V3t
l3TCok7IbU3rsEs0ajzg0YnKUrPFOpctp018+d5SSJZ0pskIbxpEPQwYiNvFEZhnGLc1TVhanUKr
ZCsGwKBYIEb1p0GdFrfN6Gf7YijjiwC2Q7yJlUntHQJJSxhaQ0XslwjCTbCFrqrO+p6hoyu1k9R/
iY2k0t2WoeJ9UFjaMfTDZeLDPnBnNh2umb5OZd22UnlADzXn1Q0w2zHaCA0R4zbxhdO5kYDXBYcu
Q8IyS6H6LKuWfxtZJAKs6BSkEDhysQEhJs5sQbg+h3tVjJpFhyeZt/LUjwp4qDZ7zLIpGrxCndgu
uwrfvtOIJkyRMbCk80EIMmWjtlqj0RiWuvMYMphAS7DLWqwXkUlD21B7onxHveucfKjNPXdtiQ+9
nqwrBLJhyf3CsoxqvkQLCBpEvw9hj8hYmmT1QcgaQXbSOVYCF+ZsWHvgCquzaWj7x7gG/8mUYW5Z
rqNu1LDdNH1lE1QiX8Nnx1yazCMemaqaw3UbDJPoFMMwXbflwOmU1hpOWl3V+yNQHVAETZ8xBPHD
QiOAC5d9rsP3XCtMdb9ExH7mroobhsbgYKQHsw4HzMG1qT9jY4ole0on8SoPsMstMRc1jciyp4Mt
iXVDSy/tuzt1WLYqeQqJw1VYHGU3hVZ+z2Y/VrY/6jCJ66Km2A8qg265iiBMs33k3dk2I0yVoDM1
nUKH20R4NAGQhStZEEiW5a6jsIMvClBWDP24XSXm1Cj2SN1U2F0oVJdKrbE4KPVI0SUppJJgwUFq
Se5ITue2qYbx0RwsXF1VlbSJXcJCStx+ViqcuELUyLYIWC2xOylpMht8zfBidXFJn9FMeZp5GVea
Mg4MyqBUGy5tLVWxC2EiUHMQJ0twlkReyZOtobuix6agv4wq3FMYPpMTQ8OQgd9wNE8zKFahG85a
9YytrwPO4EsdKKrKKia3NqL2oQSEHC15UaAdQnNI74epbalKutKvV34UGYGrzoHyZVDIaj2Jy8lo
vLGsm2I9h1Kk7Sxhpv1Pz3dwZXKVck+LqvYpDZcBBFArUTmBIossuhh7kzKyDjtsP83M5EbVU/1+
1mFIA6WoZYahxnRjRI14VaZ9fhHgK8TAhGD3TLNSTXLnypRpySaKka3+D26/r3ff//7v1hpgBP+L
jTp/xoT15lTG13/bqKVPhonEg8MUejcO8Yuu6ftGzTmLgxb7JC0HTv2Loul7L2DZqHEysLeTUwd1
ZjG4fD+D8Ucq6r3lG7HTYfD9rY166W282alp4ZLOvOiN0ZHB1Xi3dcoW7B+kIbHt+4X4GBHte6aO
xWhPFNLOLKKOadgutj5zi+veSNvNEgNy7VfloVJExrWpwMgC+AtfE2dTT4U3mLbag6keazaUSFNN
F5WfyfSc9mo89k+ZWN/DX+1XvTCd+9yha0PJUnfsrNCZ5SLZpvrcOYhKAZUE0I5qKbqvRvNzOVAf
54Wyn0b/WtRDxcvbKVz7Vb2XzExYsCrXpS51p9gYvvhsglUxw15i5ATlObutpr53m2oydjLZTGtF
bidXyiTyH4TGtFtpbJ9UQbzgpWQnPYjUoRhq8DmcdnKQHugVJ/kYzGbkZRIqgpwHz+HQyN476P3K
Fwq8+EO7byHDeVPQ5e5s6rPXDnXgloXyXKgzAyhkRnaiZevODPurOC0vlKB89hPhVoWVxycdaS8C
wBxzjMIrP6nVDYvwxioo9WlOV06ZlfNu7s38mwvjt1p1V0XGP19L4r9K5K8F4N//9o919ZsHe/2l
OH3IvjTvv9X/hcX34nz6xUPdLTOVNw/18he+P9XGJwn3A54wMkFQzvN8fnuoLVgAS9ALCknyf/AK
0d/586G2PtFnWRj1SHCZtbxq8Kn6JywHyNNQxyLSoT33O9U3hoXlsX1VEdO4+dpllJBrLs1J7d1j
HQcRfrJ5jB3R6v1d02WOlTJiH4w7HwmBpxjVzkI9wyxdKcUN1DUcieO9EaGn7OVUXwrB8MrSpm5i
0B4m10NcuELF3c5cbwiviAxDHBFqax+pipUpNN0jTXeshBNmKkMXi66aScE2rrbbHnRPzaarFyHw
FSo1ZpFbxg22nNy1jVYcFAtCWbebZNPOoU7Z6lgnK5VipQiSVWTskvAod9Z21BGDcNQ4yRcnZTJe
NFQJuXorSABbrAmCh7GtMqQyqTgfVT1JkRXCY/VlsJwjA2hDcIX6hCwuu56FVZbQP0qnz6M0tBya
k3UlIfsBL1vnDAYa/w4m1wZVTmiPZP5GqIHq4L7I0TgNO6m8XwilZWTe6Ril0YmQWNsBMeJwn4+3
vdDJZHbLysawMlCOzOgbHR1CJ15XoNqI/rnuEvVpRvqIUiK5LmD9MIKNrMTyTKQKaYOWKCZlW1DG
vZUIG6NnMCVZXqcmwW6QqR2tmEHQcKGMPjSZfLwxGHA05pVhHY0KLpGgmU6XSQ4L+bGGA+PkUtat
kzy059gIz6tY9+pQ3DB+h9SVHcTxPuxj6xxOvHgDrbG6koSoOxH94qZtZZu64j7gjTaieCe1JRP7
pWIvdy0shqK+jENGFPRAGAwDU8rCdsEQQyXx62KTYik3rMfZFE6SZt636divSkRXzTzsCBVdJvjK
dsFG9mYV3SxQTtwvGU0dsXZFszirJ/9mUOPqcQZ9/sUsb302JG2cHtixVoFvnuHsP6vlwUmrc3bK
BXJq07RbWcoYrLKM80VWcrqxoVscZJDwTa1eEUzU3Ixdfj2lSWOP8Cw2UTHFXhVDc2hFZAkdcmqg
co6lKCsjB+2VXwNEdAfpJJrTc1kv97ovMCljh1zaMmFsnfqSaPtZsGJws8li7by0/Jui4CNFBJYk
OzWVEbmlSC90oD/ZdqE96MFJqW99oAdKBhMmVDejUKCD6GxGNtcmN7dmPMdB5hTFPqHT02RhYSsI
gbW9Jnce2xlUMwQBVnMlh9ZllD7NwT6Y4muZOVBYMCJNgOL06krv7+fs0WrOdXqmSogoplh3qOdC
aeTguUeFCEGu4PVL034Q2kfJX1AbFbie8NyX+e8K0gMAd07dwEcKIGYIjZNX0XU1iWc1jbBpYfTO
qjfLqS3pyKwsia5nhRBpl5p5erBA5FRWeVXpwXnJPHFMt4bfy9j+pQ18Ad0JwETbclyVWAwXnY4y
clwUXsbIiPaaGZ9JSX2iVN3LEEX3Wd2F7jzFd0UwG+swFN2qV04tGalIJ0QV9CdtepLmKriby9I8
H9KC/rCftyuO6vQ8FekqVPt+x+ELMdZsgYurctWm6c2jxSHEiSGc2rlVn8mNdlkrxUViDieJVa/j
NM5fEtx8N6kxoLTDQWBXss/xIuHrBZsfGPa+iySIPK0Jd4HYbPpQOOkScVWj7KuN5p69mx5FRnNM
kx+ltN6kfgtpUrj0WzN2jPizmg1OHOSwnIBbejntC3RbkBaDDgiaKqDPqgI3qB78sbODIoet2svH
XHkZKsRzsT7edeoeyIqTll0PiqUN3F4PwufBHzBWapKAGo+zLcMbhFWiT9tVMWrgw9ks3g+AXA74
7sn7zs3CRXDQAnATrXWTc5tWpkESW6MJq6Zaeo7TKg5Umnp+C3JMqe4y2US6VBM2DAidnWIWn/rK
BHpZpIi/OMa7EPLdqrqVjeouNlDx+/5dne2E2jIvquiZdGye59RwkirmvHoux5uehwPeRK6vBOMI
UFNtAw7U61Z5Kmo03DwaDNGVaj9RemZBf6/HWUgGNvmKgbJLGtRT3IYl6I1ZeeDsR+czd5WIXj4C
r2RIV/5y5B7VBRJDPBNgMEMK1+J0h8DKAav7WaTcNKosYPqvAm+fOdalRmHYkzlcgOV246E+yHAr
yyy+CDX9kl4dfVUxBe1RZuapUUb3OE1Ra3YjghqgwygRCRSK5AMNCbrFKLl2sjivZvPcVIPPWRSt
giF3SAtYdc1BVS8B0nCDiU4oBvdM/VcyqgWhTdZBMTqMGo6WDlm92Db1oQnu/La6Fxoe6mqHH8Fe
ztRdVts9Ba6VpavQqFeJEJxWfbs2CuFEG9PPkTFu9eo6S+s7swQEzyq4R5QMVgZWmot5C8SqT/Oq
1FMvtFrjVC8D9G5Is8K+Xrw6EufzoT8IQ3Iuc+2tumj5syCAYT7OTmaccoJfG6Hl0I89TVXTLnp+
ypP1rE61F1QyAagoYGMNYnSYpmvCv/djXG07hIBBSaGhaLDPi77fWnmDSi/FAFqqyedCKK78IX9U
0S+NgHnsIfNXhK46GXcw40qvaIv+ssslL0zMZ3lM9JUcqM+tbt220oKBDNqdypMPXA+R85zVujfJ
krAnfwnoCskeaENMR8Q/K6SfR50W3DTOiksaua0O6Z1EpOp2rAA2V7K54LhmJky8GbG/qkZQNZaF
xUCIPAbNbmzUd5qSofz1z6VqlryqLT3kF5bdR7S2yjmN1ipLVdjOnsQOn5C13M7KvkRs6gP1VGKn
6EonXjQker+Fzbnw4kAyzdE82iJM12gu3MSU9kWBpC/eIjaPbRFbx7oy+HQqZLF5sgPTs6Ghs3Rs
9jDBqA6A1UZbNjHZSRrfY1KynjNrpY/RsahluxOFL71S26VlrCykXlJWXZZKdj4J3f9i7zyWZEey
9PwqbdyjzOEQDiy4iQBCixQ35QaW6kJrjafnF93TzeqxmSGbuzHjtuqmCgg/55dXaU8PWlT6kxHk
b4aZoqCzH9O6exPid54b2778TevcYWyPevgRWgT/GcV+FP160sadqjN0r8h7eGxEA652jqrz4LwH
8kDFqM4THSAcxQM2Vgdrfincwq8F6f3JzkUrUegFLgcQUvfZgIFzxg+4M7iJaYNAO+YLhykk0gXh
mzK9SVisWNa6KKfdqEccF/l7chvwOlHIlya7hSRa69IgNJCN1XLoRpAjsDDD9lFfMvg9wqW0/jEZ
HdunLguTZ/JbODxKfXoMzfEUo0ZZqWa4JNGerqPjlM1eYefiAmaG1tD8avqa5Bxh+k5S7sht2QiA
QlQaOyIsKV+tYq+2Cuig8t5OJePb9FlU9W5ceuJBUQ/qjjzI2N5nYYabdZk2BHY+OWR8d079oLck
vnEb3Jpa4t9KpN6ip7xtxYEcpIOxFHfYl2JvyZ1o1XQoR1T/TCUS80fnB3GgA7gFfmGNG1xGz+bQ
7GNGp4uWxRVsWaCvW6oSVqaFWJRtO/XDIZ9sxN81xlOSbLgWiVM6mw7CKW8PhnXuc7SgVmb8toPl
qRz5E7BRrcNbkLGbGMHOZk1eZ2TqlKzyMEz3VtV82o5AyjNxTeypPMZE5WUFOVczxSG6RhCTfoVo
3Y/lN9mqXmCxOuRwa4dMjOwByFGt5LFfngoTPWbDB1q2eyN1vWiRBB+Wzllk7UFvmufOhE125xcr
Gp9TJc9ZrB85J9YjK3dSiiNAhhfL6EwEwU5qEuHi0h+ntpbryhwIoSaDUrNVjs7I3ERRInkRy8qv
kuhY2wLRJkL0xZ5X2I7Xedn/StplRzq+x6rza+YjJ7bJa2lPd5OlOA2FdMj8JGrQHronJ5+YdXtB
M1WybBMTIakILa9Kuo8W+A7TgvhidG3e7IL3Py5NIg+RyPHyGIpt3BoUtve6WXhaKG0PsaZO8wQ5
g1Bt9VHhe9yFct7WlW7sgKisfZaEXtwFjwAs4V02acV6aJvqqVngqVdRmY/qqs1Tep0o+lnZOvJl
cwCod1FbL4swmaW3AVy2rduOZxfuRvXZTZ3EhxEV2svklMGdJln2BkNihOgoEg6M/dIY1U711q9J
0y4OeCk3vMMdWZXA34026lgnyG6SxbIraUkhRb73HRVpL1hw4TALFbxrtnuXCI3MJYuJXZfpdU7U
spFj2u4zmFGE3SgAEboAtZSH1A0eVGMIfJfVJUJLsC6K4q6hA2A9INpOLD9rOunZZmX4dZySmZwX
H7qdJHdxErbfurW0OyfDBEfQzXqMGd1qw1jWI5qtrVNq7QnWoFijEWMyiON1HffEXXccZNTAEcEl
tIM1mL+klkUeURR0fbBpWUXhqUl+DLI1NtSU1LsYcsUbaQrA92LnkGONsWf+2VY6ItyqStazqIpV
6y4OF2lTFY2+spdrV6d7YtPuW4HKlvEviol7SIdvtRA+bC49/rIQskP+GEV6Khb7qvqaWZOHRfaY
anKmRzop2f7K2F4vYxFdmeOJGWfZ3XYdly1YCntdEV+7mUmLw4RBpnMn2veqIf2q0R+MSu7mVp3K
uvY7o7hSftkeU3LdTOetEf1udNXvIk68tEh/msFaxW3wgSGPQNAvx30OR/3Z0NvHJjN/WVMeHYI5
+oJV+bCa9r3M2zel9Q+xwV+vmfKKwS3zm8X+qEIeBRH7sxsxMpMC28rKM5AZxvF3zhJ/jIgyplZV
x1k0YFmG8bFRNBKqBK65tAwSSb+8NIJe75JQGrLLMy9xqoumaTAry72k+GNnZO+VDqQeiqEkta+7
lgqey0L26dl9e9YszbpIBO3r3Ck3dHyul1I8tBwfZpYe5FQd8rj/jCY8fqpYKl4y9uTVmctLD9QC
t18Zhi9ZET2WRXYJrPZSSbpfMoapavkeYgz0HLzr6BbnXVNmU3cc13RLsCCP/uwIMMxky1b+kFXD
pkuhQ2Y1f4zasOuXVjspJ/wdM+bQdHLM6uGuEMO329lw+2bC0q9gO5fi1VnUBuAUxYrCq1MXftE4
r01CpigWzW5VVFT1SBWuySlGDfIeJ91dHAU7a7FXxu0gkXbtZ06S+YiEWFaJ7MWFgAB927QWd75+
KHTjKMYe0Wv/hDeDQOFcbYNJbQYasFJ99GJiZFVsrC1GyZXLmyq1513TTUQXgxD1hnxZElif2ATe
0FvWbEqmx24f9TajlPrAPLbLnfbQE+PmdBUR0kAaVKtmK7dPKXhySX1nRJ2HQL9rmuhiUeXTGRqN
iWzxpUbHYG0ljsDXPw67sK36kyrniFF02g/ZDMEYJV33wkTUn9xafgGErzpt8fSR0Q+LM2jaEFqX
YR4nqJdq0veRMceXUd2GE82IcGEslTPd0yxExi7hjON9QkjQDc14NGpcc4kw5leiog8jmenjhMpq
1Q2EIPdJ+1nblu9O3wkFCGQ7/4ri6TLExk9ZmB1vzLG+hEalVWvLbOanMLBHpP5hDtBUc/Kafo+4
pecAbkK0pXW5A9TGmxYUR37tbp2I9rGYuYILD4nf0fu8mozpOpSdPxTtmnRO0PKguGZceQ3X8Vji
dxDxJs3tcis6p/CQFNie2d0+8yXznJG6LqJsoix6DqzSd0xgmX60LARHAbnIPBprnRXZSObXKnP2
gOfmpjBbSKdqNA92Wz4QGRyfeiq5fEWzE/mGEkHQdKA1K8dXoiYo0CT9VTdV40ErCNJYotTTqpQG
U6CgVZxPX+iWfUuvuruknzfqhlIUymQT2Y2d8rDNbnSS1jaCTOrajydu+24I7Qsv+fTFudXOJOwC
vK/f+rnLV+HI/NLZOeIpTCRoQuZLb7XT05zH84eWifB3WgB39pc613ZxHX5BIMTbsCL9qU8teGzc
uAMvUxxwDYyhfRiyZzJO0LIF67BCm0au+WNPEqHoJmB9m44qY99O5m+D7jN8TjSIWvH9VBYbI1k2
QxCykLn1ciYa+0UzxD7XmoeRh3g11NFDS2jXKgys312EhokZxbBHFEynKDlquvAowFibVrvVm+yX
Y3wZqLqzOCNv3nhwi4Eu6No4U1n2LceaU7Qu90OTHmOI0J1cgocEs0st9a2YgKZm8hl3Q8etn90+
lyiLH5pcnHPlThsRDtiJaiN+yYK3NplOsntw84faLnbhaG0gK/QrwJRtheCc2bZKJguPZq2/L+2M
pyixCh8RllfhgDSJWI6Dz8p4jBdF49QCJtcYr3PlIyuQ4HJgehOuGmdILvGE7JljSesizdMK1FOk
HDGLLK+AHgelILZ1IBC0M9RKcfxlOsuAXj8OAZm3KJLeNArqVkVK67bNhA5Qj8vTeYgRViSdTTqr
BY1qu77dyHitd7kCWamPifWLsnDP4mXWccYSbuIXYXzMSugaG7QnBgFqBRURYl4jDFjJHE0cMhw6
YcfdjOcIJx8lXLPzgiy8WVmBg6EST0/EaVNpKAOK7q3Vri2oNFUEToUZnJNntlANEpJjt4lnqoX3
EUmwoSfCaXyNwvtcey/h6sdbsYQKf98eMHuo1hhuttRsvXYZ72J09sD182UMHyflHFpl7e1IrDQr
xoG7HdyXlPtnCsR9n5fvKdIE8tADX1bZnkYrHuruseR1EWAsswOvXKz1rYQE+/p5GMxtLW4vaHdb
TF9Q+u+tS9pu8GoDTPTDZpydn4QthwbCQ9rnHjmY61tmuK36Qzp1myj3ix6H0GM0/cj8I3NeyZBa
BdE3/VdHtxl8vaeZLH1rycuvDyKPtxUoNCp2D1yBFH5r07asDbp+MV0N3xYGOqtoj3n4u6IIJNXz
c0M0TBmKrYPdM5ipbotq2EAzwwGBV09gCqsSZ6NFL8pONyy6fHKUIMjoPZLGvsjyvTbcZToocmr3
uyY3dzGy/dqy76zi0TE+MqygaCZ8sjwf8oylvjE1ijgGUl2b9NrG6TFgbyOw1vB1O8P20ZBACkpN
ePe9vYyfuRl+lzon4dRWd5kjAW/MOysXp4W3Xl3Ee0oqISfyqDg0Qr7cnI52/UKtQwETEozPuhFv
qvD3BJ9Qp+tGvtC3NnbWys2fy3niw8W4ZtO8tmg9qfNYIbTpIR2gIwiA2dpTh8jDOZjxcBJNCSgc
eoPxGi/dPq7GX5l8z8b5lvNDTqxJ90CxsqfI04NjaL2ZsbMrqltcv6ueenpXkb9mp6JNtnGdHcvu
Grh9+UuPIzAnbVfT80BNOpui66ngMU6CI8kaFCESTi3nTYL9c0lHekYlB7+z7oq7OlLIljBgo7o1
fxX9gn1O5mc7ppj7vZeHGcCXLgBktqrp1umYoOY8wPPozYldytSPeXVGmk6JHrfTIXX2bbzstfBQ
MCFHiZ8yLMZ+UTxnyzWz840l3jWO8eRUlYcpVLuEGSKafhFTfR5jPxMzh0jAvYPl3FjFaeg5JOVk
3DK31dDUyl28fAf0JqOUvM/KfFVPLw7ZsAhuVkT3n8GYy/EGPS84k1gjR2MjivBOuqhsdGObGLvI
jC8NTvIUFqvEjJ+YjEqga/QjeQR47FVtXSkrQCTFEUBQc+GL+mgVRys72+K51XZlB1xE4Ly+Kquf
qXg2WogvP5acgZV6qHP+qV6egxhIBDI5G+yNRmzuKteeGz1BOwrZMeQYYE3pO8t2rowd0rC1g4un
bC6N5L4NkZKOb0Zyv7TeTKEbEMsKjdKpKGiv6NdAxJ3BiyXmNSU3prtQp6h/6ovzGKHjWTX53U2V
CFkBBeIQhuGqo0bAuBfeWhvwNp7J5iNW0VUv8zwafrn0u5QVjBHKpw9oL3UsWRiiWj1ZRVxEEV2q
KSDBmjYoPORx+muIUJYCM+FNAhexon0QZLQUCSffm3PLgpadKh3QNutP5OyWu0Krrl0UfIx2+W5o
LLhd/4JWoX5Jhqw4oNdgLNTT6kyR3Fs6vS6Clj3Rtl/03Z8aulmMPgXt6ddxX/lO5HXC2eTaFb/O
6gaSu/O8bZTGW9heVfM1EPzJ87tW1GzC5rqvy/jJNAUQx840e203tdtJzrQdwtreIN9fKftFvbSW
T0ytn+OZz6vTXDPwF37uPs/6c51cDBmQzN6tFq32S+7P2cg2AfptY7jT26/R0PZx2eyl84Ec8iEB
hZXxXYCEy1GNr5aZWabeNCDJKe77bD/3fhS8yvFYWI+g3JcmN5i/u2UtiWlBdg4I1dbdIyXh0RpB
4Ztr0crivjlDdapsw3MrWLY6oGKldniV5PskW85iNr6L8NMEPPbwnPiuRE0WBSre1Kq4gBcYYFEV
DcPmcBoEv2QrYnR41i632vRaUFj4Zi8BbZGzvOPZ6vwEnsRHL+eASLjaG3s2j5OCBWr7t3Qp1lG6
4NE37sMc6Z6w45+Autk2o4toCJdDPBFTSLUYlYFE3kxMKY5WeUnCnVzjdcAXDrQ4q91AbyjEMlF8
VaN9lpRB0RSJWgUrXZa6ztGJu+HXsJgftuAJL9zpQQcdmtzmd9/Ve6w0GoW7YQftBeLvAk9iz4MT
maZ7103ER2dp9q5deudgs6KopSMh/GOGaqcjj8buNgdiCQc73yt3PiPdrlHUh7ZHjwW+ASeq7zUr
eFh6to/eip5cGeLzd0A5oqASPE9tuEty3bjP9U3gGhHj9XWMSNmatXFc5bHx4UZk9c9k97NyTua1
5n2EI2wedyUyTN5aIg5eWAxdbiF3OSb4CLcI8LRDXve65dtzmG4U0LtnkpRQqeklnLga9WhOvtm8
jKOz0yLrwzWsTWqbENmmfEbHyQomN21Gk6QkyGGo9zDEGzLVN5gx9pUUp84VFxURDJBoNBfIaTok
Cyp3REGnKW2Ely2a2LrcSXfKno96GQ6ozGkB2xeplW1EpWaE60mWvaC3MxNfgpJs29aUkSdkonrW
JENqvE/CX3HaV3Kl2gjwMiXIXnjJnNBKkvkt4V0HzbDom8nQGfUmf1ML6wBGi9g2WAdObG2CoCq3
rSgeLEMWD6UOQUr1rbpWoay3RpF0fmrH8km11Tkdc8Nn1URIpUZ6Yyt2m4G4eJzWQBVLJLrHGtTF
B9HX78ZMRAjsZ7vbUV4OV91P+YJqQsbzfT3UcORUvesbjJ/RDkm4s8oNHUNF9dU7aB8vRSANwIaw
NN7GXNW/hxvIG9IhtK5GkKYspZh5iTGiu+HS//AMEkNPx+t1KRvlG2kDupInkMHIcc85X4eSYcZt
SKIC3wI2xhxWEBSTD5X5PVQzxvkok3eNrZ4HF4iMupFdgniDQtzCeINyh5gu6Yjt5aL5+Np4exSj
7olKEI5CLfQr1kPm3Kwb8enIn4jemm5H54x1qklh/WhCSO8QvcNPRa9QvpprJnuBzSYaSXgIuhwD
51KDtNlRfzJ59HejMIuTrQE6lcGOa9HxbpysA03qP92gV1fLjdgcoSM5bye1rjiawHq0wWSuG8U+
IgWH9/vYX/Rstl6HwiXpQG9blx6EiXwRU2gDEY/YPDV2Gz9OSsJI2Wi2VaSB+wbRzVcZwmexB2dz
9tOYKn3su4A8+mJqIVCWEvnX8k5jRL4R+ZL9uAlxnl4LWAQVO1SEUeVxkdy3t5JfbWF0uzkVucgu
293gpAwGuST5fZRvetHLay0C+dax1+wrFGVnOVIPJBtLXnL2ByaciomqnMmaRhKq6+hlaopwI/Jh
YSjJmOe51stTkuCRtcbI2VY1Ng3TufXbuA2ESpBWNgkUZ+S6GkziZDrflYWRF0ZbNJ6NuuWK6tj9
xE+jb5NFo7KmaqxzQPTgRjAfHECoGaI4S6/toE0vasBFJRtp32FuaTc2ulTAysqyjw2a24uTGsob
qg4ljMFKYbgamM5UUyDI+3/4zEaqqLd0RrOzBJlYN0ZTiEPTOuZpJg3rQe8IFmA4U6UfuNC5LGCz
V8ZaSZpiigI7NLr2jCTExABQzuFdDwBM+Lo+3KX2xN/XORqstK7Gjdt30dmiH56voQOKR5lVLpXd
NjVCK1xrFX1qQbA0mzqPp52ZZ877kHaEKwgK22qPU0x7kCmyH6UooQpyooiSOfjOm5tovIB0wp+v
+9TClwUQReBe3BDUhDri3usS5XBZYmuvt9bdFNQ5p2ah456hDxNow9bZFEu88LQ7GXcAPETltHaV
6Rc7TamITIKAKDPQ/nWKiMTXNCfReWZleQLbAP9OrMEj9NJzZIl5a06ce1WF9LYFY3IUTTL4JT0a
61DRfeaUTfcQZFN8X7Ff1FLll4RBEtHHGPyOq2YeVwE95OeqjO8m6sO3EYJJvWjEplcGRC7d07u5
knIdD1X4OqaKyJTRehkpB7maXTHdSdmRTpxIw+fPknzWQbADROqOdRror7dX4cZy2aFkVcxPoxi4
CNwTD2Eqre3cVHztFHMXmY3YEyU1/7J7G9RlynWf/hmeNPCJe9HI/h6kqtKg3vEJUBg3uLYXjUlD
aohmWlTadPlTBJMQOERLIfwcj0E6dwdnbGueiFDzJkd3fiiMg6XBk7cpK1hfniFIldrk9tAZ87+T
MZrPAHKfZQ9j3jrV1l0GmOSO0uQjVeHFRZUu61PSMt5TB2ruoyYVO2LuuIVHYzvTJLW0rrOnfwXE
38HPUYr6ULNn31eF2Z8hLc2NXk/z2Zjb2aeoimcsaahJIdbrYQoK+yydsb/OgzWRhVCnz06ZgDhV
rjR7ZApTfzFgSRDyxyJg3hnSu4nq0010Q2M7GT3MeWNcZ64t1g9LM3zoJLXLKKiMEye7t2y3Pw2m
Cl6QzQsQt/RVB11Y51qre8s0lZQb5hgYzXFDPUblBUyNT67Vv5Li6vjVeANHyznrn53RIL2orEPS
GGobTwDAdFftmhp3hDWl8pwkJsx/WIoN4w88UgYr4ZgQlQsE6VVZOrIsmsRvTPJxSkfj0tY24QHp
8g7QAz5T4hUIAkOsTZIW2mkkg3Ky8TNPVbMMqw4mnY2BAAa/mnIAT00EsMU5RWEDVT++GrPCY2Do
ODQYRIq0Jc+WnKUcNC9DIMz6QvebDFOdSJPBRjTksoN4mGDSD73g0gUSYYGRE8OxSuOb/qKeRkwc
IZqTrs6DnyLUndMM7FejrfEWQ0PJk2SecEu1FmIUB27QdOfi4fjMUxdxJqTkFRGHwQ9q1JYSdhuW
R5faRciIv7tMd0HXE2jUhJO9FwSr1MC6Iavz3AVEps3s5XFbZ2idgvihQ9jIiOkMpZ9UMt51zB8r
fqzzQuVgu6tR1s0rJx64LKGjq8Fr25t7FVhwusq074CMULFdlMjA1sdi2icySJB89nghTNUmLxU7
ApqvOpZeRfzL7zGv46t5S0Uu7YGVjOryFtTCnQ7oX2F0Ir4fYVHWMugnx6nquxTf1Gc7KT464kPF
dSYG8XvuyoUaqIy8t0XM1KKHGkyBMdwY2Cl8R4FhXTXe5BsJAHWQwxCXiGOs6F6b6XQhq6Y7jj0w
+Rh1+m6ZhvaN+EdytFyLadpAgu3iVTuDYZU+3TpM0dH0lrE/8CSWGoBhh8jjVx9MWIMpvjm7QTCQ
pbEQJCQljYYtVvt1L1D+LeVEH+cMZEHmJerYLKJ8tllqdKz56DRXPEm7KcF4WnEk7W2n0A8kaZCV
NU7FuW6rwouTeb5OJXKeJlYPAfzkZlJG8hY5OK7WFmvrsdf+2hBo+40WLe91MFWYVlzkWUkJ5aqm
7lm03FSrKRYNAF2njiS5IFAc7w07fAWBR4wg5uaS1Ymx7QjOuE4igJ+OU+U+NXZf7Uo7IyOFIhZf
K/v2njYvDgaqUziFVM6btFsIz2wc+jDaZXYuS4HoimdGO0WGbn42IR9mZEhCtcKwhmYvgPEwYuur
gHaB+yVJWq6dTZZWWNlJsZ7IJPRTK9FfeJl89rCKe2hhejuBFsgi0uZNEU/JOZgTnpEgTHgWRmsZ
P2x3dmnbO2cB1EdE5+cd/Z35wQ7D5jsvSBGpg1OdLlvw7JWyO0YAwrM3Sr+d5ouGuxWc0kSk705H
a0B12HQroZtIavOjWeCk7RrXYp0MlomH3rmVgXVaoHYMKNYXnIT5xskRbNEqZjh+SmV9uRR3PPd5
Ee0ygAzYcyj6CZOO0BjsE9tTFaUpXpZhahBm3awl9ba53uww/j0L4L9+7Sx6eOcYB2U2uyYAXq+a
EfK4bJZ9pgDv47AhUMw8pkQor3sqfzTKGQOnf9ZK/o8R8dMkSL41//xV9P7/zQH/B2fuTZ3/n5sD
VmWLM/cvBH/+ZffTLD9hOdDw9Gdn7+3r/80rgLVWp/8BPw+y/5u99u9mAd36Q0lHGfCtmAiw9fA1
fzcLWH9IZVlkNkhyZDEEYBv63w4gC0uQQovnYK+9xYP+C1ZdFu5/9grIWxjuLZEb8M3CrWvhZfhz
CgNSaAj/wUyo2aODaoUZAAQjYLQ962LJOOZo22XV6MN0tZC3A9XbLL2N8CO88aNTR0ZwIlxgeZPo
5Y+wG/WnlqyCBIXlUiCxypsm8adlxABH25YeIm7tMAFbMqudPeJCyjDlMLkTYX05W+lkB21zscRU
oONuZ/Gb7XHkARgIevf7gfJdYnu17Fmz2lsrj02WwJoSZlCcgG6pg5KdYEEDwXsmkix+acIoJSmz
RwyqZ471OI4RLlBaTG+SrmVCi41YFvbMUiP/gc13p8cDNXx14XIiI/Zszp2bg4rmsm2OzgCwhlo9
s/2QNKRjbGbuo8hdpOEzFb8kpvFtjcIZLmMfwFUBytXQuwOGRGyDOQN6z6LWpUL6/PYpboywOWY5
Rw0jEfa+dZyO1DSJhRYlRiXsuBDLSf2AUKb73UZFHhwzk8/dq1MN5MLNYzf2jDFrHGTQrWvsFrMV
wYlejnggxUkEvl4LVAiB3eC+UJUbv4+mUEQ4dpgFyM+wABq70QJ7HbLwrCWt/a41OQbDHuX7V5kK
9aWZ1TKjnUnrY2dh0vUINla7MEh4URtOHtUU1AbRkwI5IbxTFROrnEgpiHXy7tLKVqCNdgYsGCoK
uMsipxuHFfunPNlpxUTV9AHi0yKWz7LRSAVNbh5nkr6bXW4rCvT48Il4WNKit1d6bsZPYMXMCDwX
1VOi8vCzgHkHLwlK5RAhli8vudMAsOSUHmq+ms2//mghoAKRpYBjCGHdLUNMcmFZKVuC43J0btgO
ZXC07R4V+1LeYBEnsPUjhzJARdXEdENXSUKcYmxH3SP4363bT/Ukn85uss+auUz2tEj2n1mSjxdl
L+lnPInuMtk2I2Y+hPppGTNIjt6yg8fObULCIYoW1UEWJOgTmjqLDU+P4/x15DVe+Fqu3VSO1OWG
QbnczYqL6BnpqN7b8EagLFOLFcQscqpCFqeNHjVXUmDTx7PzFSeD9uLgGMIprQ3aB7/SfF+QCkVf
+9xA92v2YGnrPiaFq2LZ188GkfLT2tACKNkSHYHrkfCjP1s15+cqHdrulxyjfEByvTTO2tKIhjiw
z/dEt5FLloMwITy4YJibiA2l4eQbxQqqLBdb611KtNpLPGXyyw3y5gfEsdaZQnM+tjm9BxkaX0H3
x9dMyPTBGFFVbDEoF0j8oO3HbTmkiDYkouuHYCB7HwZEb0kbtCbW/kmfoXCMzGlc1GKiQ0rmZOO9
GwtXrmD2jbXqqBswbjx62y1fuICR1vS0dqKh0QEOkXdhvKXiEJC0E6Z56CjnQZuMLeAbnYb5pnfY
jb0WNHfhe4/KWjcDtr64LksChqMwynycSu5920JneUE10uDV4DhAjcT8VtOPgxwyi83gQfAK46qw
KNBCR1kpQvkUs0U2zwDEzdTV84mn1eK5VtX0s2hjdk8Jx5yBv2sdOnji4lCs9OTXjrIGt0jgzb44
JTS6JsuanBASrauj5gLqrXkEsCNLO8kiUhr16aUtJeIk14pJn+xmEkxW1UiP6Il6rtkCDzdYw7Qp
ISUA5LXLL3nYFIi2nISPcRz7+8CNCnJDrNJ6QMRPIsyU3lathRYFj7zqGzfdLZK1x13IS4uBJ9KD
cpj616oKEg2tGpFTq0IsLPxOBYC2divX4o0e2tquVVMz4hallgKhfiifySBCDRcpoi52hRE6j1qW
NuBhAB7WRqNs98KNRZ6bTRJcdV/H+Gg81XKRCL4L9d9zgY0Ns0SORnRBZp0dqE/UtCfb1fjnEceV
u1Za3em+kqpzjuwDIQHTle5qfs+R/e6OCtO7PsY334NSNGVrJGVfhJ0uD2XZarpHu+5NU6fs6bMv
iuzFphy035VloI6BqWfoqeK2/+qieLwOXL0bYacwzwzuFeS5YL3VeJxY0FJcbkEfRe9/mkf+g1SM
26n9JwcgpzrxTJRdGeQ30mf074v4THgU3uNsQ26XtHe5FkZ7Tm2FUABXiEwKy8tIpD/OMLx/y+P4
lybG/zuv6H83EzgT2Z8uwi0N5t9SXm6O1//5Px7p0fyLj230o4v79p+GwdsX/m0a1Gz5xy0ZRSgS
4ZUygOr/Pg5qtkE6nCG4dNKyDEVf3T/mQV39YfEfaaCzddO6BXn+Yx7kf5m2hatU5184NFfp/8o8
KImU+dONQ+mEbZvOLaneuiXR2RJX+p/HwZze3zQpdB1hTqCQGQbEQn2EUwg+7/bDTXXtEYxkNMh+
xtzCdmk/0iHtQeLCpBAViYXPfNWxOm+CRX2ihENTlbV3+ihWXQ/06KjyUYLS0Ew93pcjLetJMv8/
BMj9lzfXP1mWr8MPUWPNz1/OH1X7lw1OTS5gWfw3cDAb/+X9CNUQfvw7C/PtK/52I0rnD5uiOAMX
IxUFJu3lf78PpfwDa41O66s0udkIG/jHbWiaf8C183KhtoD77Z88zPofJPPYfBUZKw4ZQv9SSKH1
1w7PP7/AWIeM2y8niIeVgu/3z/ehOcYBM/QwkuEfJtfBSKVnaRYZlhT2iS3xPtOwrjg+HS+n2+wn
zThY16nRM9bFAjzKdmpbh5awCO8346Bdz2afgLKQWE2iKAD0q25qNy1qU9Ijjopatmt0gQsetMmS
WDvl1Lj7CrbkYTEKlzigODQ7HGYVFpso0p37XrOUttInaaMzaUoY3EJmZIcbbqh/1zoXJ8mt6TmJ
5uDUBQs/dginlIS4qlJir6xMIVMKfqQOlNynkGwrsnWiDejaC6vChjfIVRr5/2LvzJrkRLIs/F/m
nTHAAYfXgFgzclMuSukFU6Yk9tVZHH79fFHV01NKVUvW8zg21mZl3VWtIgII9+v3nvOd29QdXgwa
GXr2kSGn5wJ1flCpaJ6KXQya3YX2bid6C0KAUaI+xDW4aGXhmtFZVORi2pbaNbHwcVAypCsGevbk
vLn2cx/A1kNMQevVR+MREC8Q96jvmU+b7ZcOy1dszFHt51dtFzyZhb5ffCynBkPO1eJPjnLeGAl2
XuIbLI1nSjN8UQ2uI/6y7RLZI7ny6UxSI/NHOCLGqRG27ONyFC+JbHZLXR37zqn1ruoGWkNGNPjr
QWeQq8vU/Wx3OvhUZtkE0AxdIqdyrd2oaRx0e4afoIyckxerawA0pKI0vs32QufdyhbneuorjlMO
Bc1Gk6MEIl/0qKkshLWU86AU5CbgmPKU9X1/kxPRksGBFwyUUuqOoW7lVVkQxmuTEHOaiwlmvY28
5cPgDekTYOFkuUizZ+QdqkNi7XHE2/XWTKI5HbEko/4RGeSVlrG0UBZCQV7mfex5alvIobo3PTSr
6CNMVHIGypJeP8xTV/qRpB/HzDGgcvam+FBYNcqLkubTFr90/X1JaVHx5uvDwKA+LNw4wBBcT8dB
NjRxVckCXcPmXYbawXpCVbiZ7Kq4TaBHbROmxYnDYTfX8fgdWBGCnM6ROxVXMf4Uq1r8k8QzjppV
Nxw9shmw/kZyXOMA2cTN14H4nJd0HtqPdi9Hhq49bT2KJBHcizJH8Ds0igcMaaT/2geif9ZrUH40
2wFpXjy5TLWmzlGchCmwmrRSH/ulcl+Xmksjk2FIg3tX1WdX5CY6mGKgTq5MtE9xnFOitlYdvAkO
MrxjqR08LUE1Ybmp5EUTVabqVTHa9kPmyqi28ri3m23aJTDpSg8KWZi1wcyseMjnrdZm8U058iLR
bDUN19mJzRC3LV99MhcEjmVrT+kZ82r1DXzK/CZFj+bIqpDUvBaXYJ0wnVWN/hHjDk/UaMd96jtl
t5N9E/v43BJUp0SaDai5Byfu8RMt4oWXh+/I6kRXkYAuFOvaoZ+SeUWtIzlPVXMuqzHPjoVZe4rU
e1nQhKnZZWuX+Kf7cuxHVqAiUw2VvYGRNZUKa+8yICA+CIPK97zmfobJHDzWBV/cpyAY0TjEN6sa
YJRUdCSdrSZ3PI6IE4lJmMgZsm2cZMUDNFqThfQFFD63EZWMTQb9ZaWp0gBbRa1nfJyJxc864lZ1
cPk58kAO47U7OVYLLtBpCCswbTu7+KICjj04YEYmtwUpq3tHGHrejbOXXKLaR+HtEKtYmIccs6Xb
67gcjlKk+bcZBRLh6Uu16IgV1kM5xKQPE9Oa0f4G2KC7K12jULHWC5BRjW2FOgKzEXEnQw12ai6t
FRUd2TtN6PB6decuUP5wbMd4wNZf1nkKfjOQLwFuzfWQTgt5Bf3sx2rXdeVkHW0TtO2GHMMOYX9Q
I3BxfdeoTmJZRXBicFTP5wrKC21xF/5oMip/vNOlEjdLsxBEsJCSnmzLLkuagzfPGNY0VF8Dr/kA
TdG3YvS99iRia8/Mmg5AlpmljbIJgwwTYs9tz3oYsm8r8y1Fo1ehIZMkPnH6m2wL+zvnp6M58RqT
OFFJ+GZJ6ztbwXzT3bm1DqBf9uBojrN26y8B5Kdz3DEf2thBOZ6qpPSYKZkid/BdtJMFS0CVxD7o
YbpqWywjIQoBfpLKHEh9GPqqc490m0ZywYqVPlvlaVoig1E4n/sa8t42TyaTQRaThQAoNkEuIp+8
q1G3RoPKufDOs3LLPDLjlBEjmzpiEoM4TkyLk3aAEIC0gLg9ch4LXdZWFQbsO/ydStRt1GmJlUz4
sw0kO+19lEe00hq8UUJ9XkY5IYxsY+J8rSwHve7ncSEj+GmM6WJnWS1AfFlKN0OkSDO92NMl7sAO
EVxSrs3XSnXT68jZFyfXOHq8sSp2zxnov2+qS8BdTgThEcFWT/EYOUmHBNF+6AL+5RaceKTYeWo+
FK4AlIKHuTqMJQj+qBflcoaHMX90nCpB4ThoDJrk8kQqn+1Xt21MLAfxnM1RO1vZaSoSdVVOSpVk
gMV1ua8a/OAMP13jfrGrNSPQo0k+ufI5YY4WppUzfq10v5Q3/uToJ7YnUBV2UqbQVbwkeHMQ+DgY
xobldlmMoQrTcbafc9blGIWVdFHPl2MSb7jB3oNsHUwCmKZpF8zuMEa1Obdvfu0rsKiw0MQeOm+J
zdqM6X3CxEEu02mFw1tXw8tiGigDsmUmIggSrgdPyBff3XgWX0nnlUNkdATc2FDPEJo6kkyWZvEw
DoDcn1n6GLvQO/J863sC+QyyeTuhCSY5q2BCuzaMilus51hgAOzTQy0a+aFRaEvR/xTqTatLU1DO
I49v6LBUbjB08pCEZ7MbmQGFCj2ZLA19xBODLMsPou+6KuzLElJIgx6oCxEAxLxNMrgoGJe8GPHJ
zQ0Q2lp3YO9Wyzkhz1nwCNdN4oWdX8y7pZXkbbBBGzqaRdPdp3FmDJtkzNPP/GaDr6taySfBOYUw
k3wNehuIiieKEG+eckRcqf4AoxbmKtLbLzJwG36Qa82+Bc9tgMdh+vGyZVzZnejFUXvoOrUMWumt
Rovf5AgLZTUhaMcDujrb1WyQ9wRqtV/9zC9eB/4Kqy++IB/LqmekG9D3cf4Xh6z/m+f8Sw75v579
bNkp32FZL3/gn6cqmwaybZqeK0zUK/8c9kBslbBlPM5H/4jU+OepymVC5F+OToyI4IJbkhHNP4Y9
Lud+SK38I5sBjQ8Q7t853F+AVX853EvTlLagOcbvh7xi4HLvIh9Xu7WHPsutqB5N+4o41pc28dTe
sFb3PKxLcMosxOLkhQR736IQJgaS5DLJTL5FeC0D+ozxeKrrJH/6yy38m3bVj12HPz4YNHSbDxaA
riW5+cfTnqRDmM+lY7Lct91VPYyAN2zFdlgXkGdcg5b1ry/4850Q3A3L4xQFJQvh048XdMy5zxQt
aUazMbi53u9PvTCG519f5V0XjmbOhQN2iTfxaSQGf8ze/oLad0agQH7bQ3cSo3kGMyKGDWWBiUZN
2E81UPKnZOzsu3aZ0z9/nnQukm/N39zR91HOXBu2n8f5nRHi5Zu++4axL7qpkTrZCvQznxOELidY
Lmg1wU0Tf0QgCJY7D80b5JQNELwaLXk64sNzTO+mlMq7xeHrf/r1DbEuV/3Lsf6PT8UWiM7NNy3P
ed9eYrMhhyhOKD+1MHYuj+bQWY2iXWoQwNYGa/oh19SA3aiuYGReMtis9OB5k/mR6Q0voBXcG2MV
p2yyEsLJbz4ev7SfP54nfGay8Opt6/LP//LAsMj6K41v7GZJAOCgCARbvNN/0bTdD3IpkN9Vl7Oi
l9GEsKx8CIPehUKoveaqhTP+J5rvXz7E9z8LnqELTJl6gk2A0J13zThvpdRKVZ9u8a3yQ8zTaty2
fepvZWsaL6kbLLe/uQGXf+O750Pvh0UIWzbN9fe/C1r7ZZ4hGN+igC13qx5JQQMGYT70yP5gA7GZ
JgxsvqNowg+Yq+FmocWybWyrPRkc75/MGajBrz8Ua+b7z8SrbKNVoU3ERPzdm6yVcjuodEghUSfe
9wODYAxReGOSWB/qbFKh7KvgN7f+/QJBV4xzKAm5UDodkwXzxzfBHltBeHSWbxsZJ3tfqGm/umXz
m/v9N1dxLuue5fo+WED38gL85X2rPQhIWQFiQ2M7po8woKnCV1Z9+DfvIPSzi9SASQDAUVhL7y6T
sUwUOUIUDNfldWOnzrH2Yvw9KLvi/TpyZMyNyrv79VU9+tU/Pjgu+0c/kHahEMJ59+0Gpw7czsyc
qCE/ML44A4zvmBxA/TYLna5qtmA2MyNn5DUb/UK9WYMBCPt1tufQ9wkCigz2Rma2JP48FEaXEgch
ZkDWTFtdetHMJHHdLe2HXtay20hn1R9yHGVnXiVxm5PDdE96MUaadkBqRH0XqzMJpUQw5KPLYK2t
zPg6BXN0ge3gQcbCaTc33EbXhSWQ6u1QiwsXEIHCptc2NKQkgKa48VJreKbZ5t2YRjXXuym1mxPv
CY4zLQP6CoWTii4ssgIRHuyF8kH5Gfw334KsH9Xz2E7H0kZFeK+nOjm0jIj9vbDIRoILPZWfB9dd
Y7ISl/JZB3YWQ+42sKdYzJ8zUpQGghCFMctXw877PjIuiXKYWY8K7twDjdPuuXRyqvKqxxr662f6
02/xj0cKD41FUlosTj++SaXKVzumL0wOMXqwJivjPQ1kb+t1WDxxLkw3KdC37a8v+tOmcbmozTDC
gUTAMPHdMjjHcTLCSnWjSvTedrXJS4TU3Ua2Uf8uof5vvh81ARcTFv+h2f3j9wMiXlA6BVyKX8WV
tSBqjtMUXoloHRSazrLzPKP8zV79dxcF54thiLUe7M37m5okExJDQFVWEwzXxaJv41SWkUMDJzIl
9QmAEfPfv6eMki7531SCFoacH78o0SKpkSwIwjlpEkDCA4df5+M/p297+PXj+2kXs1i9mWdxJa5I
IfTjpVTu4HgZYZcrj+YAu1Z/NOuMJp0ZrNdWVenfXO9SZL9fd9Co+gyvmF9QAr17X0rpds1YpCTP
egMFTuUH333EF68Z3qfHsajsF7wOhMGZTW+tNMW69YMZS93uTY7yCGhbv9mDWCCxjN+XeUc3r00j
p1YLwYkG+WO/vj1/83b7rI0YH5Fhsfde9oi/7AGxClq4iw1dC0RH53HMmKG1NCS9Vun/xaWoR5kR
AulhK333dk/E1gVdjZHdSvHQkDaeHXOcAmHJqvybh/B3z0DSlOYUJD3W/ncVPSx55efwpAl9dePz
uNJiXqkOYS6ozEN/VOZXTKem31z1b+4lAmsnMOFtM8E0391L+nmgHgwyh0dZ1NsCZ23Y22qB1qjt
/a8f289vNScIcRmzk4ckfP+y+f3lsaV6lUBDJqx5zFGj3ImHbbfS7XTy0oysYiivf329y0f/oTKz
GA070hEePF/++7uXOk5FUQVe5cF36PC+GwsWQ3bY37whf/etBOmJXInV3ftjLPeXb9Vlg9EGDojC
zFuIy7OycS+qFAuBFzS48bF3/vpb8a/8+XuxMngsfzwv5Izv3kk8lYjK7NqMQNwZIsrxaQ4Qa50p
2FmDDuoN0G/a1WpJ25PSHd6ccR48ev5YiaYNKrD8g4z9oN8qUkmw2XseqGtI5nW0GALq01y6WCqU
pozAecVMJcmnZ6r2Dsn+0pZvWdzgYMnE/F3R379NxqG0caiO7NylSOeLe5u9daN8N0lAYnbZDSiK
/rPOTcoWQzrVXcNIC4uOq8pPXa4hpTlmAkoI7sv4LW3weWH7SxC7z4L0kbih/KLD2dDVSlfQEhzS
zDenp7UT8uirJzWO3VPB0/5epCq+iW1NNvE0raCR/X5AxpZ1Rl1BypS0vX1lkXDlmrp5dRuH/OQA
uOblJsbLnWtkEnIwIIl4p4psIaUKptKNY/T0QHNjlAxsipWMXmPI5BWO5gZ7oE6gMQyd5LyfeNUX
r8W7AJy9tR85LEwfiWhakrAoZ4uE4RJPFe7HBdvF1GOSUHShYVYifYNRNtfDx3SSdbuDaMg5Tjd2
Ve6KrKNzaCGOL/aZli6lkxaAJvhQLEiaOLC3dVHGh7YIcoRoSBAANroFt3DsF8/ZxWXC36EkdN+q
Pk6/e/Y0872KLIHkms3JB9x3cRva3dze9p7RPlO6DQPzhowcD0yPNZawqoP7CMcFqORcGCKBfGnn
OkywEXBfGJSg8BwuUUeegIJ5LvFPjMfR84cnTHge7Vf6xIw0CYs8DXYtYLqvfvAhEHVHKrr25isU
q4R4VJbD9KUF0MttzdAmYUms4yueoCaE113mZrOsFfFWS2IwSOXZ8n9EKJ6tuNzEeDP6zTCGgdHL
x9zEr048feH717NfNUfDrdOvdmMHxT5vRHxch9lbtkXe1cdM1DWSTOj895O32o9cyCxDtILNM1aD
9QPvNdrSOG2nb12DMHZfNJpPa1dscow54u7WQ99Z/qba+PkkQAFBuJDv0z1AmPRuscy0a5UkGsAr
Sk1335FfErEF29ejZ8yEJNPbFeS8wIfAKAse7PibReayNr5bO2EK+D4uHcDoFK4/rtW1bXWQrhus
KcR4ACe8mPXIqVkj6LptWA1uC127hd8M7jNqVQ9d1Wnkrc0DZ746zsADiLb59Yf6eavi5+xxrKVK
uYh63m1Vg4HM1qgsL+pQx9KVsYo748LH69KgvP/1pX7q+1HKUnZdvjzAeinflxhB0YjRkQNB0LY3
H3UDBQhPRX1GOeFcLZ5WX1JX1tGU05m3+szYcgBpwsWX4Mi8OA3luLBQ+U69+/UH+7lIQAqFqonj
L1oUkqJ+fC5Z6c0wHWoZgSAZzuY4X+yuXmvsGr8dNnHh1c/GMM2/eRn/6OL8+DoQ2iS4KGuW7dNu
/PGya07GLm5Y5qHxlNy0GQs+bcD2WI9AJpkRjbtVsLd4RiHvZDbIY4kjlxBcUog+G+1avfz6LoBa
fv9+0jAmAAB7LGJZy39/Prd6rQ0xwQft1mk8OUT+XPzzHAtRpwJyRFmxXIL95DjeoIbhOGK3vD7g
+kxxSniHv04LPdOQGYI86gJZa1iV6SXCeCU2a9v11JfhRfPeHjkys9bVQaxPDA3xnfZWR4hhmwj3
uRhN82B7xUz4m9VNyC0VHhU7JzRuwy5ZEtmTW2yjsc0iCQjI9T6S2wcxkJm5pUiUsQWWumHMbtA5
w9FlWNkwwvcLExJNZRBtXGsWmaEi1ecovBI6hnT7+QnfNAOQxRmWGubmnBwtnsOLaEU5hCg8GkUu
XuUv/J8zVb11SUNKULWMpn8qF7CrhJSjcFUITfGANQ4cFGnfuqJVT1B21mFnraK7xcEGJD8ePCvZ
OfkCeDmDr/eoJK0EJJ94Rw+zb0N7G1z4Vk3v1XcTSZjDRiPitcImNcvnbgS2kGpiyPY4GGh4pa1S
ddQxiSdUKBu6i4EfSUMoxg6VTTO4X/PGr409+2JZfWNiYw6PEK5M8bQGqWsfugUZxCZZ+tzcMusE
jMTGrY6IfrsbXEHedO5kHjjImuK1iJZSkzmZz0PX75d0KLKddKfeurcLf4Ri5IguGnvfRCmU+X0W
umPbtWFTqvQ2m7oAqQrah0fYUa5P/4KBA08zgRG4jD2zqyZrrS4iRdi0d70w1Vsax/M9G3XyJnmJ
YJwWmQvgcL3MjgPCuzaNY7QvLu4SKrTUVJ84T2ILKfM+RuTfZF189Jc5Gzaemid6dVVBpwAWSQ5C
RyFCmLt0eFSK6MaN0Eu5H5bGV7CsKvnYdLNsI4JncEFlWQMEWYoR6ouKi2I7GHo0d3Aqi4u9sQDJ
kzqTvM2XDKsbXjJsjH08pAR32oN6pmpQWBfzgCls02fVAm+b/ueuL7PqaRCNUW2ZHbuUd8bUfpuX
oEkPrYMjhIQ3y4bvQpAEApyxL/t9hyTpnK89iGyTzEf7HNSX60gUPIdaOykmxwbUFks5fKU2vjhc
h3WexoiXUDPSV7H5lFo1LyBzEOPVm3Mp4YdUSmIUVG5xuOSQvySung9GFfhIzPGBmZG0SvGy1ov3
aRzGhdSyMQbwZhcME6JF9ZSFuHlJp+PUalyy4EwyB5Kl1p9ng0ZiBG4ffo2BNDtMAt60zUUWse96
falsEv/FgO+F/kyh0ceL6gCXnlplPiFzTVSY8VKd9Ork31ypjPsE8hxN+jKbXglqxQRM3pj5qegC
4xFHtswuVaVxXw0CpkhGm+aBnzoak5nojk9F7nsvkx2Mj66VF9/nyZuu+6RFXg47fAEP5aj1yQ7a
5LUccM8j0R+JLcmRz5CE0KdogfidjdV2qZnOoq2wQFbSgQOjzcF6gFXu4UUO43hBUTNLXQaby6Bp
azsJQgMbGlDGz7K0blEKxUjDke+TxUHZ/3mqUvK3IWQsJ+w9sEFw1+X2EYjuVG/HocZ9bzNQfVPa
TebtTAqZvpKldCYCD9RyF8MpeCFGwnNQiNX+UzEm7kl1ncVEvpw0Q+V0Ta4t9P4ClaG0lrArCSdj
8K9sh2RPaB3MZRbhHthY0I8RPGTXx6TUZoZgRSLuK2Az3VR1382QZDgBhgI+rbXtvQQuTW15MTb9
pnm2CEPAsBs42bq17Ul9FRfAaeQTAncL3rJIaOnXKHihNpN31/U5wYOGLszneTCIYxH8Knu86zQ4
wwzKyDOECVGypfREpjcal3+TMWeOZrNgfJX4TVGQ9jTA5/eDQS/7NQiS72LpCu8wN6PxkSfdQyZC
wQgeJp0ps12EJxNQCCsrsFBZwcvIGWGD0Z646dzPaQ2UVU7+b1CM3tMUk0wVJmNTfs2s1azpd8ri
48B0/74zGTREuCrqc7dkq0C1iBtno0aHxN/BcaBQmc5g9NtZ1Ejse7/Rr4lnN0j4qJtfYkjsr31q
4IVJm5pddEBcWkc8zPGsna5hxoQ2E7UyfneJqnKKZnjCKCvw0AeEg4zWS9UPbX9Ia1y18GWqCVt9
nM1OaKDUowNcMTz4s0P4/6L6/5DUxf962B6u397SH1OYLn/gz2G75ZOLTquWbhY9GEKPKKH/ka1m
/ycdICbqLGZ/Rqj9z7DdIjkVmTtdKd/9h+75v52V/n+Sl0QZ5pgXJfOlb/hvOCvpcb4v8bFhEfJN
Bjy1LdvKTz2wpPANcuLJCO0bH/RvfquQRB7IgH/Ka0MduwUAy5LTve+pr8J+lF/4ufh32YVrVhoB
gcD+q+kU9xkDuQRtfdE66jyRKMaZ3bleG7e+cZ3gSlaYqQs9s7jX8kaOWPtd1RxXaiJnEi1JB/rq
4vJvU5CzK7kELlTioGH9ba6NGjAteTGBW30GX//WzPHBGfrvygiupRInLFIfUkhyowPv9TkNvjX6
agqehxWsdXxK5lOdZ2eLda8DyJCbgNABLJrMcuNlHyAt7AT26PaVT4f8+RoDDW0XAourrLobMH1i
+QKQz9mYmcVUH5cCfdy4Y0J8pVzmenD08hXs2LVNCwAK07xxjbe8MJ9Wbz3ClrjxobjqrjoYweNM
P4TJxG3ef7oYT1t+wxjySHgAqAWiUzfXixP2XraXHlAy6p7npGqZJ21mSIJBdq3FjT2cOhNLgo9R
W7nfjMR4rBUYygo0cuncLUAJLUM99skX3+WkBNu1fIibNCwJLAHRsVs44TJYu5vTdeumuMh6Irmd
9rCaCbo5fCHXksaH4fZvsU5OSkAHnlA0L3o+S3O+TZH0MPA9TFn2WgAbKr40bUECpVmFC2VIbWSR
be+zpL1fausQkBIgDIgqeRsmczUcmWPm9wmXTalTC3ES012P7Iv2Ee0GQFB3JSHNebsheRm0hYkr
LQ1S6MrNeSosiicjCd24/0CrKpTWXVy721SKCAHSXeJND71fjJvOXfZK1BcvJP/LWKpPgCPJQfCW
+6TxrwRCQAjPJHn5684c1iDUprNrZ1DZLjd5LYoXir0BqhzKzNX6bpnfHAtcL4vz9ZI/m6raJ1MZ
KolGa/rYcoA+DrCSc7dgDE/B1y32k4oJ141pIZt5WC0EsqygSolGH2rsuB0sSNXcesBSvPF7LvWN
Csqo7uHeDA3MuwwQxacKvuY0zpECNIqTZ+Pgg0of2F+jzga6A45tLJ+wQB6SHL0ccy3XnO4UvtRN
458V5yxfWFsPHz5NmNRad9i9Pg72+BBn9ZE9fzOtfoSn7yZYHpuVejBz75VsQwuoaunAJxbz9dKY
b4RxfkLd8Jb3L6hQFR2eGCxOUPVHp3mWvTxNgJer+rZ35cMo6NPpAEqUyWvoTQe/iO/jqfqeJi5P
BV1x6MyWxVs+spO5N+M6DV+k3b8FfXMiCo6HMewo03uaYCQ4XNCzXtphcIYvYcQfA58fieGK7yow
v1m2iTHNnwL4lCwTcUbuaX4F0X47gr4lkuoOlcbW1P69RrO5q9y1xZ5rkt866weZJ8ABizVKukKS
JwBU3lj9Y0oCIulxC30H30h2Oi1vGZSi5p36p4XfUa9ZG8zyYNIVq+tPa0vmmkuecg2ZhMlBBxl4
eLNwlHN6XEkfwCfepq+W392kuCiA6xI0Mq4Qm0rZhJCiWIJiB7zn6BJXEuRzZMnlbNX8rBn5fZ3B
TuCOXTfSvrJL2T00qXHOHNPhVBqAtV2exroIV8eemP2QmUcAymZqnAfiIzZyZXLlDIrWc0kMjhmr
BzwDiGIX+75S9W3XFnuCM8Pa0/4JK+q485J2PcS9rLbNBb6/pvw04S/n1JLZ58JWV40fbMcmvgXO
YiD3PftEGj8CgiWmZLljbH+FZPPGgtQdOyBAkjVqp+wb+OMPHBQdKj7vWx/beagpsWmTkw0XLDYH
LFjtp96p4M25+m4aXeOTGAJanB5EEczhNnDgZRw2U593O68DUkGONI3Y+BzPa3+TdR1F+ZSoTeuU
Z+nGHbiZhayUllbDzdA52XVWxYhDAgIbMvThpjAmeJMNiItWPAGXggIZm97Rp2Z9MHp3jCQBW6zf
JkAP4p+GsYbh5BEVSjU171z6+/e8IDn6uyQ7SwBb5KwwiE2Ug4q6RPNe+y0E+gTna8UCG3WLF7Mr
5mQDW+u17INdt3JKWww/gg27T4QRsqy9uSYYZCvvGQIBwHtIaHFuew7KpHy3zdFaoQLZzdd2SB4s
aLWiM7Cl2B9U1ohzTOhUZPftuO1Zse7I+eVng8q6vumFM+xEStRzatAkgJOwWMdFUuVelDystzbc
p9lfOftN3a0S67hdvEfD1e1R5/jUa07doaZgvmx/if3ZqU0zSmEAB7OoTkU76D1uEG4y6VxOB91T
FwUmj9rZQhBghroUIBlSc+fO9MlkkH68xMQspjgnuh1BnsqHrFjqa0fmxRuJN8amNeb8FNOp3jQV
AUDMKdpowfKxcTqK/zErrf3cNd6O+05Z4NmvVZ6TV51YvLBeV+6MRt25jjFtXcLSQ6c1hq3bVgO+
ncu/DXUbDo++uiVk7YuwSr13W05sKk0PVec/Mvi4dU1/DkXjdufRpFCQz+jlgv2aLCLsc/KijGZ5
tXNIKGRMZle+OxNBrvzlUFF37RWPOgRNuOg98Jg+W78nQ3bx4HIGLb3+41rXX4k6uy+Qm5C+XLEa
2OU1Sa1PIlNHlSzXaWXdw6nbCVEfBnd8tHtC0R12lHh907L43HRUaUaLVxGxXlbuXeHvMS+Aw9jF
zpmhDrP5S83knjLl7oOix9CMIItQg6YiS4YwL8J2MnoMI3FzF6VJd924xSnQ1W0SjGE533bKPdS1
cdO05KgIb2tM+L6w/ocKt4MB8hXCY3vDvaeCeDCcPDi1ZS0/NbGartZpTZIwSHn/U3PiEGsYY6gq
3CebStJdK6o+oANgOvERTqK/LxJSOPt60tGQNoYg0h2uzXYgl62K1jkoiaJWbYfYfXIPiWRKZGRN
lnPOtoJT1wp5RZHsvRYGBWRKDuQV450iTJPB3Dftmt4jYWVnRPNS7tSEDAR7GlzvpAx2doWgf5oG
dyuUTY4QIAuajd16NaWO8cFKg3w/zqt7GNPCOk99k3/mBNddLNW4dUjAdghVWeOHLm4wq4uF05lv
5kQJ1Z2ebl1bFseudc1DXuruY++gNHNIdS82JrydcDHq+tCaLazydbGuYfiMJ+UM7vfKShtSDubh
PjCNL+5co+MBgTTc+AOiIU2SnrupOFXewNoudqNfZ4+0os2j4KtvptSU981IkZKT/nAsLdkedED+
SWNMfbjGoCZNkYrIw2wRztZcnfrMZveQnVh2rB9CHOhkHnTpJacpyF5spTQ8NyglH60SxDz8qzRS
cszvAk/Ta6AfJGAjphJ0YOvHT95E+Klj1CsPdWw2SR9TptAECa1KGVd1MS+kegbio8ir+AVqb3kS
YiZIDhAGpSISyi8rHQ5A/RjjWZzUuJ9lNV6TZ56/0Mryj/oCUmALrehr1eSLfF3L1jnoyeA8mw6f
XW8wWRCFEUljdEhJgpUfuHuX9iaQJ3wznr/rejsaSb7pEqJK3UxXe+6ksRGJcY2i68bv9bNTIJVf
5hubHiavEuaVK8p3FdFkYd61kMQyFvFnAUWuRLRLN6I+Yw44Byk74OKXRxOiuD9XT6JcdzkppK0D
TNghCY46SSh/a9bTEGkmm1u6N5+MEYKpZ1g7ulLttjOblYgldWfjmA27sQ5B78AeY73c5Hl8DTnp
urXSY8AYxCDVsyzmdht4yTMwbiRiwNRQgFEAmniymjQ95T5w4MKeyMYxciLHEufjOoN0GSeyt4Ts
w8L2XwMCa9kHmDZ5S5ad8sVpH227I8qCftojyW84Nz0AYN7MyQ+7ir1rcgvGU94/wX8NPhRFgSiW
yOlwKL0TRMNoJEMe/iwaxK7Hb9JeIgz8BEMpEqF2i9vmlEhnZ7fBh8X63GS0ocnjo0O8j2mfsKNs
Jdo6p665M7kGW2u3m9HQe43VD63LEE3EiroN8/UOOW5C29rBoHUTWNPXEdc3FoyhjtLS7Hcl47zQ
AkoBY3TIyLCBz+dzBgAmYq7jFOkJmLwpizGCDseOwawCSXdyIuXjJjEUAnJzvGvTGeMTken7MkAV
nal03xp95CqHWT9tIAb8tdLbcqoYDJfo+3bsDvK6mFzqKzvJDm4mxEeTAMCjSj2mz1ahvB0udPem
pCu1rVTZ3aYiI0fAKoGwxYl/xVGOH4GFU3aHWybfYVdzDr77X5Sdx3bcWJZFf6VXzVEL/gGD7kFE
IDwZQSOS0gSLkkg8eG+/vjeUbcQQi6wcVFVmpUEAeHjm3nP2MeReCZPsCxFVLhRUTZ4TPSEpThri
0UjacWOrVbWB5hpiJp0G93H20p5tKphfIvSUd8Jq9a1qdc26pfQcAk53rUfdQgEiuzK6SjLFvcsS
BdQOjkIdJQFNPzXqy52mhuljj/XxPkiy9HkgYP17x/5i30ytsierR6vXbak1X9xOtKc2zqK9Ip3k
mx3EQG26uOs2Joi1cWG5KSzRHntmY+n+XVxFwa3WhixEHdVOjF9+mN63xmh8m2yTJJXZv027XS/9
lQHGcNtGsU9cRSburarU104WD9exVaiHSQs5ggkGpi1S7Y405Vn0VylXJCWMu7QS5TV+REtHZlAw
1UeJ0SDkwLhGgs40HSbT5NTmWFX2CPrSZ9CMoITUyrzDkSKf8OAhXzTkWD+2rtVAjoe49kABYdhV
QQSsLo3JnbYi+tsolYYgBNTmNpV+O2gA7DnHtsT4YbPk0XQszE4N5dwJ5UMSmaZHEElwdvFxvrZo
SbRFHZhxjHtmIk/Ah0W0mayyWxIQra2nVnAyxMY5HmI3YE1wY6IyYLSgWiDoA2I4HM3sKBm1oTvs
NIK1Md7QsqbrFUNQXZiNfU9Ey5l1tl5gzK7otvlEu5nAoSRHmNhf4QAOt9qgUL4tlRkSNWk/cbCS
rVT54JyMcEmxOH0Z27C5hnC0C30YmBkHdK+1QDn7CqQ8N36CHpNsdCHXvWt6kcGcLeLwJrJqEE5O
z7Yr/krkIVHIo/5Upel1MetcWkUN7kFp0riw5rTlDEZ+KtDYFtnUHRJEtKl8naiVzHbUrlUfW+nv
3DbxelNrF3o9+wXIeqK35K+IkdkPGcZIeMb8c0l/zPVk3cWiwsJEGGyRrjiNzufHG0fENv9n321t
v3VXY0fsxZcIIcaYUG2gnuSYBL618l6dwfeTkeeYW6edKvKtVVUaOh8Nf3GjFVd68dLowKrZadEe
wcOWXlP1EJTPbYuOnEpYdk8lQ5QAN52V6x7Ccm3osC+hwIPkV4OXSMvWUSpeiiFMvmSpcgUgFBB+
iQDZTX1zq+k1u2yd8xQAKiJunR2P8qdi0CYzWh9WZ92s42B4tnX7zCTHHN9MdK6KnyNdArV48hUg
WTblkmhmFiBZwiFZzoeyqHOYEGJrY08AR/sZBmQrygPdFQ8lCmdStzi0ENUOamwTEIrCufaJn6mc
AM9gnHakYFAktEg7UEl3Mp0jnP8gir5i0TwFcfFDkS5pES1rZqBAmKUCDREhy80Nqw6hdEkWewBa
W6ILKaKUZDt4mAvLLSIUZZnqeX0TQPBhyneYWrBha/U9gpCj35IOHMf5A0hH6P7Os4nmhmyOLNxo
anw1g0pbqhI047DII+KsAHqm+Awj9yrwVYP48SbelhEd0cJHfl0bBeUWd/wOvvmIrN6+Zs7uvYC8
FgJI8JBXuetlpDgvqPSSNSSPpAthhgzM6DmYIgahXeaPMDZfsf9a62k+eKpVEnm04a5pEe1dgFUU
M56BBahHM7CPba1kFM407dRmtns19ARexTUc1T5HNyzHQ174XhuSJuJo1qtqI4FJhHtlMw7wO925
VZE/GP0kPAhv2ZL+ec9jAGA/dFEFMqGgbQBW4ahQcbozDJ5NUGLhafBDAKTd2GFwk2Zs6Y1Ofxg5
a9PYd4lsCHheGXHLlGSgE9ToKdIuZrQEX1BoJBsXO+PBho6yaDK5q6d87SCI8So5nLUkte5Tyosh
iON1kBJxZCZSbHK8rGs9H6MNMgq4XsSS3igy/lH2wVmfCNsKgwfWxKtZ7ZQK0iDI2NwGo85UGLE2
YgLfzdZAXUMpORQZgF8lP5NQS3nRQtTmxOGG5hkK5KwpvdF0Di47njIbxm8sVhp7+5AUp8E5tjHx
NCB/IxpEY3XuQqDrbA2utIYcifm76HoT+Ukf3cSuIva1H7xonYw9NEo/bCvUFzTmnbshwbCLEO1G
MeAjIblv10FSzQmpZczeIycKI9c6BznbpO8Lq7COY+IGp1yBaFtreP3DHqkeBPJ8WZrGkoXrnJAi
h/nffkDgtiGTCMu7KIozC88mK1V3CwneOjVzulXGHCys6KTZ6R1+U+YrA9b99GtV4o34I+nirg6K
na0NpILyiyWGeBuYzKhjs1ZpQaWkgzZt+WDY30IYP6dgUI2TbHcA3FZCv+lAhSXqs0Id7s7JrZ4O
pVOSUToRCFVp5h3N43jjNFN3n/k1PC1naE+kBymelsc7CKbqlSXbEfq887V1SjaGYfVQUhKjzM7E
Sz+MI1NPLmXiIugoR8isaJqPkTrEKxfL+oJk5fggCx+H76nTLTIWFAARFTw0R3QY0hUKpaWn2rmJ
cpYPIrKBrTXKmLBRoSiLwYBwzZ2qKVd9gCQRLn4BM04Pv7Dp1ZddhaChUiLPsojqmDgQU3Z9RM9f
X8laWgsTp/qyJkWCIPFuUzHnxlDFoTY65VLntG+k24ps4KGw6Vc8ESkMI7LMrUOW1+3KJ1F3m5mu
pGLAtitv6vqK5RIYZTeyDkbFqyROZsjnrDdHlTRKpmht6y3JfYlUrD1NSzoSllDXdZP+0ANxiMvs
ONiBsYvb+KkaA/XQQRHfx3G/S0EHbiM1hRPnT5C00wLoIaFii76ttRdHTZpNr7fHZH7sdOoDztHE
bodJ42nj6HVgzfWu+u5qPjEIik9TkqTdY+8wyENf7GnTVOvUMbsVhIVgn5LW0mK3u498+0XC5eoC
c99SQe5JVV13rWRFCtweiiRsemLCVG01xCmBgY71HBcEWcVuZ9wXTn/PMDi3qR2uCiN4YfejH/FO
743etg6DpRyCLkqXkJdZp9FlkEdUBGw5fMIuiKjXgAHIVul3RNqRpUs2KG5j4wqGzFkX2gmy7qPS
jpQczJQs9CDalJEOSQA+CIZqaMepPOpRvzdTu18qOqJdh63tgkonDO7IYKoiyyaNyGXvgUZGxNrt
RboV8X0WX9FKPXFMRZom1nTvbdZ+EscFMADMQMsMEzPZukj3Uk6/1AzX+CmvTFWeOlO7aRXqmfDU
vaaaCCWyYFoCZFtMYAjXbvKi4NpOGfi5muOeHtJ4mYf11lAbCOjRndWkwQ5x30mryj203XFpEpTW
xrSNSvWnb4fM9GGIWjEkoTzibyBONSDCxMZQjySG78wYV4n4plbqK1vtrVBISiQje62Mzp1bRsds
DE+N3/7MzNA4OrXpojRNC2A9Vn8aleCAohVMu5gem8DCG1TkLNzXqZLcuEGzoFS4DCdoE8a4zRoz
Wk0wwe3B3fcuQVo8ftLpejDV5XjTOSr5I2AW1C8lIow5egHg4yaNazzoSeClVX3Ha12wUUqXfscm
qfbd8xjPHzAGx450pSAFt2/m06EdscTyNuE3Z8tsYtUQRLLpEgkD9suFDga9GJN8F1juo2DZXDT0
IAUJLU5wtuf6vKY8YscnQ2WE2pRHCBAMPv42yifAHnxS+OVJ9mqFtaOm8oTL8CbvuJdhcJHf0Ywi
aWoikEkSD5Za7leQG4uWMd0boDia9meHrgz84Kqy4Lpcu266Dmy5xs15VfpQgXCVJZwai5bvXvua
6Di9Uvt7L/1vAWubXfTelKGO0O7H6srOlCtzaOGRm0tHVbYtMqIw9A8QXKA2ZlHEFjBcpoDXvIpa
2x0mrWZj5iQ4y7Kk/EaM8iJRpzuXxu59iTzkjhgasmuNQLs38h4sUG0FfregYJUfOCzvzcyJOar5
KboGzneYb/oV3pybiPMHFWqzXukl4mNtUnZBrpBURPqAmzE1ajRv0TMRvZnksMUjIkgXERhpO061
pQ4sqSPIbgnc1NoXUEl2ZRqt3K49oZtmR6WORNMlCfT1XLmJ22qvJMFNRZBT5pgnCVhxX8l0o8Qk
ppluc9CBU+9dU+nXA4iluJCnsYp3WlChWUkG4VG+I+uEQtIymnlDqTqQuSfElygvX1WVkirMOAcd
9ZwU1bt3ghkQ6XJDkStLzA1+PhCVerONzISw5+k2BYnqcFK5IWcuupGNpIEGuZf6RshmSneVI0SQ
dRo3p6nUcQNH7HEm1GI/GqTKqnWbEfjSAia1UJezL6cjnORrvdY3kF9uHfD4egOZIv5ZN3LNtn7b
ODEzC1PXLoyiNYKYjYrTN6TcVgYlXW57TWI5u4yKQFxsiSi+tG4p8gNMqJU07+24PhlM54Esr0OS
dYaGE5jRF/NbM78iAq89tFTmsmljHe2qHSDqDzjL9JjYcBa13B1k0nVo38OQWsbVg5mMa6SZ19IM
1kG1i7pVMhwtITdm8MPlGN6CPirZDSiE7rDEEvL6iouf1RYKWOx6aOOf7BmQ0vyQ5lo1iicUeM/+
qJzVftYWGKugI6yYlNkiTr2qOSaEzavhcyaTZcFxM2IaLpt1BJmqiVjqKMok9tc0BQgju3DFhh7v
YbhHEbMqBPaK0gr9+wJ7FV18KnexqYml3SbqbnI4apOoaKu3USKCuyqoyzP6Gy48ld2urhR3g5SD
JEzYgd9V1zc3JPsltGqYh5ZV3WsenXosCIBXIQSxj3cOseObs5aAWx3leFUUbb33jazfAJIuvDzN
zAe4wRzehpqpPkKWunIrEzOtLE4mEEOIKXzBVjE2FG6T4LUGSbJTY6boyFTzxxa068h+FZ9nFTnF
7ZD4YHWT6JQEmkOIQzRbrk1n3A8Ci3yk12fMmfH9wKYeE3SyMrSaRp71VLr+VqT5XVQpX0SDAohS
6le8JeSRq3S9EibRXG9J7TYdFqsHGub5Jh+xSvg9COs5JCYLlaUNumVBbdrfQ4EsV7Gf/NAj+0yz
7kHvzJ0u5StOCI4YBbrCKqEsyEm+tW8bx9m7PnXdgiwEF8M/PUnjpIZ8LTWaLPzifEv+E7M8OLi8
pSZsrBCZLDqLNiCC+2FRqnwtPcJHuhimngN1M5qbscfI4uTpueqb7eQa10FinkpLfCMq6dbolX1k
NMcJWWRkodmH1UA+bzspIO2jc5LboFFDIkfVaJ8azZPJ6roYq4kV3JQo3RKFDG3ykl1T3sGHOaeq
XDkKVencgKk70G8EL9Zo8ZXv5ypVwva7Fb9WWqssoQwxorQaJQklXiMe6gUn0dcGYSWPk6UtQLQm
tAJVGn8wDmxOE4LIpSKvTYNAGLhKyKb9jTHE31qXgPAiKF5aX3431JzttR3u8flmGyNTtn5gNYte
YjEn5MgwgXtNwd61afsQekxHOzhEvvvAxvDa0JSIHUJ4HlSX/eZ4bWI2Hn1rIKg4PUYGy2luOHx9
VUCNYJ6TtXSFrn7l9+O4yBDIbvOSG8UI/lRMYuPIbq+Zw9xQ9BdF5q7UvEg2hcWRxW++jUV6ivx6
DouRdyo482VZIunt/NuWoHpIUt8yc9yZTXtqsmgdUKvA7fGqm4q6DnT3PszRTtTluiG1CRu9ujLb
cgPux9iKMRvXTToY3hTp7lLi5VwA5bge2ClCUj53ab2zo7Racph8xkHoLFRb+aa1I3afWnuNNBxj
WfSr600RGSSWHDSyQIdrXQ1OSu+v7Lp50pX6lHXVWhHjrXC/k46JMfqadmEBqTn2QN+HHGAASfXW
HN7txWq3BUnwYtEOheJTkgIWqV2w1HGFK9pVQoParCmxpPoOC/sSCfjt2N45Yodifoux5GZI7/QY
sGBjz1IAUpwm1aqQrENqH/14F7jDoQQ04cmeDLBBWvRdsnBmoyReqfmnCFQofT6qVhNY8CVBABoV
ZTa3alOjTy7FJoIdtET3eLDdhIDnCDl9kNo/4RMfkX7cWW3oKRM8rbztjIVKta6piftSonEtB+rm
HWsa1OLmKSnGPbrSn0HV7EFC3NJaW4nIuaLGsee4OtIPo6/J+ZJ8lCpfBqC/NriQViLLyey0Ni2Q
M3pBlbaKGjge6JcpsCNrZsjRgWQbBlIp746to/40o3aBaP1LWaTffZEeRrd7aZPyp6L4G7X1AyK+
WL71tvrROBGJgya1qLa6dSx22509J8SitAqObkROWYq7qI3o6L1Cqe48U7zUsfOlGuJrDHpzxSvV
r6ukPDZNc5L9RHIQ0LaiI2fczZlHSYY85JISZD4gcSmi5IlN7k4tq+eklU997Rv0IcRh6LWHsStf
Mxq5C50CHuVv5V7l09YoQG2m8WWyangGObNkoDvL1rGfKR/DBAhJQYJocWYt3uvOeHYc7HeKuZlV
GSLR1jT1e+TpEml4GxM1yxu1Rv0YZemJkp0gVVKSitYXRyVFuSRjJV9KbXwNCb5hwsfO0AO1SlQ6
s0ldrAIlOFZ1MSPI2O/XejPS2sDRK1oqePmo7JySOHMbhQxDediHcFmWnUnlFm0K8X62e9KwSR79
WMolzwg7oJ0sc135PhFNT0zcfauIDREF/Bu7SBLd58hDKEceX0FXLNCNnPGoHTIaD8sKq8SymfOy
fL5VlgecCGh7NhUArqWvh69W5N6NQGpWSaRTt0s3btB9a+x2RbJaVtCCGSsetIzCleiqb1k1HE3O
CXJdQNsj8w9Jhm09oOlf0SS1qHLUnTd2xOKMmXxWquiLhSr+AI9OX8V6Yn03FPXVzqCXS+257zln
pUXxVQ+jY4iNg25EMDekvje1/pUErKVF5zRqgJLzLaAmKpnhniYXmUSfsIky9PSI9BohQ7gzHf3M
64J8jhSNltI5SsxVAWKtAP61TNA84AlcjKQp1VeuvCYmJxSRuWpsmxSjYh9M1bYsu1snSYqdWvBp
WZp/bzU24ghCnBajhqjR7fe2MTxZUQnzYdBxUDfq3VSMACHSgzZ013go7/GYbVwDM5Gs1iYVsUWf
2sqmUdjlBMZXP7+pFLRuhTutcaZCzm/pZ6XylpyHNSW5BUmpNxq6xiYgVtNOvpWTJKanj+5qJf7R
ITj0xYvBtgFO3L63gKmz3yebTuk3RbwbrQK1Al3XOLmaP4soXydyWkJqaunrue1tSD2AOF1zNYJl
DVWaHEVEBJe6NkakhiM1oyYN9X1mtQRf9PFRCiRhjup9ITtWO1lzhx0xWhDflNKW92Ep/VugmBWD
oSZ9eYRXiOV62qatobzEIom9RHbZ3YT88dUgYhC3H1acmJUo7UN5HaZWP650SzNptY7NI37P/hoV
LaJ8IopQFLTRAXSdsxun0lg7MqvJ+pPymFqx/O5nErKswrnV8DERabQz16mvVltFOKj/6Yk+gZl8
9l20LFb0LEp6SXqTEz5U4U5aKIKc4yYvjp2cqisibeNrYaTqTqu7BxBJOE18qqCeoWQPgnhFmuN6
a+yJDyH4vY1/VkG1ZM71ZKCspzldviVWLtNOwE8fR6dDxGY/1CEKUy3MyvkQdRaQnsiqZ36DkFHc
l5Gt3MDJ/2EbzzkbC8ALAhKLehUV8bmMLUBywFIoQGypI5GSDd3GK6EebsOuOZehuK2kE972drHC
BIleSs+GfYVQejVg9lmIpL3Obe0pDJtDrv+IiGgIO04gdGYw4/QN/fgo3sQjQnV6VHjanhz1qvdd
LLtHzQ7Wgp5LYJ9z0W1pii9KNnZCeyGA5AnJ2TZqldVolN+M6DuKf2rID3y3hHlzxgQi+k0JSQ0F
jMyf1AoKEcCYC2ecng0xO1+RnFp2bi99GuzsFsU+JhSGSsl1EM3ONJq4Y4BgUA8fK1I+59MLSbGs
RlNUe6B8edEZcizlTODtsmLi08mb1nd5mp7L2Y9BErVnJKr/FKNvXBs5G2sIlEOfyNUw5Y8y23RF
eMhJVI3mYtKAHdfrFafejbXLCXeAOlt1d0nrHv2OcJOgwRIzOeGw06co8GDoosfGVQchVbpkKSvO
A5VBuTYml31/gSvP7cmuy+Y+ALq1uIiRgpqGIM7B8QBMs2epwpkgyNKaDLZYJAmODkteBeQWd4P2
CM70UDdoczNrE44BYuXI/enqTJGUV5SvQsM4POK4u4ps4sAdZTooOWldybgho27iXBw7c+xpxz5L
x/+EbxlpmP9T6nQAG3Suittdla08iuYl/JW1bLJFMq1xWrZD8sySy6fTo37Lh6eMvOY8Q+LqsKTT
Kgf/SKDrAh/ZKkm1HyL6URU1KnTdveoF+/+WP7GQjC5AYd4k4E+XhQp2wScOi4mkd7zQKOQ1SroF
czPGQpxPMGBzL3CD+7EJclLCDPGSVuSgqdTbVpiR97T/r6pQfaDDLZetmfRz5keKzTmpYUbim/nL
kPu3PBb/PjX+X6IP5+v9yGnah4Fs6v/6hZEH2TbHBbz5Ey9rwma8aV+q8falbpPmf70G89/57/7F
/wkg+CTMSuC7/dcei3WYJSRZ4ar49Yt2P//zH/M/8JfHwtD+iU1WYBwGZujCg8C5/ZfHQlf/CRUL
QDuBBRBFHBP3xf+kVwkV+4WOW8zUNWPWEvAP/S/Q0P2nAPTgzkZww9Dxu/4dj8WlwULVaR0BuYOc
qJqGewmYMgxYZW5mSQ8ZaUsXJXH6Pfs8crFzo/nERD6bgn83DavQ9BwLr7KJa0R3LllsUKWSmNNj
6OHkNb9jTqtt6t62uSI3FfCspdB0mibkwZBCk/gT+Me7F4eSYfGYNRucCj/uNyyHagZNRICkZB1Q
wkOmxCgV3dJYmR2tJdAJ7PMcnwQ8zL2f2NT/MEv/um8H+zhWaZNfMHu4f7s0GkEFTSxR4oVBlGUE
EsSD1a0AHij6ayIu2SbYAxJ6kgflZkyR+QfopHd6Htu0gXtUBb8NzvNfT/w/shZsRpg19X/+Q7s0
S//6QQRoYObncfDL3v4ghWZzTLNQeszf3TExc1pNkdVsGZJkuU5l/pq6ejUrB9sasUocr3WLfB6H
isHxk58yP/aLMSHAR+qOCujGRTr+9qdMvlYR7ZwjrRyV6CrKaDUvOWu4O1uV9CpbWupnpeecvqZR
nH91k3Z6bYwwsBdI6VHzC46hR2Q+qruK0Jxknz2qGbJz+fscl4Bt/O7zF3cB4RnAOiGdRVNdOn14
a8KMpsg2CxUqx/KqTNabpB6rg5FU2RqRW7jixFBff/KQ3nlfAosWoU8mzCEmi7cPyQH7hpnYiSB9
V8OpDAsTUFiVXGO9UHagRcVqtAL8yWNQxcdYxuzQBggbz8JGi/vxb/lzviBT04BKRC4OI8dkXvp9
LGMia90MxJeX1ZH+E9BEvEaO3WwaZJWbjy91CdJhlP5+Kevirgtg1wHF0tjT1RKzwIh6ck9KpP+N
JWw840QVn7AU3hmL89NlqraF7YpLMluouZGSFHXkGRItcG2U2cE0M+OTWXD+2i9GFB+KCdTJMKhI
igt0QmaluqI2KiOqp5HcxIRdkffESYnKBfGy1rOITfHJW9PeeW1c1J3Lw0xBsI/evrZIGRViG4bI
s0lpXrdpPJ6jmskwTZTmG5Zl4qKLgc6gqboc/Cdqvn3Ax8QRU5xjsB8bDa4i23hEZl+mbqCa/vG7
/vP3MQGIeRm0yB8DcPL29zFPAXXFqurVeUPhpSwctuJhT3WGOIqPL/XnsAIyBw4PYhj/o9oXMw7Y
w6avYLTzli3S2PDHU4gX6n0AuH41CRF8Aqh879aAToHxcgX3aM1//bfZPx1yrOm2G3FwpIGSlbaF
i0oddnahut7Ht/bepaDVmtwbCy0bh7eXauOKWTQPEo99JLqbiq67EclkPfSD+MtO+y+5qn8Q4lSm
bBYP5FuAKZFZXCxqsVmLUAXv75HWjpg1NZVxn3dIuBcu8v1l1BfEuTjwHq61vBpRt5jFVaDQxPJp
nb6WqdY+okhwOY2N5NbVxBHnSjPYnsnxd//xY/nzi2PsqxphOyrRCUxebx+L6HWNAAcQoX6h5eu+
4eCgtUGyZnoDTjurs0ny7T95QO9flAcE6lDl1V9MlAjPfC1HWemRNUH7wkhj58bio9pWypS90q6X
17FhKN8/vtX3RoCt/t9VLynQpaNP0LNbarGQzQ6zhDCRib1VpsH55DP6c7LkoeoWcwlGc27yYqw5
Nihfn//yjDwyWQRd8yoyJ+cThuw7E9fby1w8xp4GcqU56BNiHzGinEP7AgPtshbQVHYMJB1kSOZ4
Xhwc84XlU2UOh4GgbgEKYq/KuLxR5iDUHGLokYKJOH/8wN+bTYAws1CBA7TQq74dWx1WzbGTOTIs
Nrdbo4UWXTSOfddKN3/se93ffny9P0BE83dnW7DREXbDzDMuBnOuFqDbMi32EN+K7w0m7pexE3M/
c2gsGx+N2z81nczO5Nc5dGvMdtjBPKUdnLjxhCxA99VnoiyQO9qhaX1GN33veRB7Bil3nhrYr7x9
Hn3gMtRkl3pW2/R349QTzEqIjvLAZBsfMnvM//Zy6rCNFbbO1AqY/XJfD8nOEL0YUjI0NOQ5qcb6
EWJzeWwEf9SQJV0toy5zbz5+D/O4e7uKO5oGSVkzAc7zn4txGUtN68e0Sb2YQUclYfS9ErztGg56
frI0hKOTriVLzQgGQnGF9skweOc75/KcJX5Na6Q+vH3MOu6otEaG6ulOJldwwyo6kvh8EdQMn0xk
710K3zMjTjNgLF8SL62cfXHSECBcC8Ln6ryrD1FTC0rPPQmdHz/VdyZNzTDhnDKuTcgE86Tz21pJ
id/OW4AxnuvTnSfi3VnHCYTViZMDxUAfyHBLV+vji75zgxYnXwj2FhJD7KlvL9ohRPcpawWerFp5
W/vCX6HMHg/omKr1x5eaX8vFqIE9ybN0oV4SE3gxW8QQELUeB4Xnt5GBbwith5/o7cqSEqw9pxyY
Sk26w+D6+vcvbM0XZN+ju7r153DtyeLFgkTU2vCUaLJ+yqQuN8YsLYKXqMMPceIv8+73syPUOzMC
OwXIXAYzl4kF+O3jTUyzMmEjBZ6C+PCUlMErAez2uh3J8gS99xma7L3LcTWKGswGbOUvHjHHbM4o
vqasMNNRGNRG8RhPU/FQyiy51Xxf/+TJvnu9OWBPI3UCZ+rFzrq0ldLQlV5ZFUNTHzMWq0VtsrsM
utniTYDz332RLu/RMVQuNr/P+ef89oXgY0aN0nZEGIETm0+/zb6JabROidpuFFmdY6SxmbRK7+Pr
XqYJsnPiwkQ9QHYmM51wo7cXDuEsDq2rSg/cHEQXm5ytU4zUdNiIaHBvcgMGojcEfNUQRRFRL6Hh
jGQjoybciYgt4LK2VArO6hC0iwof/c8kJ/MPWVrkPgh8GKc2mLtBwjLJwBuDhr6+LDOVjnJsqecR
0R4sDriQyioMDPWbRiYuvlk5Uhku3MD8ZCZ6Z+OBPNsG8GvNCRSGe/GgK7PFgTwh8ywbpLtJMRQe
qVoF2qIhWsUkUC27icouruNk1c0qIUglgEAhq6112EokPaXjYe6weIquVJ9MWe9UcPhtjHFLZ+lh
xrz4dXrYR2HvytDDTKovG2vSbwFEq/jmNGurapKWjm4TU5zAPtP7vt2M7aCgb0PI//G4+HPydG3q
eRSTkDK7+uXBMjW0EVyQFXi2BlUewkq2bHDA7dIOC+THl3rvldj6XA3llg2LmszbIVi7DYL5Tgu8
mh4p4WyjUe2Bs4hViIGKQCO9oWFazwqSEh/lD0WR2OJ6Uh9Xtj05e7tsSnqZKR0GYYk1GAZiKD7+
iX+uXxR4qaYKqI9A0MTFR9JhhZdFE0iPlpi+zEs9prEbVkeE9o6nEyG8wGf82V7g3YvOT4XdOGBK
4+KiQe10iAb9wGsHvk1KZoXcxiqhCGQvZfETsmnKqtgfP3nzfx4A5mL2/1/2Yl63FbUf8EkwydHW
2SWOMRNmkb/8/SeKgpO9ncaKyUHt7TsPUFPBCGTaCXPD3hHiVy3buO+IlpfEiEcQVoYB7tXHF9Xm
SfvtOu0ynA3dFQRK8IVdfl6TnBItN6WnZQlu1iyIl0bQJivbUqZbF6H6mjQ1QMikpKEII7mbiob4
bLjP7+3PH0F53hC0CAgyeXvrZLJxcJl/RB6mxsk0h2Ar8HJc20nT3PBqu0dR9XJvMdPsGmQQuzyx
8mMfZwqNdl2/sqwxqz95Mn9ue10WHZBQbLjJoLlcXTWbE2YlKByxESe2dKgyNAOiX4eDI5CeFM2x
idJ004Q0rFrKsqtPXoz+zjMhWGAOdGIRpHb99pm02hB0is/1a7us1x0H7HWKEfLoVrJfToo+HHJk
d+oy0JLoew0t/goFNnGLky9NCgyF8cly/N70Z7Io8oNAaFFRf/t7wFuWXVkRLwNxY9xqMHHWQ+A8
OAHu6I9v/d0nz6j8VZmEXX4xGjjhpcaoDnwIcWxtx8o0v3ZU0jaFO9YDHhPsp1jujS14RHntd4P+
9ePr/7l15c3TddJ0IEsaAu+LOzVwAKEsZmozqf6Npf8CJrm9H6q+3dK6jXY6cv9lX0F2+vjC780z
lq7SO5nxwxx53l44neQgwKlwYbWYRT5ucsCtbX4ysubHd/mx0YuDZzt36cgKe3sVO6dd5Wg1XtHZ
whWq4AFkbVUrNxfBvVGhjfn4rt6btIHQsyEm0gE//vzXf9vHKROZtqgB2ceF+ri3pgonfeaXgMwK
YJBf2NskazWNks/ymd67rs1TNGzVsig/XzxNCDcTiYtKiCNqDDedLsCvjOrJ7sNXQwm1bWkbrx/f
6XsDh1XCdDg9crO/Im5+u1OpIGYP2PJ7lamGK3cC7BrLUbS45TX7EU1tR5Mrcc91Wn360bz3edrz
hpmaqOFYl+txKPBhCzcOAaRl6apNc4Ps40puCfkxP5kJ3htAv1/qYjnMsmRIuzZFqTiToBy7spYz
/hZJUNasa03YnwzYd18kRxmXTDRBe/nyRTq8RFeDaucn7IOrCbB5AW8SIQK+nzAGYpuOSb/5+F2+
9zy5FL0Rtp4MoYvp16zrusf7T8oi5vVZvBcuA6LA1pzR+0/mu/c+e6ZV5lTyiTRgcG8/kBhDvcu2
icYgJTZgA3QmxyKIvI9v6FdP5/K7FxhU2bYxuVEHuLhMg03O5BGCdgir/ahX/prO9SxxCstii2Dp
2Kng8DSBul2YCAzdsmhe4cC0Gx1G6ZZNIBYU8i29mETWfQknYGWSsewJ3So+mYLfe+X0AenUC12j
jn2x0ROw7gnFKCPia9UQmA9Wt6KyDDTIobOEaTih87SNu0+e0Dt7IaQB+hyrQ8KOeXnAHQeREyFY
hV6KK+2IkOvRaMLpYcSvvVRGRrjWlsm20lDvOFOz6+z/5uzMeuS2tS38iwRoHl6rVNXV7faQxE7i
vAi242ieqFm//n70AS5aaqIE+wA5Lw14Fylycw9rr2VOB01ixbppVQMasC0gDzRCt99I6/oiRkYq
uZhpNVxsfV5DexbpLbA0GwoiL4XSqJ4PNluVYlGkMamwAVZgaln+qhd+q4NpKU4E2UYzor2cMPxR
h6OXMKyxVhClFIjHg10rmc/tx3eaUUkamTbNrimtWuvgMijuHb/FCRBLsfBl+8xnsE2kYmOEgis3
1q82vvs9sr1WaEGyftCukgd+dyHoUSH9AijUIunfXfE4LszgB9et0ecot5YwQX+2Src0oIPQjYcq
TvLvmeV1D0nM7Nh5qoR4vH/iVJ+bEiAfjhAPbbe9Z0NGoJ+HOrnQerLfVENtPaIfkj4yU/JfC8Ue
eO9xuN63qfDeVMVYNom+ab6CaBgz6TEoRro1cOs+WOgxP2rp4D8yoFfchiZP/rxvT/EoBrz+OiOZ
vIxQ928PlzfbUVM5MAuk4BcuMUCOq9vDJ8CM17cBZp7nHMbegxdDcYh4K7hAlMVcwBa7Aw1j9pzN
Fa0UHmM4lO3JeSgsPb1as5P/dn95r7aThEXnwafD7XgmadR2eS19tpUsHlZiDew4GVqHUhTesrI1
uK4ivT1Y2uvLylHlYTIIEAMAgfvwjelqs2wLhhQSe2DEwpicS6QxqX9q9LyFyc1YHntEyy6MPhvX
fKjqj8xlgQllTOvg/iiWTiPb1HkebZOG485ZdVChj3pPlarWYXW09a66QP7GbJZfi/J6f5tfvZFy
1egSBjzGlIL83U3JWrxWDDddiAgfmHjG7hcX6XRA7gf+R7ko8Es/DCFbJ//+whfGUM+QlPVamOWM
iS0xg6Ja5aBjYABYTBjCPd9f2OtnmQyHo8ohRfLEo9y4NVjrBkztkizFHkTz4EjRcoHe7FuQccn3
tqODm5mZ/WbW5/kzuLH+vY2qwOdSb5xr3I3gx6sA4qk4ZQS09avPbeWJ57zW6u/jKIaDw/7qLsvf
SkBEO5xOkLn3V0EMVbpkNmLEfq6eTM1Kvq6jPnw28jhezw1ELJ/rpWouzGhqB/v06kpL05ZO5xFv
TZK0y1qcskUlCI2REHLS5XHMWvMjrMPOVQTZ0XuoOGugDYnIqAP79Pd2RwDW5dyd4Lakk7rET0OB
BgZV9vTP+x9eZYVu1o9eniczhu13X6OpBnGTaaEfmfUjycLwZmiao968wgpNJhow0EtzgQL5Br44
zpkRWTUFZjRqS9t60yIadzJHdHR/ei1QXVG1ImvXebl3a0lRTODbMLTFMLp/q1otu/oQBx3kHYoj
QGpFfhyQnbOcnRXkApgEd3vZs0rLRwC11pW5xCIEKWwceIFXpiiHg1+UXQ4ktcnGt9vmotleUhOC
UHSZxWW2rfSvPFkrynBl/O3+3sl/ahOFSNpx7pNOFdWiZbYzNdmAn4t4wpTIjCeoPaKLyJ2EgByV
xQ42jPcMB34sp94M7xtWrBFqcxIc0n0uNWrhm6MhmDruM2CR4ZT76fuiAjtvN4MPHYfpH8Q5ClPo
VQZoxEkcL3H91lQT67EfdwZs+dC/nLN+hFfHITN+MwRZvlzur0uxofT3aPwB3fMdvMbW2OgCeEew
B44fxOEYtsv8+Y2IwPAgHtF5X2CSbf5ymDyVMPH4SJ1TtVLKRjCV6CBtXmFFciaOm9KAwkv0/j9p
RNGyjBES8SPwKT+/TNfhzuGqEMfe++LVyhiURYQkzGbThZ4XXYWQIl3yuz0g1XFmUtiGYiOo/oqj
Jvt837ZqlS7FRoBelkGyIv/+wqukzohKyuhKfD8JAMxu3sUae4chZ3Q075t65cBcnZTfDFw6+/Tl
g134GAE8tWCRDULYQIzHWV/Hp0Fzu4MFvXr1ZYsJ2KlFhcG2mBvdLsifjRhOS0vSgZXVk1ugWzcv
VvUOtJZ5i+fO/dnXDHsE/aCIYViVsqpbew6IAlEL2CHKlAltLwGJSbdcuzE34Ry8M6qlgbgHJUeX
+DVSLp9SM9G1AZ5jas1Pfc0QP3Q1MBHUJjF7aE/9mN7uf7Mf8PadTyN7l81T6kQ+0eZ2ebBokdvh
V0Ovpxx0Ghc0nU+o7RmXeonH30vDnRg6K5Y1XFrLF4wcalCKBasBEz1cb4FbWxeXqZNP93+X4tjy
swKgSyQFNDt3bmjUhNWxfp+HPan+0XnixxA53eVh8ef1w0/bAgMg951asonN7RY4tR0tcwXTGLLO
4A5qRnvKqoQI1yrN631TCof3A/VHRAiqFIW4rSmRICZd9lC5CaaAr4lkQMOHGzVEJXDLJpYY//SH
9bcuKOvv9y0rNhTLvFpS+lz62q3lAS3Exl9Y5Jr1xqkd4f1uAP3Cmz+2R2fqVXGGGpxOPM6nI2GG
NX9rCzoO9IljydhXArJs7c54hLB8esjhHXyEG6u8LtYYPbQ2YEzTY2A6Duzq598xn7RZYiDwSkiC
bH9DtqKb0/SGZOwH9jSuk/1UVIYROtVo/31/a1UfFfgMdTryPGSed8uNUbeDGhEJVdP20ORJF8aU
6T5DMJ3Bl4puObkts1p2BvHezwc/QGpB3zG+wjXZD8oIswdoFgg/jMrme7l6E/ToWKbRsh6Uu1Tn
h1ieKitAIaCj0vm/eEdaO2gXNFR9Ag/IKVfY7G5jXn91pyk4+HKvvSAoAGQdiXXofbj+LiiYAOYx
7Q/nfVYCIKwROw2dSdjw8tfuc7+MxYG91yvDnu2BlSE3RkdRft4XKxvcOl8aOcHbT913EfnFbRzS
93Nrzw/3z4nKEIUVUPZgOBgr2blaqMg9p28cKMdBwtz0GJ9aSX741jt6SJSWyL1+XHadTsN2SdUS
WIxHQkfrFgbkOqkDHXhbzrIupv3ConizSPk9wkV0KLemoHrLFniMGJVlYPGRXkMOvJEx9rSHnODn
94+AVD4IvMcUcbamGMqSddHGDa0oS8K8s5Mz1L4dYAbTvfy0KYYKyMZMgmHaYbsz0WgtZee1cEOn
pZ9wGobIuDVmVb+Htmf6et+W4rzLohsdfbksIGnbZQ1MJcOsgOBWM3p/A52d34+xgdyHJhlIgZzc
7pt7HaWBDv2hycxAm+wxbM0VXgUFmIFIZuB1EVrt6IFkXpH+bMEJx8+n+h8yi5u1W1RACrtQgnYp
P9C0LJH44zOJ7jHK+voGHJBexv1lyRRoG8dsDe6WxUgMPDw259DIYU0wbHh1KXK0kIut9rt0stJL
F1TNwV7KG7s3CgTCYzqHt5XRyO1eMokbzQJ+5nCoSvctgtcorNpLcfPnJL1CTlCd23X2HplCsh/L
apn+vL9m1clhUJO6B6HE/3SyXnou0sABngTbDbV5lYwcOZQSdl9eS77qDcyvcQCukR/t1XLRVaXf
QTUEoP12uVM9cvOshQuoC+dzFvWaCwH95Dz5pV8fVfeUxgIGQV1mI5jq2p2glgQ1tzoWN1cFPZ0p
nh8RgVluwCizn217c1i5Ex49NJfl6TvHXHkDGlMrUikTjMVMH1mmDBi6UC988TsPOMxH6McdPDuq
j8f4jXx4eHcol243s4+1sfMzbki7dPmNXlEfotIN09UsjPPYZ/rPe0+yP6okNBQpy+yjXNvHN5sp
i2z6srmOrteCfbS1x0Cvk9/un8vXhW+5oXJwigIw1Zm9j6kstBBFykFxbS2Yz6MxFEy9o3X+ZANp
fuchf/hpFgRGOrCN22yI/sIIPdzGZBgHy1a5Ow4PPwfwm09Qsd1m8tU8GkeLZTdLRscWbr7aS6yD
6EjlfRzuhMQ9krYEu5uhtV0CWmJ04I2M/ZCMKj8h9T4iQbWMVzdyxrBLK+/g6ZWP0P46UjqhckG0
TWV/d4LsFho8J3LJ5RukGezMBKEOu9cVYmXt3C9QM8dQyT8GCYIk9z+w6uzKTMIDaQcqcd/zXUre
RtFaTuj4SQmrdtVCFbVIpVC6zCN0FFQZ8wObqg9JikrTl1zN5YBtPyTaSRoSGosTgjiKr4sJ9SdU
xfrBVJbK67y0svM6EcjsFB0aSnyIGVyQgB3RkQzWcxqPR+AelSnK8wAJCDRM+nvbBU1Wq/trajiU
yS2wYHq0IsUC4L9qnPRy/3u9hg6yX0w0k3Xi3xhNkef3RYy7ztDk+WiThMJNBj2cZ6nsEDuR/zcM
9VX2mOWJ+VAORlAgRkU1OHInkBuTJCu//0tUX5FGGPP2kiiAEGH7Q9LKGmrDoITqWIxMjH3vIeHj
r3/dtyJP/v5myBCR5ikwaULTrRVRRlEc6LEb1n1j2qdidKM3jNnBRjX1E4INdpsMX2G7LypkCKPu
aYZjtz6IgKSNV7+BZImhfkbsITDa/gbexaLJ19wNiwDx+aqf16vrjZMIAV41D6jowNPkVlZ5cE1U
VxOc0P8oDcAj7zbYypy6j33K4fMMJ5egsXRGnqelcjVa8JqZEVTl9zdbZRFoGrhinfcTCMh2oVVt
zqkLU31Y1br7odM1/TTV+PEYBqpLnzL6eWBQdYYkrJgpMgfn8+OwvzjMmjZGg0h7NyTNzc6LHdfv
pmCO/rm/LNX19KWnoZLByJi38zdtEdsejDhuCKjROhd27F/GAi58FHKDj/dNqXaQimUAaJ2RIeLY
7Q5aJpzM44Qjd5OIiVxHM5nD1ZBmaUDwi7lcDt7E19wPuIOXBs2twdqE6YzpMyfs23x8g9xeEFqD
XZ7dwUdDuYV92g6m/Kobnf8W4bt//Em4FzeIoDmEaOnh/upVv4b3mUI8SBqKre7utrpCQ4vYJdla
26r9JwUlCxWhaJChSTWn/F5PsCtdEsRRGLnKjVLjFKflM7QVGoWISkPnZFnh3js4ZYrvj8KrpH+Q
Mahh7/cIuSbDn4ntF0YbL3NPLbQX7vMy196Bd1ac542l3QWCxcqMXIEliA//akRePcyr5h6kKurl
EKLIdjAL2r02UPatugU9URgJp7jZYiHcRLsk7FBfOTheSlPgG02GjMmizd3NWZ2qHodB53tWWX/K
6bI8NXn7cbVgrb9/dBQXBwdPa8WTqTppwvYcT1lQMzlPRcAT6PYVE1TjOrC3m++jqGc5WXZgT+HT
gePQ4sDP0Vq3d19qyDS/sUo8z+QxdJN2nnVejEq/JZnfQv6EdvYnD9rZoyqfcplMjvmUWBg52Ndu
jSnovRml+BAZJ4RCLBe2Q8MguczX6J0tnPXgRiqeT9qNtO5lRYfJvN0HzNpFQNa7knoZ2USNBZkt
RwwQ8XAjqrMPycuDiBf/7ZTa3TmB/eTAvnKbX9iXB+yFg8/GoW9WHGI42fZ6g+Uzv3SF6T/1AlC/
BZb87CzZ0RCBIpqmrctUBdEJbYd9zODr8VzZc4EeXN01t8RD+iCvdfAEbZDcuqgrHi0jb871UJkH
91+1XGIi4nhcDQ+A/PuL5S5ZIwoPtxIyHA4/tAe5hDWk1jldavFuzYcWIuz2p3FX9K8pW1Awo//J
x965NwAcOY80lzTzKQySLKDvU1TZM470iMFE5Q8okTAwwhE2See36ysXUVjjQt1zdWMmkEenPy/w
91xHuggHW6m6KS9N7bzcMrrG6BQegd/KVvptZtwKIzJOS2NDZEYgdL3vgF5Pf0kYAJv14zmlCrrz
QF6caB21O9LLKNK+t5OLZk0uAhSIIqox0ZqUzVkX6ACes2Uc39QWKqZuvqRxOGZIwGipLf7KYwdR
tyFb/4B/2fv7/i9UPC4cK4TPJasICJbdXfatpS2gX/DCuIyGZyLjb1Pcto/3jSi+MM8KT/iPKhQ1
++0XtvV2aLxp8CA+Zr4PlsXsYc4bKPJT72hY+TXVAIXSl7Z2WW+69HMwRLALuYtAFDgQq2eEmlst
38wk6L6n7dwb7xkaQJcXjH3+2Z06G7kidIvRjYVV2T95tBe8SzkPiP00mit++qWVPEQ0g6hT8wDu
HYkXaFDtgooJ3UzrnyZNzOdCwC6cTK1/kK2+/rhkF7xIjDxR1SHm3+47xNy57mcF4iKaY76bMkhG
YSHtDyKh156RKjNRg8z2ZaCyC081t7eSVctIVAnSrv6MvC7RGHWdvJgXxh6b6mM3TVZo0nH4WRwR
6RMZHOEXrVlaibvrJXrmVOjkOUho8xJ0htnATSQF2fsiD3/2DGOKZhnun6yN5GK7l1EbFVZWtE7o
BVXxNk8y/bZGQ4kaj/bnL1gio5AjS740urUk8dgz/Ct8tQC53cqFqJdpacLa2bAOQrHXTwv/PvER
MQMRy6tBAr2ugZEXkR16UZXd4i79jD/rr96cZUT8+YRean40vfDaB29s2rtvhlAznB4dNidHG0Pd
j5HAc832nCLtfU3zqTxYo+oSvFjj/ngi3NhP9HKwB5/dZfXM9honVnBwq5Wr4pWWlXbyzj073Sq8
1aoiB2j/OCGsGaDThKiqe6rzdb5prh8/3D8kSnvUaphtI65lwm57SKapcEdomewwgXn8d2Pp/Ktv
wmPUQrAbxk53VDdQXnLaktRkiDFBY2/tDX1ZpNRJOSm5X151p4OAKlnm98yYwxhuDv5Z01wkCoWV
HTweqpXK8U1iLjpgrzITV3TZ1GWBHTp5H99ENpOHan11E7MuHo1F+3x/YxW1MGZXaZnzZONRSIa2
K23FiIKgRS3MTLToEbhN/RQ5/Ypk7AQzlVMMlwjOQ9QEEu2rb1V/G7l+VPpTLRnQqhyYcSX72c5v
85IuwvBm8u8GhvrWybwYZUXNeewgoHhctPwI5vP6gWbNBgAwj446CcJuzUMTIHjQwlmCchaSQz4z
373bLBcR1V/ub69yaRijGiTph/YpUluk7tA21DIgFmsuCDhXp9GD6Gtw5+JNbZjxwelR9BqwRp7u
U9mEV3ofPVummKcaGhX8toRmxSOc0aWbUUsdzJMZpM1jocXu2Vgm+z2EZ91DGST6GXXp4OABUfla
Xio6xsxCAdCSfupFGG8CDu3pNjpE1F5EChrzfz2yXmMrAT4tU903pne0/sCs+jzL4q4PYopgdHeY
inwo0AVHMnUQfUAhWXTm75NjFY89ZZJv1qBp/zoLPAsFlPkfTC8aHuZJG4+KcsoTBrpBjsbBuLCf
xHXTzprXuKHuGOTDrazz5DP6gn/EKP9d758wpSVZXoA+zWeaYeepmFClGhARjpS9b/0eLfA6D7bW
Pa4UOA72VmWKoF7eUMqNdMu3n7TV3XjRdEyZi73cUugEIPxH5m1Ji6OXWmlKel9AogTq+7n6uNHs
bkrxShlZ2DlhsvrvNc+zMHLH9Nv9DZQHcVuZZoSBdjWxB8AXqH63qyqK3hcrDO0hs1LiizmkvC92
cjQKqnAE0OqAdgUOKjFKu70Tq9EbAz35MJsScXEH4X32ZzE+a675ez/Ey8GiFPsHHZRE8jKQRsV2
Z84spnk0NNsOi6VhICx3UZ5jxveLVg8wt9zfQKUthkAA9GLyFSEUA6eTXVYpx4I5EGaWTe+pd+yv
VrDmn+5bUrzKvMekbyToEpm4+1QIs0Kj5hFLFUNj2dfBseLfUNREZQLKWWHBUeynwBYD7YnZ3ung
9Ks8iw08W1Zl+Yw0c7cHpXNys+kWYoJJ97LrlNnibZf2dqj5Wv+xyAsoFbwMKcYYv/RUZSOU/zUc
Z/e3QLXZ8lJwiuBNor+6/RFzHS2+mImWe83uEVcw0waldoZMQCE03YFvUR1aybX6v+oeddKtMRrT
5qRHJalOjvxunNFbOE3O1F/FMI556KyttvzCYXppUh6BF8/GnCyj3y+dEwb22D92RjlfeiPx30dG
ekSPqTxNTPhBleuRm+5xmdZc60nRki4ifw2ZKulW+zAzp4TamO9pqJ26+ado9sSfmjsZB2GXyjZM
Br5sEMkHe7dMOhxT3eIwwrpMjecggC0lNg3EYlxhXahtTpchLr+kcVMcfFLV+eHw8DTRZ6W6Fuz2
d+3XkfqsjQiqpz94KXI5Y2HZD/W8rJefP6oMljMa9mMk2d35oMqG9WR1KUe7df9v5eXOh9ItugcG
X5yDRanOqW1QXCdUDyCO3eVYGrVtGPBqNyxxruHYjfaHcRZMMS66ZNzxvt5fmCrIAiFDo585b1q3
+wLPDHQ4KyRCxm+jBAUf0TwmbYYAaWRWXwOKtR8XpvRCrWbgLNUm57dyoXWcI8t50FVVlH+YvsUd
ypK/XPzOHaTBaA6uIL5E7y8+aUJbnpsa+PoqjM9NszaU5t30TWuL+LGKAHUGeqlzyNyGGmcOQ1iM
6LGBmsH5/g5Jx7B7U3GRTCMwhAS4bj+IFtWOM0QTzzcqdNMVkIgX6npsoU5PzDDODKdBQXlEwa14
yDdGd96qKaA9jKjxylmd8Vx7ZvcQgTw/eAZUZ02ieCyEpQgx9xXEMgqidJpSN0wb88/BQzl17cEJ
OHr2bER69dv9jZTXcb+R1CtkJRyDlHe213XRzIkROcMN9ag2TnoamyeB+uy71BjLW6w3sxTs0E9W
Qu1visr0w33zKm/hOBwAMEPMeuzBwE6QjR74GVBZKRSWUZd2pwE53zNC0tXDr5gCBgFknLhlny+s
MH11tgTpNjVidJCpVxcy/vZ9ZqBBe9+U8hMyVULFKfgxl7ndVCfKmxLOUXrZU0pDp4rN9+0wGSFE
fdBHNagz3ren3MUX9nYHE/rGpptgqEdbXUO+k+mTMynceglQZTkwpVwanXNJu0THcZ/9+P6Szh0F
vTCGBOQNdYpiRkO1kXLZVTu+dez0p6lH4TqgmMYkHm6IkRm5+BcPtltSsEt6Sv7MdnvnckjNUxuh
0xJk0U+PUu9MycW/MNV2AUr2SJ6FwBHdU2oMQ9i11XhQRVZdOQpMdN+pIlMVkW7mhZWuGw2BmKEX
WlrQSZp5xH3yyAieCjPWH5yEALBoAgR007X5YgZztx58Q+UPwKuDgWZnmS7Y/YAoWjrI7d0QIhEf
CdwcwIU1jsH3srY15CC47641aldNi4vQ8NMjYgDVcUWCg2YYTymcPLs3pbbhRSbAkx5uqBYEtJpy
OvmJb/0xr2kWHTwVytXKSSN2GzaLPTiS0dGiciKsmZ0xI8M8De9XqDXDpIe0yk3TEqpG1Oa8xnDf
rs581KtRBWJ0Cih107eiILQ7U7QDjUoqOTOBmJTZSZ+qz4OeaX8YTtRfzYmPm49NfxZl1x04PGU+
Ien+qXyRPJn7GuPsdYMupKxWYAzrt9Ge+yuF+Prm12OAKvLMorVaoAbk+mBTGfmgmtIcdTNUj6YU
OeBL883d/WCQpXUMxi80l6lhvW+LCH7MGL3OIzkTlV+i5QnnqyS1YLx0e6aLDK6QTAeP7ujdf3bR
GdekQZhtLuz+QqXiaOZeuaofDwnwSHo1+yNcFX4a9aAjO1tk53Wm8+Suy1HpRXV0ZQRArY3BboLB
7aK0GEGteSDxbc14ts5aL5a3ooDn8rpAhpaiYIfY34WLDt8qKbKBsJpXzL+AZuR5Bu9OkwYKICg9
tj8DUmBkTwwqbYi0xn/rvDSInE3Vk1Z7iE/Hs4fQyNBcdb+2TnZZ1DerGaIDLLzq+778DXunqWdt
mnegN9OFTrO2JuLZ6Erzlg8omeoA4m/3n1TVB8ZDeYy0Maf0alrZHWbb9WJKxnZdT7fa6c1bgEjB
H/etqDwhpQa4fBmzwc7u4Z4SqpY0HJ1wQm3jW9S3dnnyy2JMT8EYjUe4FpUr8m1Zi2fKBlaj3R4a
g9cvFbKtoWZlgilTtO6emhRdt7OfWMgw9UbKWEHl9ll86iGQPqrYKldL3AA9Kc4ADsPtObLFNBZa
JygtOJN/bcpuua1glhhnmKeDvEVu3D6s5VjKcSJ4MUCUbU3l0+JWK72bcHX0Mj4ZeR+cPW2pwh4s
5yWFmTXMl/JohkJp9Udn2KS/8urQtBWkRaXs3OZuUT/Wbv6xZursQYeU4Y02QR9YxdzUnz9CFOEo
BP8AmOzb37VNMvqjOJbU8/BWxPr6yRjT/sbE6aGTVV0KGdBSdrfQT93r/lDbnKfYg3GsEOhi1tDq
vJ2MOj64eqpjKjM2sFCSXHa/orEQ9gChsBMmtWn951RdNYUC8vmHJa3skLnC9KmHew24UDEdTKao
TiiuFpA9/3Hxdo+1PcRm4jD4Fs5Dgth6UpiniN14ikV8RD+iNsUIAxEQHFt7PbDAaMHtxZSB4ZIr
L4vXf+nmaLxAjNAfBEAKS+STyEbB3c9LvHcyYprRlMrBe3pDap/hiomexslHg9h2B+vhp08jvOt0
v5kEpni4dzFdbIwzWiBu2C9xGva2oUHS6i9vk5zs8r4pxYuAKTBOHBH6bPtZXNdmIMrKqJHE9aB9
z1B7QM3WTP4ZROsBqi2PAKqKx5h2l/SfcN4SVslj+yJs94wpT3UXl2LUfqW9n0pN/9hE0KSdiqlr
pqcsbQofnVJhM7W4esVJm6fl7/trVlzAH9JIVMJBh5CBbX+DX8QWwTKVn8F2s09jMKyXjjHN7/et
qA4MhX3GOyms0FLYvfdiJXuFA5HgxohQyeun9Fs7IAEaEYYc5EIqU8wJUXcgV8aH7Ta1qIMO8cHZ
Rmc+ETfLb90PVUxk4+qH7G5KU7wIKGCCOaRZut27Rae6PDMghghzs6KYGSWP+cAo9+DF6UGwovhM
sk8RQBnPRQA9tTXlumJgnBRdodFK52uSFt5D6lHVuP+ZFBeAYAzXTwdLsv7s0jh78IGUyNeGFLm/
GObQ/OWPU/kt0Lqvvpn2X++bU+yf5OSQutmMkxA/bBclfK+IakqrMJt0zXu0kuDhDYbpYhrTUaCi
2j8oR2QrC80sYw9D4vHpHWOluZQK07gh9T1c2ji3D/ZPbcWGsiAgJiEf3S4oavO+oYVrEwnU1Y2Q
xHz2mZy7/cK28TIC8WDkgDRwayUPetTWWvopMSprV4R9V7L7UX87etmXn7fE4AtOnucZcvzdeipd
1D2sM1TeO9t+p1eLeZuXJD3nLh3O+6YUvtCF0A9eApjRSbp2psqqopfTEUlWRoEkctxYJyPSkpuW
eH9bWpHYJ/RU9JsYZuiFnY549r591VmEXZABS3yxbE1vN5UYi8GriuicOWD9gRHOT7VdU7pMrHX5
874p1SnBBhKsDApRPdwVSPWoyssSyoDQbkUnyeYXqCXawCwOlqTa0pd2zO2S8sacWgbhuM1LN3z2
kLd8XBe/ZcIxK66tt/YPY9k4l0SrI7SYuyNpD+WOylwHhDJ1570z6bPGnfoOn79OVfFsomPxh6ev
y8mJjI/3N1RlCQlNGUYye/KKrm5eV7omqUkDbsjzG1K4we9JR5YOaa57sKeKeJz1QBNCLCmhf/Lb
vniy52D266Kj1wfjRPFvMNj6k9Pr+ZcYQMMT7GblO2e2xl+48DQl6N8GNCicfQOsAyZRZNBphkuW
W6ekpykyVlF/C0AahPe3UrrcXZYj3xdZWYH4kSO6W59lNGK1mJRs+5lkJo+G/iGt6+JNglD4VfRO
8wHGeO2/QM+Pyjqqx4fXjcYQoCpGj3emhWk2o5Yk9DZzk1HGmoZP5a35iTfCunR6JQ4CS9VSCfOo
ZcghNKaLt0vVUrdfXIJzQPum8zjC7HMy50iElRV3srdonuq+Epc06YfL/U1WOQCGG+mCSJ42+He3
lkfmEdqVqxdirz0H85yUJz2o2gPvrTJDLCtrdRTcXrF5taWdpWUj++55aX+p0Vd4aApjOYhMVDeC
kEFystKdYEXbxYiEQZI4go9stdsPdZk7D01Xag9eo1WgtZ3mnEVafXAhlCvjOeKcQtbzSlqrb6zO
tFNWRlewCCeT6fNxDf69/5VUC+Mxgu8NjnfqcfuvVGtJQCcJVhlTp+VST/0Jks7uTHzendKibE5D
nQ4H/kWxMvn4SbQvg/evCHwhvtZrfdEYf3CGYTx5md68EXM6H6Cy1WYknJiQH0Thbm1pEiMdXVCv
R5tA+94sTvHJaLyjbrrSCl1jcN+4EzAL26ORlBZNiZzJfa9xtZsba0t2aofBPjiBincOHm+p1kdV
DTjZbjF2OdZ6NtCGc7zMflcZ2tcILl9o662nAkTW+16M/+gz+g7m6B/VZxRPD5yO9JIkbT1UhLsl
Gg2giDKKJflaHLypuhZGWTt355MwZts7OBxKY9Dxyrku3qB9Z7WFrVrYqWzzlEvwQY9672I6Je1i
fWjq+XL/+CuNsZt8PSZ1iQC3H2/s4ngBY+mFddt8xzm2f6A9itjBmh5NF6mOCdOsrIeAFqDQzpLd
aRXUCBH9jLIVVzhJpvW0oNl11NNUMOUBoaXIJAd1cRz7YYti0qndtXwsXcBY2Sxm8jw2VXdJF2+8
FTXze2ExrVbYuikai/MYmx9GCPqvKbX5+CymomUY0oXFO7y/1coDDJaYQgpSL5QUtlttwPivrQMT
PiZP6z+5SIYnUuRmOLXzEF3ZDz+AmgYuulNr6Xl6dvOyaQ/ib9XnpsQIykZWchl33/6GOmsZd88F
cAsSgbeM9g/PmXDnq5jMw1hb4VnB4cObAi6Tutg+1jZSJxosChpUbRP/se5r7WFxBnF2OXJ/wRY4
n8047X7hPJOjSxAakfwrrg09cztPKwEV5p27/GlOKNcGRjH8U5LQ/MI9pR5NBc5Huw2o1HYvBSDn
AvZonIIJO/cpMiPvv9wsyuphaIVuX++fHtX1gaCXgVYpoAMYYWttRDIji2NOTwI4O/9Q+A1s1Xbr
Lb8wpkHCCRcDACIOyN4jDNC/aGRQzIitzXtPGP63Fnqf/+6vRv7aXQCKyhlzSnAPyvrzbjVx7wYi
ivBxOrXgN1DZGx8ixgHPSWoOCIfP6VGWpDr4NnVFWX+gVrPnuUK/OQ4ADUJ+EAj3apXA6LK8H65D
FR3RjytNUcIhsKYBSn1g+6VoTY8GShpMcGuIjnW9ld/E2I6X2k+O0Ewql0KD+v9N7a6zJWyvFm0A
qZvFfELv0qdw5/5zj5omjM5zcJpWY70ktuhPZeY1B70S1ZEErAcXGnhAHO4uma77zDEd2l2h3dnO
bzkTJ9dyKvuDKFC1neRihEqULvmE0s28zMUKcugpA1uRL7G4LdGC7DoQxWfoxKfr/VOpfDoYKpZD
dD9S2t2ny+IazHwbgypqjch5FAVZ7NnURxGcNEg5oV1tY/zzHFM+fueuMcopSGvU7cldXOMziP75
waza6d+pt7X64MepdpuZdsAAzDWRQe2+dccQU2FYsu5vl82npQbjAcj3F0AzCHhQQgPqJPNDa7vb
cdJEfm4wOT8II7p4dvel1lvtFhvrr7hPORJJ4AgCifL41hIR+exMJtBI+IeRsnBLAcFBoRsIk+bU
kA4YAZSniFKdYUCsRVYm//7iFJljNTdGLmnnnDb5J6BMeMsK3fyYR4V7UJpWvXuS7oTKAQQEUKtu
TenMVSR9KVEyTJJeTDLesPIn6tPmEp8mb5qfNDfRPt0/uvIf3TtUSfOEIogU+9vXJI2lSmwGabiL
ok+eZ6fxTrjWpjq1QaeHTTceoeKUBolGSJx+QER2GxohsOCX9QynHWLqEIAYwdfWY7Bn7Kzkr6S2
jhpEyl39wXzMyZB2t7sKQY4WLDodthgBw3eF1TufDK0cruNqFXCetKl+7iG9O4omlbfuhdmdR3CY
bO3RbMLDTrp5FmnR0Ahrjob61JvJ2wTchabGvu5fWq5mJpLIoSLRION0DPRrHTimz4y2IHFGbgj/
+f0To7oRki3b+JGz4VG2G5qLvBtB+dCyTGz3XbeU1iWebO9t7vvpQdSp2kSwoIwFECjRm92ZinUE
RmbaT6EzpHlyKnVwXCe4Eg7zNNUhoa6F6BLxK8NAO0ML3abKKJlv78YalY/a7ddrZExtc5nNCqH1
IvAvwdD2f9/fStUz7IGBJaQBMEWGut3KAUxPnJNbhQmjLA+Z3/dfVpGBxUhS641jae7VBTdxhlNe
MPdqBwcOR4X6puuMb2Muk3rJqwy8LoxpBYFDh7GF1o4Bm/qDkyDVd0Jl3RChWMfpubcbVNHtYQJ4
OQGNn07N4NvQhPhtfdSjVn0HQOi4IxnkITO33RCYsvm4hYy26sJ6Bs8dX0mZ8zDo9So7rV5rhLAC
1Qf7oLQKdoP/4QEBmW6tMmU/TkNPUJlZuqwo1tb3LJ+zNxA4ru/qlPIb45VH1KLKzeddkVR3uhxs
3H18OlGoSsGpFyYgvq6wtHXnrhLJB9hfvHMCdvhzAEbvueKxQwdCd4kVovQvv4N+6/4pVN0yOX7E
SQByZe8DBNNL3BGVHTZ9TKIHcgUo6nTrKINUW2H0Hg5hyqn7SSdtLoDuDqTx7rRmj5Y5Fc9u5mgH
zkm61f1zJgltOEM0zMF0bD/lnGmWJWR+EExFR9XFdR+yOZ8fpsxcH/vBq091BPW9mzX6w/1dVLBc
yRY5Q1TkJkD09mmrNxgw0Ta5j9V8+GD6mn6OinL5Ez74abho/8fZefXIbWxb+BcRYA6vZLN7ZhRH
yZJfCMuymUMxk7/+fqWDC0yziSbGtqHzYOPsrmLVrh3WWhu293DJc0Nv/NFyp7dMNs3RcJMfvJyt
j6bQsiPY7e5m0PFA5ExFGnMrQFhHAlmHznGIXaLlpzGregrYy2VCi94gbftkajEaOK1hvkWS9Ehj
aO9pIg+kNEoVm97+5iozKVgz4lXOOojKIXuvNF1xSipd+RCbuRh/qElsHq137x7LrEJXqeDIcZHX
H5/YKrW6ifVOUeRZ7/TecZ515hWqz/os9I/50rdhZwnjIJ3ZWSkAfxwWoFtJ0JUn/0WIiHtcMjhl
KKc7Wvah0Lm+2lqWv7pW+WO1xurA3M6jwTQD0lHmY2hSGfja3JLXuaAAxTkbDPtjsbQMFIJY+qcd
VcYSLKNnvkGxRvviVXJG/Koc6UvvLZfSzG+iAcd8q9O5FG2s6IXpylZs1PjKiGyBn1NA/XNtB0+G
VO766+BuyYxwc63JvpG4kPJm1s3dassFwZW2d05z1yTfOjHqF2fK44+wb+xfaT6U/mL3Te2nlvLT
WIz+hDS/fuAmd24TvwEwDmK+oLu33e7OzpiuMC9UPJ1qvbR2g7YAfLSHaHVK37ah3sFGd8pz3pbZ
gVfbCblI3+jpw5shydoqYAylZQOUxvRSpssn0TfuN5ir7qO2eu6/B1stT+vNVoOdpqMh+zVbgExp
UPJIEDc5jV6TvScM8P5xmL06B16iM2I2yjS9JhrI2/fOFCuNv6iVqp/TmN/nV2rW1WFKUwlBxa5M
cHWt3hx9iP1fyEmgdMDDue0c28qQlEOeIsMbOUvByJu+fEv12Hi4vxN7ZiiXSUQI/zCr4PqeCasu
1TrlzGlRktSnJa1By4liLT7ft7N3n9htEF6gC0gzN9GHNdRZ7xnokgH3yuNAGzLxRe30yO9JVtB1
iT/dt7e7LqgtKDgw1hp/eb0uzcirxXUJqlN3qb6DNlB/OfZwhHXZXZUEPgE2Zk1b9euuqUx1cVBx
Ktd1em/WGT0PJLhPQnH6Z+Qqjq7Iju9Hm8DkXlLmADax8f21S88vy2bn1EyDUgQqmhvV2bCSPg6S
dSjjS60BXg8ZBp38cX8/dy1TpyafdeQfm4fOblxr8TpyB1fJsy+LGcVfeCs4mHpj8+6XGhXDWllO
963uvQL0eaR0DH3Am2LhKAjClYygvRk9YwAYtXbvmlyPP0Dgg3WrZYYizmlqJP8kbeolAa3X5T9U
YpClBnYgZXjBt2323F61CqFvauZmpwmaTWoV//Cq3Ft8cxZHrJq9A0UZCwgQSFmGKGyuSedZA0Ec
4VVfJPmZeZu5H9mLeFvF0c+VhP5gf/e+KupeFJoJneg+bV5Z15gmnaauC8fVeLtGRvtQDeoHa6nE
xVsArbeDOMJ77psk10UOgHxgS1yJCsUuKRAyOwh5MfBNk4AN37sLKo2r92dtZ+UbJiRZBwjkPatS
FQhIBdvKXb12B3rhMvYtUekuGZQnSiVRQsWK+8d4zbyfNtNMAuZCHYq67H3NF1a3wbKNpDBiZnQl
lKVTP3oogJ3nUl3+XCqzUQNCn0n3h0GnjmGn9ntFH8yzQLfxpPXTaiPMBMrRTlTjK9vYfY6zennP
EIH+4/07tucp0daSk44YB8ibf701hrLEXU0T4pTM8XqpvSp63w1zc7lvZe9xR7dbXmaXp2abGLVL
pOYWPaATExBAMJeVGai5rZ6I4frz603BxqDCSHuNurj8Ki8iVU1lSpPXE6lq3sgwaSUz/YwK2AXx
qfTg/uztHRAFiXRE0PRmckZpE6RVuQukNyvyM+OolHOhO+PB4d3bO0nA+g3cBEEgf8WLBc1ZzkBs
Q1bZyuUfAHnxg96uf1ILPoKU7BkinSSq0uWI4e2UvUbVhqYQoNWUlsZZlBtTYFboOeUx0f6rPxJD
imAj0LIjbdq2uKo1z4pRQh1rSKFvUMTPQx3ceQBVsT0IaXdWRYxHeMMWkrls9QxMPTfhsAOeX9M0
Qpd+yM81pfWfK/rx/8EUGTmYOJoQtAk2XyoeUQ2YIPIS5TjNhcJ+EjopqgZdph1VfPe6MeR/kocj
sSsI4VyfCvKgRMuzxjkVmVpfNF0oQcp4yXAZ48GvqDEHc+6IsHPHxY+WGDpdqYlLss6Vn6jD8thV
VnGAqNnxdzS8mGIqJcBp/m6ek8WtilavWL46pOLU2yMMrFojPtbtNLCm4UhydtceGiD0SG3I0dvg
lSebAWkCeEYyKQr4Uc1aw6WdjW+LERkPUdLqB1Hs3lHyqDGYTDOHpb0dkDF0BrKHI1GQMjXTP1lW
x48TkUA4lZ44APT87vBsUhSKSKYsCmsyE95sZj4VEaA9nixFq0c7qHu29r2itR0qXPTWnxkXbf+b
6l07nBTcaeSvRNaovaBZJeALZvPoLxYJ44l5KVCPp85pPhELa06YrG2p+p3lrR+bCYxj0Kz6+DWD
BVH5a1zAcIevk7R+QSyfBKWpVO+zQiqOqOrQ634cMybkV63NquUz0X6wzwlBfQzhVozU9IRon4u1
Gf7R57ZQ/L6xkTFblkoVgdr29RIYicifp7UemgtSeoYaZk2nKye7LdvPWaZbf6+itj8lZex9apOo
XU8dcmNHPYXbyFL28DRyVfAQ/CkDhhc+1RwQH7G0EXiCqzffO7EwMSe1+ouwrOriOehyNh7RbZ9F
Gs+h+uW+97s9uNI6rxMhkBRa2TxRAyOPoiaXd7eL4nfMbeg7n3TUemdbY2cGU6K7v/6DRZBFDAFD
vZgX+Hq9+cK50RxIyy4O+b0NCiRYbKP+qDlJE3ZN7x54wtuAizoriQrqsayUosa1vdqzEn0ZafP1
zHdDwyTpz4bu9kHNbAAyaG05Z/CmDrb19npilA4RCuPQe4FpXBv18iwuDbzeye7s4lu/pjq1yNF6
H4EcPniTpSe/vp2YQv+HwiPFZJCf16bibFCmJSK/TLiMQZkq0Yc4U62Dmv3eOXlpRf6KF6c0XYw5
rWyq582qOE+FqIa3Tm4UQTKqVuYb6B/9l89GDwo4H0Qbns1rg5GrFcqEhyeD7fuw1tciAFg+X4qs
Be8Jy/UxYxLlq2MB9lKCMCX4TfaIro3C3jQsKD30pfqk+2SbaeQP0Vh+nMQhOWXvhCAFBscCSVKq
EZtkrhZD3ykW134wK9RKzFEEaEnaPuowR6rGezeASclSGAUlJZ7q61WRWUjhCwBecc/M5Gq0vICm
XPQVifbmnb1Olm+75RG1fe/A/GaVUzWlO7ANq9JVGO2qs5Up4MHpMmtp+zwWrh6iFSD6QBgVegT3
PcvuOqWKCK8iilzuxpOq6Hn0nQugUIhUf2QC7HiCqyjelgukH4MBHBd0CerLfzFKSi4JutRKN9fP
7N0UDSRgL12h1pD3+z8Hj7g7UZQ+UJZ8CvJKO1rodm9hPUtiDKEdTG/c9ubsIDIDQzHP15BKbHXq
8pjx5VGVBE3ZzCe99NaD0tz2ifptj6AVKgD+k9j1+gBFeeepy5iu4ZT37bPsOV2yfBr+zKNFPIEd
dC9NFqvPnqijQNcEGj/393hvvSyZ11Eq7tx4U6cZ6GTYM+t1kj+drJ2fU2jlvm1Oj6WRTP/ct7a3
Woo8zMPEfwMm3uxuQ2q6JjSXwjjSmXW0iOQpayq1OjfdIj6rSgMXT1vaH9EwF2/72dX/vG9/d7X0
iOHXQo0jgr/ebUb/KWPbjWtIgcJFesLKT2bSF+/sQdN8ZRmOKJo3MiLy8yIIiB4ZhTza8vIHvfDt
E2MWx8iEM5n3lfawTqvzSyZll27otdBcyumkNIoeDotQ35hannxOwKwdRAVbd8hv4O44AAKQuQWG
unkwZ7oaHR95Dc3CW04TMIogs7IiyOAohff3d9cUJ4n8AIQWdfvr5a5TXOo1TZMQbZThvZkU6rmv
1ObrOFdHPMcdU1wXLin5JR3nLZpx7VPL7TrGfQBrtD/ZRklqMOXZmzJXDvZv6/vYPyomKFLxloAr
2o6NHeNMAb4Rq6Fe2MlJUVf0/+ZF+RkT1r/PkJo0/Mosu4OoYG99Nkk6oSl/8Wxeb6VBBVSvGDcW
Op3qBBEqNH5EF/RRZIdzB/dOKYgi7gXoCTiJ2xVGPUu0NGUNR0+yPWZnXigMZPZDSePjx2Lkxd+r
uziI8Vr6WVsbV0UMB0XGA1+0s9FSD1XScsHI3HA1mPwxuG2vqGGfT9+U2FSeLGpoiLJWyzlZRxo0
PZytA6M7+0z8KotICCHCR5H//sUNXUur0NUi1kLSE+2ixbFyTqw5/TST+R68Zzvej2SKPgKQAWq/
W0pdWVF51+xcCyNNuKHLHxdXQ3Q6LfUlFEYzvPVcJBIZxFGd6mHODxL325VKYQ1Yg0w0l35gczkN
pZ5Vxaq0sGW2yWku4+R77BXtaYnX9fG+H7j1s5LtTNIlp0pQt9i4vbRss5YZIlpYAkcKnLIYngZV
X5+axmt8o+36r/ft3e6spjKgAEw4/kByVK4/ouu2sAkRSg9neGB+q07jQ+f0fxtDk3+0tLp5o3Se
9qTypf21qYrTfes7GyvlLYk24eJT7t68anpURHFtjlOIMnz1RkmTf0tLxB+dLlfP9y3trJPoBDUq
qhyabCFcr3Oxh8VdXFzR3OpzWHt6/gnx/eUxtioK3kvfvaljJlsqelafzGzyDsoVv/kZLxMiGmD4
WsRZOKlgVreYlEHQme+qcQntXE+Mi2FHueqT8emIlttx8q6jGOEFjOnS/3YbrZvOsiWYBanaZ88F
qVP5oWUaZ+Yneuw1QW+lzPORbJPlTU+s3rwZ7LKnhoVYVfpYdFnU+kK4VLpyZ4guRTlVzcGnu3U5
NCfoENPGYm10K643lO640OK+5vZHbn0xW3cOtUaVm0fdpIibFG8Y1fY/9z/jvlVuoC7lFG8GGpVt
gaa1itW0HPQLLLvp0i/D/N5bqv7fdiZtL8cq+eu+0Z1TCtbYlZqfKGlTmLheqj0plbcwTSG0iqj3
GahhPDpWNYdz59oHx3TXlEMrzUV2UKVyeW0KfJ/R2r2jhmnXmJcGBHSAD1YCdCTLgw8ondb2RBI9
k5NgB2zOxhRCy2VVJ7kalrabB0aaLRc7clNfVVz7gxd5Smin7Rvq9234+u0kniO6A2cHumATVU1M
UVsacH+hOkMntHW+ppY4DHXTrPjg2u28z9w2Hmj5RNG/2c5gaPDogGcyIhBINY/A634sq9eey4pe
R67O4qFv+/ZpNkDF+1WbiQC8ZX+w3h2Xzo0newcTT160dbGpE9vQKFuOj8qM62woh6d0zJK/WyBh
b2uBuMvBw7xjUKqoSCFfAEKA5K8PkeHGsW4IsYSDOddf4jqjwh3H1WPKJLhQIQU9sHd7KSWzkYYS
kQu90u2sjdymHkfnXQ1dO43fKJU7AGczIuQYErs718U8flk6R/9y/xjdnl+CHTkszyHuoXMpPf6L
8MMcesNNarZ1AHAUyMIWE+iV6ltStdUbSCU/q1oCzyzloCF4e0XxBXSZ2Fw+J+nntV0jJ6hbWl5M
3eq857zPadDmafGU5kVycEV3NvbK1OaKxvNgZnmNN/DcrATQhkplEVvuB7U1pvMaNU2gGWt/EIHs
rg+YkQpbWwqKbaAhas081KTha2q1mX0HeV3+cizekykpvYObcWuKfBInJ3Xh4DJvo+epsWOr75Y2
HIj7goVC0btVTz6ZjaO82q+Cj+C4gOzmGqJseP3RENBI7a5dgf5FbRGUKHOe6841fSdVlE/3z+Vt
pCGhGPga7ryUtdi8Fk2KJCK8NUw5+vDYTGPvK05bnrU5oxjCefSXiuF4aOZAfl9eP2gVrSHVRLOW
yg8wGNh410udhnKtGWndheqaise+mu1vyegYPsUi7X2t91VAkNQ9VEUzPPOIruceIuVpBG5QBPFM
x+PAO+x9ZLDtmoxrJax7441chJ3bCIX0sGzWCcGWUv1Kc4Sul+YeDWW7vS+uxrtJSotToGS6Obo2
E6BLY42qMLaMKkDI8tdkN95TNvZdWI/G+ilZ+iO0+q0bkjaJLGX8KuPL6+1WCycSBcFdmCtRLMdA
676tjMu7JS+GUyonAYpl0c9elxxNlL118+hgILPP14baRgP32vIKxjEuK70O6yKxiFw17bHJ3Pmi
DMxCXAmUnu8f7L3dJb3E1xMySJzrtb0iq6K618w6tMrJDVPVyQOkwNLQXTvzIWvzP6hmHrXc99ZI
URFyuZTExPFe28wJ2gn51DqM6lkPMkck4IwSLpM6Z0Fcu/arnR8354W9jZ+YLKfz6lSrw9lsUl8X
jfOuXvrqorqNfRCb7C6NIhczGng4yQ2ul1YreddE3VSHpjBHH9FPighVo3zIEctAndh7fQWPpZH+
IMpLIAJd6NreUndFQo7CVs55/ODm9T9jXjOFuEWash0s72An9+7Fb1QBoyCIm7cet9Pt1sjdoQoR
OrO+xXT8A89J01PN7K9TJzTnndW1eZBnRnnwqsiFXAe2NOnQ6GcxCLzRWrheqAnPuSig7IRJlHQf
4KYvb+1yzA+qTDcAA/zsCzMgQq7NxE1jLNpiVSFt/RQ15z4+GWbbvXWj+DliNPFT4pRJmACSDtoY
XlaSsdvmNExvmSPXE9bP5gFNce9E0R8i9KP3hrT+5gu3bkOu3TsozK/LFIqsF+HaMcxcFet0dpP+
qGa5a88jRIAYLUulmxPcDTajTCHlhK3u5r9KdXS+N7o+qcG4dGXuJ2k9/n3fBe1bJGnhBZeFxY0L
srOuJ03n086iM/2W2l44pJE4a+YSA0V3j+jsO28XIkOWLKshG0Kae/2N+8UE/2ubVaiVrn5iCLIb
uKtXPTaN6A/O0553lWVSHhOaRfCtrk25Qz0jROLy8dzEe2dOy3QSVe18jrpyeov8Fz5vGQC/3d/Q
HavobtGWQllVijltNnSkGOnMo1GHqOR2j/U8Kg/lCFy2JuAPhtrWgoxu1YFReQE3F1TqWKBT+LtD
tVV6zEDnZqtXiLDXnJGKhhm9yyvzlzUaw4kxKtNTYunx70E1b7pJKw5uyc6SEXKi4MRrQka/VbPs
UCNaJwMpM22KhqAS8AYmL0YQXR/zL47dakFq6keDHm+IXrzSqBBRBDKkhu3NRlcVlTXbaNwTQOHG
DumkrMgCi9H6SWxsPsa9ES1hyei4D+UMbvjNkvXRd6+O0+Y024py8PZs90D+GukdkZcCAsggt+vD
tpi0O8tcd+WMyeUx64YhXFuRhVbfdvTTUDGN6vKIlrX1yxgl9mYiKpUbIAFb+RDUYBUryYvo5CRJ
9Y3drv5Y2kNm+PZw/bYCAAnELiXUG5CeFnnUwMYyQgCnNN7qimL+KD2vO0VGPDzO7VicO6Ox/D5N
6zfV6B44qK3DkNapaMoasSl1B+TGv0hKjWGwGA1veqd4aNa3SWU8GbE6PjUTxer7N3fPEhERdRuA
CJIQc21pbmtjQpQC7DdZz+RbFSUpHzqm+KFWa3UA59g1BhZHkqd/k5w2xoRnTeuqA2+31rwLzMhu
g4nOaBYY+rp8ub+yvXMi6bf/b2zzfnfeOizKAKK87ZsGyLPbXhxgMpf/YEVmgzRHCIu2LYXKXgwt
GiXiFmbNWU876yFxe+fTfSu7GwcghA417wTn/3rjnKlhviq4+RMyh+VzNMVfwcMN54WJvAfruSl1
yaMnxTHB9pCA3rSiULpw9KwxILCCUqUgahR/CrPyAh6R4U3TJlogIlSzkaHtLkY7uh8JlF6LXv/9
G37jOcA2UTPdRARTI8rU7cDnoxeZPs16rvmqJuxHhK2XkxYr65PSm9PBy7kNCjBK9AXhAwA7Ln1L
oO7tzEzUNMOZ2c1wKtW2m4KswpNGkd5eFFLag4+6Z5AQWjYXKZyi0nD9UaG1RGmO6hMd6Ai+k4Ba
ynbrJ3e1lSctO5w5unOIsAaMCiFQQq2tPMMYF002mB6iwb1WPzhNOT4l5mKfHaL2g73cNcULRfUH
18LkzeulVdFYeNXkuqdIn6qTZjSqLyhHn4UJy+/VV4N6qBTsljwzoJrXprrZJgsoRlaViekxaeKf
DWSAZ60jEbpvaedJgNiM0g1qUqgFbYOcPlNGjdkvKAi0hf28jHr7B/3gFDKbVX0hjbXfVNEaB2o8
RdS8p/jA/N6eMuKZ9whII2jujQ+I2kUA2wapWlJZO2tdKy6Tm3endpl/3l/ojuekmEYJlroTGvZb
kEjCbCJnnvFpXgm/WZiK90PPvebgMdg7/kDRuHNQeiW66PrDNXZlWy2SLKe+ncrPfVsmj2mcjYHZ
De6DRusuuL+qvc8HClR2KeBVo95xbW9gwKizWjRei24cLksTK7/KxS6eVa0yMyb4JN3FHt3qXWQP
4o/K6eKjsSs3qZ70MFIfU/JduYA3peZ08mwKvd4JCr4anyerjYJIDMVPoOXq1zZpqnOmxVN36hvb
nBlo0/Uhww69z7RzS6b/eKnzLfXi8T8cLIfUmsEBMh+6EUqIaPD11eqh+boaZ/gzi+8aKA8JOoIH
l3UnYJSiXjDrpO73DdjJjFU3Q5XCO60C7QE8XeM9L8ngar4VW8P7JuuMcBDW0YHe3XngTuCcZesf
RMf1t8fPGm4H6fpU1En6NRN68oBoVfNBJLF9ITOqJ9+YdTkrvVFjP1at6mvaM60d1P+4Ut5Vh/qn
apXREYZmZz+4aBQ1wQfx+myrG0VsFsMQCe/ktlrt9+zbw9phMFkodDZaX6d+y1TX8/2bsONJ8M1M
GJEFTlnFud4NqxF5nNPNP8GqXMkWjD6cLGtkkPC8nu6b2rl0FE9Ad9jMieH8y5/yIpCdLNDqWskb
N6VKGzJmG9yD3TWQq/M+6EkTHu2i+mqKsgjLFS3L+9Z3HBnHDBolfozEdNvBquOuz2wv8U4AFo2H
lhnu5IpTcuBY9raTIZ6IfUh1GfKC6zWao70aUc67CnX+r8qq4q8xZ/ANY1KPiFA7LhPAlYQJSg1c
ArVrSyIV8VyV7OEIci2oBQo2NeqqgbN2cpa3yB7u79+ePYjyPOCkmtBRN2+rmoqyVY3OA6vSl3DV
8y8d0+4viqiroCmKo1by7w7fy4yeA8K4V9kBRKafwtNmfd0Y53yk1jsNVVKd0yQdkWR2ukDoevO0
dMr6kAh39FvGSfpyzK+fIpr7rjA4tt7U2Q+DZf9CYE8PZpsiOrP3poMN2fvUuA+Hu8MXoC9z/QH0
AWyq5xUetMrU4DjH9nNbmoUPcDEK7+/9kanNXhS8ml1ZYWoq1PIx05ySpp2RfrSQoji4pDvXhFif
kBfaIP3erRdK4mTIJpQ/TsLM44u5VrR8V6U+uCY7h4kcCeVI5AdQ69oqasRAfvuGAaGovCp812p1
Y9+JOy1szAneUu/a/97fwW3pWLob8A+/C24qUIhNAkjndY1sG82qiEm7XzWXepQTFe+UJl2+L5T/
3iO20PvVmhYHK935dERplPl+I3SgFW1OSW2XujdZrFROMHDROvA9munvzViUB1Wo3TVKvSUMygGB
ctNf+NdkWSid6nF0GhHd+QcCBmpriaJWAhVpkX1frFh/77RK9NiKvj3f39/dZTJQWFLjQJlsyS5y
uI3hoBFCkJ/p38QCzmhxrajwvXo8IhLt2cLvSfAF2sdgea/XWWeOsdizjWdwS91nEqr7lOX5k7tC
b3r9qii8yEyQnjKh2rUlBjPM5JpNhAxaKpSQcg/QxGEs6yFI8jFdDp6ovXwb0IOcE4Lij1Rwuran
WimDiN0kOk1jTbnSK63+h61nAxO/XNVX1hxKT2R/W3tRMIylNIOq6pqDA7vjAPgNEnIBRV0W4q9/
QxLFJkSwijUzM+cPlJ/FV0F+cbDUnWCH6j7tYYp3v7l911Z4OJXarh0Kd2OpZqFbJjXMOhg2YtBO
JuJC1lnROu21c1FxAxRNOKOUNIg4t6qLql7neWqq0WnVWuuHpU72l2yKv7z61FwZ2XxFL0uqtdEw
MhtdBOWEy6bXSXwuxTT9e9/UXjCLLcmxRbkd4cONe8m7MsodY4gQIV/KpzyevdYfnL74quv5+pem
2OnTosz5RUxG9i3WszkAYtckT53b1qXfq4Dhx3Gpjw6RXOLm8SZQoHpCIRhM+LbJoUyJMZirFp2G
RMsulHDnM0Py5OClSPiFOJJU2TtNUmGMHFV26rdZi7too8WIAczpcRLlfgvlaPApk63jIx0z9+M8
Uq16D4SiO4pTdpwRAD4Cd+4LlZubbnJlzh5MDeXkRibAJKTvP6eiEAzNyhfz9RHH7z45EuISd7Kt
/CmKU0yT0TOtvdDqoMuFSjk4FeGklenj/YO19wFlS/7/TW28gAa53q27SUFaqzROxewNZ+RJx7On
DH1QkaQd2NvbRguFM3AmiGOAP7z2B5onoklYi4IcjqBTHmnmLz2d/yi1wf52f2W7V0aW0hHV5dm/
wZiPThL3ms4XW7x6+Ws10Af1DbX9axBIE8+6rX+WaTuavkXiI5zhPKJ5YvpCBR3bUUmiDmmK0/3f
tLfbEvBKLc6AprodHm5EvVI4iqqcOseDwgXzcPwgmM7mV+g7PELbHV47m106Qkdiesg2yfe3QI+l
aISiLrVCQTzviaSd7qc5jE3INKz3q2eV/8ElUu1AhYgiLtWkzedNh4iGgpax525VPmTlwDwZF/5L
Kudf39/LvZPkwPLhToIivml6EpLn+ZThESGNR1+LrP4OgMU7a078X84sGEzIEXThiLc2vlfzsrVM
7Vk5rbPufF/G5Lk12+mUpvoReVn+P23dKegKwPSggsCeyjW/iOwWJ8mbxeN85LPenZrc7PxImY92
bu8UUgqGmsTGuTf68aSYK1Ue7qBpL+3F7abpD+CBka8UfX6OcwjT97/U7qqoCUPBADTsbDNyRXWG
ZZJSjUNeq6fZycTzsGQA0u+buT0QJDKgCYA0Qea6qauoK2qFFZJGoZXY9R9FC4A4aKqlfs6TtekO
oqcdY0RNEKF4jPif7ZmYe31m7GYdh6tWroHRe95FtSInGB19Ogj3ZfB5fSiQKGP6AuAMqbe+BYs0
yA3AwDC5U5Ph/IS9Fl+qZlI7n7mRw2MCjvdBE9Zg+atlerMfGct0cKtvPyC/QJJn4LD8ZrVdH0tG
nujJJDzlpM1T8WbuS+0pqxDNv//9bo+ltCIptpLbfsNrN8Z+6bK2iMHexAhQKWn5A1nRIgsT0Shf
FK1K9dN9i7sfkbgU+WOJCdkWqqKlYSxT3seUoVrvMVvTCC0IYYYJPY5XP+ks7oUpufgXN3tY4qn2
zDYO2zovTr1V9W+biLRJj+3o0/1V7X4tG8l6Do1OHLEpIjBiQHezZIjDbnYZPK113Wc19sr/sCA6
S9LXy6LIltc0CNOr7ASp1zptvUtiNX/HZTyeU4eB0PfXs/eVKCDTZpWx7w3ooo2M1TDmKIavmcaP
thapn6omLWtfTSnhvt4WSH9JyeXV5A27/kyam2bq3CvKSdjqcEoA1T10SzeHNsi+V7fLUFaRSSff
CDmArRykWRpNsih9Iksh5cMaG/FDqwnGTVnzEWhm70TwIAPq/V2g2A6AUe0p1upBT0IoqX3Yd7Mm
1ezE+fV7J+UNZJ0fwPSWhmrGlWNGqUjCqc0daP9279vMNHg0RHzkfXdchYSRUmKmxiyZotefaZy9
ZKLDn4a0++O3PVN1zoYyOaEoy+ICKsn+eH9pOxsIEYRKFk1AuBhboC4A9FyzhZUAcjGnD4zRid8z
y9k4cIC32Y3kJjHSAiqdBHJtCo2mosTCaL00rLXICIbWGAMb0DCE+0z5qGdxGqaEzwevy85WXhnd
eIs4L0U8Jk4a2m1dAy6oxo/5nLdvnHKdfrrN3B/wIXe2En1leBc8Z7Sjt7M7hknvdD3Gq5ddZwR8
Se8RccejkUc7FRapuidHd6BKx7HfnJCslrITaHCHq7oqYeS5XTA7bRTWeJPAzhT9cayq+NLDDn3i
gzM1W8+n8P6p2XFckL/JPRx0V+V80+tT6v1vPF6ch4vVJKdirceL2ysRHcfK+/56U2TX+GLeZ+AM
m69YdLTf4AdkYaSW7WMzK6m/as0adK3rHpxSl1+9CUfkyC5qnbBM6RzKf//iJYPUp5d1UjA4Y3SX
J45J+8wgkvzS85p+EKosPYx1kRLnlagn3F/mzmHFNuAg/mbw0farIp7raLFV5qESK3ZorHPtIyuv
BYbgEdeb6UgUdO8LvrQnb+yLtYo4KhfLxB6E4S5ws6kO3Nhs3+iDURwkxjuXn+qOhKEAbSSc069N
uVPZq4XhZaG+Jupfc0mTfzaL7FmkplP5BZXAP8nuysv9Dd1dIAkibUGczg2JduDOWxnSG6GwwE7y
3xUPAEa0J08MycEC90zhPqVmER1n0qjrBaqdTEaEx7eb0ukUxVn6TVfAM7TILx+Y2ttLYh9Y1xTH
wWlJH/Tis9VtWbQd3caQQQ8VTFlRn2OVkSjJMpof1imvLzZkhYOwa+9svjQq1//CqNNbhsJEEO6F
ozZPdh9rQZMW9VM9DOmTO/avFcHhpks8j8ynINBD3b+2ZyZI+uRRUoQQ9d6V5cSbPiQXwi/7EsFR
DmrPPYoj9vaV54l2unwyyOauTY76otrCm9JwAW3MOA2yMQa5WtEJHraV+DUu6JK27ut7rQg1wwEC
SCFn9mxvvZ2rseLpSxr2VTeEY8tQB8Vz+rf9YP16/XUAhCm5gVKzeTslWslqcImRmobQ5q2HDCHr
IJ2NIWhqpfsPNw91e4BgQENuMZj6ELWjI7o0LNo0/mDFVfEIlnx5WEbjqPV/++SSPwIrJSaTGCZ7
89mGzKUnvjpZCCCt+gj0tX5r9uJotO/t+WfXDKp6gOlMibe4PhzoS4zRIAlUBjNvEQMYzrY7QEuv
1Z9iSY3T/S8lA/HrV4iGMUrqpCCUntHxvrbWaWvlpQ1IbKdKyotYC/cMuOeDNeTCd5Jxeui8vkBD
r48uhjkfNXBuLwKIMIrwqARKkuW2Gp8MUzloM8ywPIosxPzG5YlZFPVn0xt6VIVFB3LSa5/vL/nW
gaJJqVPyAp+M8tW2Ue7mmWNWrteFpEBjkOddd2FMshIwTe61I+Dpt0EGIQnCHvj+rcDWHHnJqHhj
GUKKZExsNsTIicdd5dW+bjvZAaL8NqLA2m8uiFQEwF9vvqWHI7PbHH3NyBBPE7Cz04q2Q6A7gIZK
t/pURobxCFDl4f6G7tkF/CynAkCCYz7Xtd2qhcvZ66BQjKx03o1qkX2YbGYhxZPyOSn1/lJlSNXr
C0f5vuGdLwnySnJfENmimbMxnKrMxWFjizBu2+lRG/P1UXeGAUCaW6hH01l2V+lSWIFIiV77VgKu
N2ZhD91chB28CboVg9b5Tleq53xYPuRiEl8qr1yCfLSPsG97y6RT8r9JKjxUm+9qzqNO+V3Jw8ZS
iQfL0biIaJ0fq1YtD47QrimIGRBD8F9cketPyUBAvGjayR11jf9j7rya40bSdP1XJvoevfBmY2cv
gEKx6J38DYKSqEx4kwn7689T2p5d0Rzx9F6dmIieUBRJFIDMLz/zGiZhcMc8YxDXbt81b2zD154n
4CKIwMAkwRk8jzx9EVWF0VZpGcKVhEaoTjpjamEH29aHyensk9X2xh2UkLd82o/VJvfxNOxx6B8J
sXTKyKWe6xWraVaizBasC/AWmpyY2sPC263DTS5W0qoRa8vMTCaZs6wEIVZDvxtF37o7YynsncAL
a4kdvS1+3BdGf28xj8jQcHb6Np7n2T2tQc/3SQMvtYsDmDw/BoPzN21WV3xdAzhGSRAtUR2rNup7
KKt4lMSdG2hsSHG0nJM1XzlZ7FrmXCeXy3yAzNB05Jfa+TJVZV+fLlMWzjtbj45Oxo6f5EIlGrOy
Bqkcz0NXHkyvrFVSd8L+lCPbPey0lusVmhKiOBnFaHzxVi86NL4oVWwteR6eCO46tcccxpxul9FO
6EZJlbrH2LKLcNzcdUahIEeqwQIyxCM8NVUr6hilE0QR5wjNlFihGnapcun+KFBdHRJdYN0A+W7q
ehatbck47A2jiKvc3M6nXBoOKjtFYZ4aYGnAe0xUfPHa0ro8ydawup+EhQpiLkRwUroav08VdtF3
1zbUN0BW5bEZqKuzsdCBe971YS7j2fanOclcYzotO6e3rsLVNy9K35ydc7ls4gPVgH07bfn80NR5
9RnJ6uEBKE03xYYKzYhpi1NeRC0zrTRTHpCtzDP8ByugqEiGIJzF3hyoL5RlrtccM0N3wuGc35oK
BnJSZlN/cNGhQpxa536VTPZU97upR6k6NpFEkPFWD8a33miKMZa6y2wwfvN22ndONcQR0gZdYoym
faMdsEWHbcuqOdHV6ATp4gQNEwAMNbEzcBdgfwrtoDBGSUd/sKTKrqy11Plu6Fz9qZDGcsS+loFI
wmWqLnvqlEe7IAuM8w6WwGEC3vnVHGdZJn27OM6lPYoC6y1RIdzphWUz7qy8rT/ioJm1yRpt09mg
hO52aBK0p5PT+G5smBlE3W4bm/fVJBDWUn226CTTPW9CVD1OZQAn3Ec6WxWYIbjEQ+yPYvnoZ32Z
ndVc7Bs8GqdO8IcAaEStTDYA8mb9OiPvdF42vf8deS1OsTLKti6ta1QG0xLVpDJ1grG9UZFjBLEy
o8GMha/lXtHmDuIi88YfNl3P79KM5rPZy8rqxDQ2+50OaiyXjLbxFc8kM8lMsVLbs4hRlylcka9J
0FWRQPveyNVeyGkZdnNdW/l+NaemRXLYLusEibN2vd3yYvPTahZ+jdxX618M1TyGMX0o80HMZsN8
HXjt6ezYJcdgV5bfph6Pznita+NcOpP4itLLeu9pm56KWyyrlVS09i+UAgKQwODN3W9mkEfBzVqi
/tfRg592btBrqPxut/TJlm1O0eyWsu3kfi1QRuZtUHInjZiAwIyjj1c0QJnos9sZlnub2YuDDYjS
oARjHcxzdTrZVod+n6F6qWPYKt5DPWLbtO8Cv2p/ABkC2jsgdGGmHbn99WgVo9kkbiUzN+FLZO2Z
QPi5jPNAy/lKlNY2xaBi5otgKA0XieUWiOFsDEPxyTNcABaL1TQzW8kITtHVGaZ4tEylkqDKMvVu
WlxnPWkHMZbxbGzeI36f4hJFPl86iDtb640oSYGSflaGiMNuXgTpalWXDxGksiFGT3osrjVGGOEQ
t30grbsypBWQbH6Rv+9Gy4jiwM2nEoc/awL5gLIQekadMQOQVItud1JUjhOHq1zzk8iZxo+eJzI/
DkoR2odlM8jgOPMDua/XfLH224a6xn5F796+WNHxqR+nzRLZvTPIRt21Weveb8DTMXaIXN1eeYVt
55c6RCvze2VkVnOOwEEkrwJzqexPCNrZ4WU4daW1o8Nm3HWd7CoCgnB9gJ0KdV3HX2wncdeyyE+U
6ZePURWMF95czvrQW4SbfdChIXuIgrYnrc9H2SNV1bdb0viFz0vMDYWzhT/rE0dmc7H3yg4FijoL
xkdp5aZzOft1/WPJW2+DYuPrnqDWjPZlUW/V+85YdHbmC7jOu87Pw7tgNK06ZZZWD/vVHdsf/hg0
PgAsub439DhVyUgymF9InS/+PuL7OLttjPCfc1erE2emn01hvFS9kR8qw0VufwxR7EFySalzx809
8bDqqS12Q+Nt286tqq6LTa1K+071eSNvWIB9mfjaqYw+qU2W21VAJobofB5ANanWyo5O/K70+7gY
XEfDWxZBcAeuwTD7xFdjne1bnRvLbkIJFhEyVQ6r2lfcTH/ZKQEi1szHUtcJOhazE+fD6J/TLp3q
QzRtQbTPzXolbBrLSBctw2HPTUPR5/p77mzis3a8QiWi6cMgbUfPeV8F5jxcFMIOcyB/GDjdA/H2
i13j+ljFIGM8OvAXQluO24JcUaQ2spNQcppeTkFXG1AN8NyOBGJ8col+WE4lzeuqsszpo5UZQqZF
tcHJXhg3es7eb+ot3A/Kn6sjONUfUqRZEclQWgCu2M+1tfafTIHApxFLoEjl3lDGhKRX42I3f6KL
ouxiF7x98UjSiPYp5zNd7R5Dvf6EYfSs3/mGOayJ6npJVEQy1NrNQdOCkpdbyZnnrGPElrdaZ1+E
Y9AD1RuGLm7BY81xsAWd+SXKw6KNj3pVDuriSxfRJ4RmnhC9mjkWobN0yYIfAg1o/KaCxLRLIoA2
8eQ6tlD0egENBomedcrk9Tj59ZrKMVvlpb107flgVFWxy4e+urCi0qgPNdreZmLNlfg6FbxDZN7C
sgJbDyAqKfLepk1S6TGKAYB6606OdbScaZcgF2+2mLdkqRb1aUXS5Hpq1gjE9BAsWTI2+WjGGTym
00WI2UWEN9cEt8nWH8dJRiN2Ir5w4mLR63Uzac+g+DRtkayE1A/RPODPhK9OdY3qOSG3Bh8ldxah
oIy90bXzm9zUlDaWW9Z1XAqdRzsoEqPXE8O07SaDa2/1XiuzLXfamBt7v2YVxXSJhli1c5x1vVZL
MziJRTstj1vpLy5i57qaEnrOvs1i3CZxJaDKyO+qLvRSJe2UlWDW6co1iVeFJMRWgbZmzIYIi33V
Lt560YWeck+VKx37UDVLvhw8ZenuRBiZ5rsDLalXrDOGOvLf9d3q9yUp0KiyCJB6H4jYLbwmuuzd
ttKXXSHdke/WQW+N7WBb3TBe3cDoP5Gu9t3HoO/a7DqrI0EMNMnjZxEbXjl259Nsb7Sy7UXrg5X5
9ZUAuiF2QV9KfepmoRLDjv8Y+eMgRe3R+W7UtJuQlGxS38CBMS6KkOyM4FC7sRgsBuiIgqg8XqMa
Jb9lGsP2QGOmM3Zo7zvzHRbK7nuLv7adbGAzRLwY9jCkNfug29vmGj60/tZlMY7cbXDolcCjgFIy
V6kTZdl0PruRehdstDlTN5gDWDSNwPmg8JQerjtdGWa8+MFPtL7GiyYgQMi4qDxFJDJQ7b5cSJ+R
JORomXbWkOXfvCUIV/ZL4X2x58zrkzmIxK0iJ7F3oDDcg+GbqJGtVcTgjfJGalxHrMzG5sxVF6y/
zDhxClisccSA4lo5UbucNIrPmlC65a4EM/0DbxQ8LDtmpXe5Oy+f9VwXV33l0CbOS7jzF2VXueQf
fSY8+pnz2B+kqQRkkhZmqp3JbNr5VunIFFUyt0qjbrLee6UMhli7K4g2SOLNNVYd8EiNyh2iBAKD
fdMvMBximFaRPqEE679vm67PozEMu8NSV/MnVAKjy2KNMNQZJzDsZA8Wv+FP0aoOeRnsVekY143b
jIRg6YSnI36k30scXZvbcB7taxamM1A4COMevEMgSfGq8gzIQ/berY1axSXVxF1WZsLcufnQvuO2
XHkeyEZwmTw0rxdjjaykMSx9GfmLaZPwqi0799vF/ahMslhuJVv1oVj91tkpx0Osg+pt+4hjBjve
icbVPVEDdpKnfdhXQbzUvJ9d2GbDdbH2QxCXYyFQTWgnnrbJWXduzrb5rXFFyTmLHuNXPLns70Yr
EIVcdVRcLrrnZAvHyczjaiL8pGwF91NR9bpJe8jxYVJrz6uSnIrHi9e8gOPnhnqLLZFbp+FgH7tI
cygQPHMqlUSLOdmJ4+oxSEtnsi7anDWK7LaX1XGhqq1OaMpmzSGaXbdBawDl7NSzC+OMesIQe78d
/G9yNMD5bNNQ59TTW1VywnScIZvTROqKTGxsYtEoz9orTgA49gwhHvXaLjgNTgghnZRemX3V21hQ
K4yF46Xg9X0/bm2gSg51roDpI+1jOWX4672jQot8E7GN885W/G1Qb2aF9nHT+Em5rdXJNmbzEjd5
7RR342SZ3zBl9MdE9EHZ7GtvYf8PlNIF+xchM84F3/pWBlEldq1nkeSXmd9YFPQeaIqWvuWSaL+y
q12Bo3YZW5Dn5lguzeQmVQvOmObRRJPVn2cA6kbjQsPplf8wyXFYUo5toTiYq96Krcjs3ZO28Owy
bZa+mNLRC9A/yVsdJUYzZSsvmDbLQRZ+W8TWMIxh4rtCDldLVnVXNfpYOkYrJwovM4rdw1TVzkdA
WdkYt7NqFY4qkXNfSNDNdHvybSer49ngjDY+pqY5kNbbBX2xZBmD8c53lS3j0Zducdb0DBhjyN/u
O1wZ1XpQXRF9hGjrXBSDsL6Yqmqqiy1HfYwzdeu7ZG4q59Zu8Eu/KRq/eyhco2r2G1nt47JxGCcV
X/FHC6GGSLJuweVcM3GKyRJ1fljtduR5OkbexoCabY16R5tHsQqPUgV27pKxNJv/pWuWSZxVqsHG
0Z9Dd0rg2XkMy1yvDtB1WhTLFNNvjjBfVdHV2MxrQDuHdss18q3lGEM1ULe2qLNtP5tL+1iXyzol
obdEZFNL5tETslz59ViRcLgRsec95e70nYPAyhE8bHIk5qqRB+KHS773+gVHcfoB264WrRGdu1ra
14Cfrfumi0yZmNM6njLRlFRNQVDcNq63TnFnI2MW++hGu3HoVeq9lbn5V9sZ3Ee96IjZdNa1J4tG
gyyhZKMUd6l+PbZg1J+V4TapWDchipp521UZ8dxaH4n9YYvZ8Dh/cVrTqHj2o2Doq8vwuj5qSwKl
kvW31p31fOLWkep3PFMcUXzh23fZ1tpWvCybU8dGi+77iVORC8Q84+GhM4tmjIvJH5cYWEb7Lghb
feFBGGjjhpVwPbRF9TFHiu0xl152IJM1ZhRq64LcQ/mn5bz1n+YJokjc9RFNgsbpa/rlOKEyuQ20
UZMwltaZzqs8P3FqW9BbG2hxx5g7LshoRYIwV8zDnJ/6uJd3CXMhcDStNqkEzLq1r3QdrBj+yHEa
uHHXOvAwGoF9j+N2KX9jusfNjhFcUTt9uRPr3LLqIzkspAG6+0rDJTDJRcRyV5C8N9gKoU4UF7Nv
fvcYbYtYdkUVwliq1NcaRpgfd8NAzboMS3g1DEOLlmxdWPeOYVpfokrOVrLowf6mq6i9LVjwW+L1
9nQWrqILEkOTgZz6I4rE9Ca99gyPuihMjEK7e7lS12L6agZzXFrh4qdBl80GCdpcrwSnLv+Egk/1
sY+s8pMqTFoPylyFt9dZN39Vk2zvoqKlf6kiX9k7r/P8z5lcKh4azaaNwbJjfs3d0rmYgcHNiSkN
bLK2YBLfw7klHxypnYgDtmd+9h3Z0dISkyB1mnt14SPfZlCol9sFLsybTKZoA5dlR63/zlKFe2qX
U/mp8RDlSqXy/EfSrZXdaPT+vQpQJtxJcy0/0sItvlqVt46wwdrpwYLlatNW2MiBfPzoJYSMEZQX
Tubt19UCoR1rHS0fAHDWOkGbxWeV4iNkp6JrLbKnrKZ269QyndQZXrqo9nnuoQ9yYcZV2a70RMLR
kLsyG44RGy/d676yFkGvzAu/LbJXjxPMMBU3YYjvi6NplicBSkV3kFiDKllV338zFVE3ZVl5jyth
+QMw8fZD7imb7kPukUFkRksAraq+G5IgL4053RwL96g2KPjW5aDMkCYE0zr0BKPJ2C2R3x+PwrA7
7aaZUDCPTn4dGQItSz/Q866cUI5MJjfnEJopiB4tTRIFq7PxTuuxxveXMsf9oAuAO1deSWGYcGDr
gO2haxTUtawWxFtRqDw183yxbxo3YA1tE4aTiZxn75qxJ1pUzijz8DDQ7aW6a31Xnjk0GatUy6I6
65xlmva1aegotmrTW5LRnzorCfHFYHKxuP4U28oPHgBfDLyWNRttWjYNMngWLeaTqLBmJxHMNRDS
KWV5XmGQZlw6BVX+bnIio4tD7dC3iYTngnYoHYusfApbeuKq6O/nySzz3di6i451HY3ymt69+KJt
1Lph0JT6RteeBZRua/zruukqcVpxyt+1rZxgK0iS/xRqezvGChabgs2+kK42VusOCfYB1olWY1Gl
/TrV94MOKFXHJSCZz8g6BpA6fnTZooCNnqjW8xWEPvpEEXzjLbZHn3PNq7ygJ3l2tjKu1dx3sUW3
8d5uZkMeIlUUn8mHqAONrAsQFI9oysDwrBUBiZn0rWic9nMeutn7cV1m/9hFRhheM5cIk7mgokk2
pbyzoCm7KalFz1AsQjG7jRcStPpkqb1wOW3p1H3GJ8m9FUZQ5knPaR/Fgr1f7czZskb8pLPxUjhL
gPoVzRcrRnOEDlsTesbnhfLiWm6eftdPa3nTlh3JVRO24Tu2FS+pC7PyvJ0zqnsYUqF9Z0aGkZ/i
heuAz9Vdc6wr/ImfMaZzJZi3rFaFVIPSLjWhSxFRTGRxq0dVucvCCcQeLsFdkTAn8k5cMdmYPDWl
23JE+u0t0aO5aZtqKTgVIFDthsyzUsfrG4c+1mRdkr5NbCUIVV54MXT0SC8GajY0AZH0OnjzMt16
s7V+GZtR52eRVoRBMSr7oGpfBsl8tD5J2swLH43es64FoYYt3AldplWwRO8R2rHow+ZN8HnNekCG
c6RDFlg2BvelGpoCFwofhl5TD10Q5xF6NXFYdoE8yWd7tPZmSD+A060XAC6bqs7o53mijJ0hGNUx
jQ1Pqpb23W4peuvd6LrVe0+M7hV2tCvOWoNJ57cVy3oCLsFlDuU0RYcaqBGhrBVJ+WnQY6YO4GEF
rjhR9W3NIUXE/RZQEMElMOt9OGSVmfpN5F03emRzyKVgiOMLd6GxSa5p7iZfdrcBY7Efrt1PBQrE
JEJEdvqscShqgAnVJryvlauLrxjZ9QKLgmI8CDwcy4u2Gak0bY4AShc/WM5ovaG0PYhA5beNcyS4
ec3QvgEyfQmgiIAqHmlRJL2MwZ8BpDKzH3okvRlHjy6pVyTNfWcqC3NJ6b0rhFre/34K/QpGkgu6
GDiER5lNtMeeDk1VpREdwIYDI81mvXIytSSlInQKhatWZpW00ygqTutKzTtpTNF+rIu3xJVfEbfj
S4CNPALWj8Jrz8ApLHYNv1/WoLuz4XxjjdyPkS6/51sX6BRddTJJKVDJjqdNcv7A9+rFzkOA7wxF
FTq0v38oL7EyDFgBVOFjRkcQfu7TZ6Jtq61lj9cn/OrmghK+fdc7df4G6PblGJexELD58MghQVf6
+ZNfXcVcZKtTUyAlx9RyJgD43rloNnnyd28I5A8sfxdwDlnw81UlGY72lYiaNKqmKB5lN58z5TDf
mL+/Aog5slLRJwCMg/XicW3/An5ra7054VJzQ2ogBtRB9dhu/fDOy3yYqBu+doPRL/e/v7XXniID
Ds8C5Hv0Ijh+/stF6UfP4KbCOt1kPydtuDgHN2qzvZJt8wai8NW9AtzuSEQHufGChGBgiLaBoG9S
V4oP3QiU15kmlTDJay4w4sgONoKJe0Qv1YfW2Yakquz2LUXRl2uTRfnLd3i2NoVtCGfWEfe7IB5E
OlU1F9Ko7L8PcDh6saPWDNAAEZVnccgMsERe6YWkXIu2hDKLr/SJMZ3dJvcrwxjSgaKc5GcwNW9J
KL8WAnnARwU/jJ8Ron36RiFFbsSjokmbyh0v8qAHQ7nKAVQBan7aYID8+xX06vWQ4fHBTSOvYh+x
Hr+soLyDm29UAyq0ZrWmdOrnxDNKfz95DOPGoyzv76/3CieVV4gmzdEbNSD0Hl/xLxeEoSnM1aua
NKurTp6WK1dKWtvLLtbZL66GxdF3SjGea/C2wbd5ZmrslMbmx7Y7haloa++sHkv74++/16srC3Uz
ZD0RI/efy+CNjefkGTqTKQbL5RdjhFJuIPUc//4qrz5tTLZBbwOcoSZ/evNyXDQVoA2qbKMHkEdG
e11aM5NpqrzLgazijVj+SlDC6YVAi8gTDeLnoHjp9703URKkmKJGp/Y46j1jTY+uGZgvM9Pe7RYM
7fR37/Loe4C6H3o96Cjbz6VKt760XLLWJlVNlz0GXlF+gBS1XnXWsp2uLoTcN27zZWz6eUU41bgh
AQx8zhqVNWIA+SrbNPB0gRCv575zq4jWWbgFSQ7GO2kqlve6atp2VgCEogYP8/t3+wIVdfwOKKb6
oGfBRT6HXOthcotiNVjYZuAjZbWFZ6V7ZLpN9NubStj70OzCpOir8e9KynFlGBo8cnQe+ALPVhVj
NEdnhUKbHNftw6h7kQJEUXG3znhDTe5bEuEvVvHxehC2sKUnTr3ImjhBV7FudYv3jV08hNLvql1A
GfV1Q2+1T+xteMtV48U65opH6vHRIgU813ORhaWOGAKC8obGMuFHF/jqepKAU3JseM6BNgRX4CeC
N0LCi8P1eFFg8AG6TOBsn/tx5+PUhIjBtenYhU0cRRvcSCaX4ASrt1KU1+7veHxzlSNe4aXoumG7
TEmaNA/Mqo89o+7rA7JhVhg7m6lPKBzKLw0P9+T3a/bnxniCpuMekRQGQs9GRTbo2dJpJ4AkwIG6
1IAydqcpY+mJRTiCV8XsIJKGXu0Hen1F2nci/AgeuWHaNGXiQoLFYiQBsCuV4DnupbSyMK5sBp7/
i2gCVeqYIzKGeEH+Jfd0JulnbRp2bXMwaKal4I67kzCi9yO3dbr+/TN5bXXTTwVrTzp3PIafxmgR
9bp2qfLTbu7XxFsruV8M6Z6jWVeifVW8xYv9uXifvwNOwyPhDUID//f0gp1fMwmtdZdms0vb2cy2
G5ILsZxnGFhdB6u/6XRYpfNZG3ZwVZhNfePb05DF9bC5t50C9P73HzlKm4RvTqoI4Zrjcv3ljJ50
10+qyboUF9w6jVTbHei7yBRhLmsfgHZ4I36/stMs5DcwqcAQCFbTs3yLboXTCHPmkRdOfhgH/dVb
fZGGKObsf/9yXxzzpHPw4imzEHaDCvDsSpubSVfYTEsKkmUV+2buPKKU95bA4cuz4Lh+UOHilR7h
zc+qGzHj24L3V5+WTWfuQfggLu04xlm4VUgueuAz+ixwTqkY3lKnellNHmkigHOJJNDDkP18+u5w
QI/aYHb61GESSflcgskIArnT6FlNaTe6/qlu5zG1JXmOq6PuWvaj+kSF9Jbp7su3ijmiA6Dd8ix2
0nON7XKmjDTBYyAQEGYHY5mXHxGMnZtZe/34xop99VrklRTxNPxReHx618wcQ/DPXCvsTR1Xi4Po
rlVs8bKuZfr7JfTapSBVRpiJW0CQn+urNaPXtVvo9am5KnfHEqtO7ax+X1p98UZ0frlYj7sQ6iVa
wghWPo9EjEoccK4Rr3IpNxXTFQYSKpXoxBtP7wWVhDWDprzF48MNjPPg6dODLdbP7ljgJDWsH5T2
3xmwH3bbVKjU8/Gf3hzaT8ERe9AbffnGlnzteXKLtD6OGjwcuE8vrlrTWeXGXc5GFe0HJjSngJHy
Qzls3RuXennM/nQFxLmc/U8u8ew+YR1YHeiYIQ0KT++rzvRvVjKn1AyyDlwNNZLHqC0a3uh1vLon
A+Zm/7ruMxqA7ffSLLFYBUFGTJj7SZzWdWjt7aZT+wY3yh1Ch8NpXUQRJ4we7jd3CB8aPKvfiuyv
PGwKPTpE5IQ0Q54zaDZXIDhcNgMWIKOfgEg3z4Iaam4/RG9R5V5ZvSxZli+6zT6v9tnDrjFHkNTn
Q7oyVN3RbdLnLe3tL397Nx7VF47EUS5E3+Xp6kGD1OJ87IcUz67mpJtWmeJcZ8dLYy1vnFIvEwPI
xVQ0VG8wyAixTy/Vopwnwt5ml/TVkIYVHp1COc3jwqaKwwWFnDe25asXxALa5B5sCMfPjmEZLhZ4
kGBgyoSc4wybeleV3nfQBLAPvLJ6Y3e8tjYInqiKIR8DrPnZ2Ygbs8QDplVoJAgnyRvPjJE1NJOV
h/rGjnhtbXjYuMI05HRAA/jpowQuHSxVhFvGwNO+tWYcwHaRX0Dq+v3qeO06ZNXUDai2+GiJPb0O
/nCdLEuBBK8OwzTK9BVEkLd80157bj9dMtlWAQTDZxcZKWgNkc1DOssIuViGBXsRjNvOa9jnv7+f
VwIYVl5HzwpSC27sWSBRlqenYelwg3Odo+0vUntZrsC4TPlyifa8n4z59LelIVn28IroLx47sMFz
5zKstmQ3FbNKrZrKPRrm4QBN5aZblfXGgffKkyQOmOHRSpn86blcgAWrsJmjRqVhge3HXGJxV0Ab
TuaQodvvn+QrK4PHiDJQcNQmgFD4dGWoI+Wb/EmlFWYuN0yhgtjV3vTGOn9lB3OsWSQmdE0j77m3
p98g+rVsLuu8Kte0kK08NMze8Fpg7Ecr+X+RBkEIpR2MqizB8DkD1c6UY1XrqNNWwvgesYiN+4Y0
sKjl8l9Nh3/7tvy7eGxv/qtAUf/5H/z7W9utzMOlfvbP/7zuHpt7PTw+6suH7j+Ov/rfP/r0F//z
Mv82tKr9oZ//1JNf4u//df3dg3548o+00bleb8fHYb17VDQef16Ab3r8yf/XD//x+POvvFu7x3/+
8a0dG338awwYmj/++uj0+z//IGf/ZS0d//5fH1491Pzeu7Z8rB7GF7/x+KD0P/8wOO/+PBracyYd
u7jkbX/8Y3786yP7z6N81LEZR5Sl/vjjH007aMmvhX9SaTrw9+Drw7z/KUev2vHnZ9GfEGwZLlCy
MF8gR/rjXzf/5DX9z2v7RzPWN23eaPXPP342WP+n3IQqT4pFp4qeL35mmIw8C1e0nKN18zvz3rZu
nf4aDE22L5rb1T5v7fMZsRrzrhMXa4OLEdgC/6qrU1XstzMXQPXHqEw2eVFFZ2Nz0nZngg2ULbH4
0e5gq3nvhv3c7mhZT8VNsFwhegPoS7jXtUwW61z7N9N4Gc0nYoULddFHLi3dU1wr4rDAyzNGx7LI
3svhs5lDfEv6kxYc3hS+M/wOtFgOdPnMa27y/Ithffab68W8jLaD6q8r+7qRKjZBuof+pVV+AO4O
cnUD7XNAG6cS9xNpM//rr1V/Rhb8Rih5VsD/9USPyiNwgUlgn3dvZtPWLfM78x7FhU/eJGB6Cjc4
d7bgS7BgIq5/ij/v54+QL7xLJH0noE7jWxHtZ4Px6YsNQLMipktUM+lgH6PrL1U7Arlh5yh3uy+l
/cGid3TnCTM/b51zLy8+zWH74Hfu+9pcjMQOhxOqYDvxnGq9b1Er3EDx/rIr/lp4TxYal3vydRyy
JaivFKLH7+MeY+MvX6cFRyBWJ5zvB9yj92OXR3u1uZ809KC68M9sxzJOsSO10p+X/Vtx6f8abZ5E
qN9Gr/8P49Ixkvzbv3b+i7C0fxjax3+cquqh+a5+DU7HX/srNvl/2sfgQzGOzHOI88V/h6bgT/LM
Y2KB6ANs7GPQ+Csy+fafzDMRJkHvhthFIfrHP/4KTL7FRy6avFTCuBzQwPk7gemnD8gvC8alk4zp
F9k1c1qEJp/3CzB4RMlvbNwkD3J1q4rIOkUu7h3siDxFuTc7pcdPcjpu4HBQ+jkB3JZfFVlln+UF
OF8LQUp8RuW9MEuIl7m8CmckMoA1lbeLFdz88nBfWd3O05qZzhvfludC+oBmBDYPx89/Wd5z2GVF
azROgoKr+pDRGQugIg7hu85pfWDELvbMtFJPbUR5mFTCRrqTIKbxNwkK6xSuGx7DSMTU+wIw+8GB
CQp7pNItjeaxkLGXw7L6P+yd127mWLqe78XnHDCHU6Y/K8c6IRSqmHPm1fuhurdd+tW7hPaRYbgx
0xiMVEWuxRW+8AabfsJPJJy6CxHGzkVSw1SuZjWNODiT5TrSZfik5aLdAuCBrKtaYJQ4Q3OoA4Ic
vLehqa+ZifWzC4LpJkIiMUG9QEivQBCLTpwZnAAFSJIfVprjufHnGZI+F8HWGeK/Mqkft93K8j8L
VrsxW0Dt1hCRS6C7MKGOUVoOxwFkeruNRrCzURUbCgTyUcEDR4Y80TbRCGfOoHEcFjHwLX7By8Q5
kjwgx/J1XMPUhzGiQRZSle+Uuj9Ezj+vQC5EBPYAfYgGZc+zNwYp0uKXoklOo8Ai6Iog24mltmI8
zaKxm1iL9qJcBfdQjbSOil4QbrM+/KXi7Ks4dTRLjZNkzclALQJqWlgbgj0q4vwg1kr3EORVFTt9
kI5ge4M2uhmAM17DS+knp1lmsLkkWpVD5xQK7ahMyY8lQRQClk2GfwfKoqatdSMkJhZM9N4vejo4
NHfwrRPHwnT6uZszt52m6noZu84LhKqvUVOf0wlCV3RnFGPw1CtS4gAMym+62KheepFhJNoCL36x
qn5bTGEEXjY3hedI7pvtLJnte0t6Y0MmQtO/L/NmdocFxBzdDOEK6m91WeZzFttWJ8XXf15A60H1
+w2yLiCSREWn/MV1xgA/bzEBhngTiILkUM6MN40RYANoJEyJkplB7Exhg9bQCCXFFgrd9AoptHD1
6tUbeheZ5giCbustfqpqM1zFRmJA7FNECQxciKBsZhL8QAm1gDDAOdBsmOHJyZor2kr1EjSI+EnV
fOqDcltFRTPaDQYKki2qJKlT24fOKA3HOWgRyNGyXuUPCR24vBk5oggW2EtRCP1DNpRL56cp+sYl
BKJTgR0zxGo9TW47jGMgTgZz4ygiOjtQ78MyZVAzLC11FOYj3CdbqtQKUYxgLhGVUURPEVtcf1s5
PwggDE8wqDUd91y5uliESaTXOEb7chxB1sVTl6Xukqn1McpXRHUPP/EqlvVLaPKTW4Cdi7Z1ei33
tQi3dYl8kbaeT8fWeNTnXGvhemjRbWNOsM+MWDiIZdgjSqpVlwkCts96nU1HJByzG3mxzO9qLf9w
dqwoJItaBGVB/byFnMkLjH+pkwkgWVzx3CABQJJ6UWOhAl1L0fFSBKhdUiH7BsdzHkZ9rDpCd+qt
IDAwbDyruoBRNkFFJrLTyhVu3UI1PSeU2g+NJh9ac8h2kGfqDcZBORsvcvAsryAw9NFJsBBOtSqW
ytiK33lIfrgTnZ1NhHb4lCD7vspYnoXt0qSWk5lBMEd9Cg8W1Rg2SdUiOhEbvb0kq/5jpeiOBGrd
LqjH24YQZvdhGXROGcEY1pVB3PRIibqgOsW9EKNei3pWeIRLM+UYkyhvhAe1U7fad35EHz2H83fn
zemDrKZElOs+b+S5V9F6iOBWBYKaHPUimSfor/JcbIMUHkVA5ukkSWM9iVkudE6SNpdpVf1CDgNy
W6pF9BSNsTeQnYA6wr/zXLxU14I7jI4qpJcjxxezWNd7Wply5I4jN4wdFOidQd/vvTle2gv0Dmpo
JDNEGebxEUzv7EgodXsjWpNsl0qsDmUzz++yiGICeEqozG0jXCbBeLnojQCOXjfiO7nTaZGKqdVc
5uzr51GSlsSJk2o69UvGRZ/300FJ1OBGw0b7Ii9iVq44Q+9oQBLBrDlAaYKsK4yWeaAdpiYOEULs
tziEbZuUk0oFXfkkd2Z0mwWJ9JTHWArYsRwNgyNQ7rxR07Z0jEabdtky60exi+9rPe9eDHiBrjS3
uht83BtU7aLlm3raP93pJKIcx8hbrdHPWdmkT9QilfgHiH4c3IGFVeGMojTRFNngtR2mRXAuYYty
jR7qZMGwT6SGnYZLvYn7vvSzXIQPLiV+VEdYUOcqchcZrI2qmr/DY6xZ+/n1gfQl1/XaXBVRjv68
6tpwmMG9i1wfQ54+1rViHgSIKEqoSn6R6LrPalI2EEwwOon00Gnq+rke0nFvmWOykem8sN5UxekE
4PoFovY7+PD1gW4WnJgw8SVIlff1vGirlj2C9hht3FRRIngYU2jPKaR3SCt6tIGvnG8B/30nLvT1
pFqxHuTrNCaImUnoPw9QiOPApHPDAKVUvioryXTKchkfIdFaxyZPDU8q64krywXGPVgTCqc6ZH06
WGht9Pq7yLX23V4/63UQOvFSFr1HzigUgpBb+/xSlZkHhajnkrP6C16h3Dh4wtz0jmQg6GJK2TZu
CsvuzCcd2C0B/37qR+tfVbI/3gFYL3knJXmOm3PbnDiG/Iw6M+zManzTYlXfDtYg+dCOlm+gNx+m
kJ+ONpWFZYAV5Kaw1sTl83Cndk6ETESAsw2n7GrIDeuBgRF/wwXbIHEn/IjxNU0dZFarq1Yu2h+l
oYQPYF0gNAeT3NqDpgkHzBLizoaSKL2mZb+1li6M7TpTB91eZjqa4LWWTYIaUWHDW0+TTc6ZeZJ1
IqKGnL+ym9nCAyktm5cCvlVmS7iY7Y3QmkxPVZJvIBLa57rmxwSDFaG8RasVBuh5q4AkDkJqUYvO
SNTjFhO2bMApiuMYmQs0B1X1xtAYb5oyM3dLEiad3Y7qZblC0Vys1Ph1LWlOOZgbzS3MYr6tMyEO
bX2WhNdwjFtUmeDGgtu6y5uibe2sGiBSz7nZvNTqYj4QN2j+IIRlZ0tZSrCtIQUygkCRvGSETLfq
VLgqzT4ngbt5qeRL9T4ixPUuWnn8HOKK/JRRXj4oICpex04lqq4olh3TWtZL6HFIRMDKK9HDidKd
tHRgcvLCQJtJNp9zecieKkRQ4GmU92Rpg7SporbcqFLCk8QA9f1Wjv9a0v+/rPE/1m7zf1/W2MSv
zUvWvTS/lzTWP/J3SUP7D2Xuj1aSaAA2+NiAf5db+RExNPhVep00mEG0/6+ihqL/Z80tgLwCuwAB
taYefxc11h+tYrCU7cE4U0uT/lVR4y+Tld9OCBxAVu+Vtdm1qjWiQ/n5hMAbN0qADPySJDvaLbvq
Lr+RntY8v0PYya5c3XtP9/k+cpYjuly1XW7GTbo1DtZh/qkdh/dux8FxUdxlO+Eye0/eJVfbZndL
5Blv40MX2PVL64lOsZud2rO2slPtwi1x6GHZDe8REh2yXTtQat36ut7rL9GV+iveliftKL+gT4Fu
ogS766G5647tXvCpSVx2buYXLpHtLn2Qr6vj6AXXyU7xyxvZkb3savbq6watUwQx7nIv3qqhY/nF
ZXk93o+kspHdXi9HczMd+4duV98Il8qbvFedyEeP5Khv0gvNrzeB221Tj+6zDxXuV3JV7nnLC+Vg
bIOH/GYli72Zv4QSBCca9E647XXsz+xat7PWNff1Hq0u8J3NpeVrW/E+nC7rfWVdvfaneA8Efx9e
RFfz3rqcH5jCI2P4JXuFH+wWO97rjuhph+LSsA278rNb4pgdu9eJnNa5g47r5V51FPfKMXIHR/Sp
I90F+8JPvdJR3c7ON+PPIvCb3ouetG25l3zLJ0Hf9qfguoFcJhyCH8Y23aAblLnT9aoaodmBHyNP
5lSdE+vuqibH70cnvJPC10w6KIUzHrRd7+hO4RM+8l4TcGgnd8zn7name646MMe0p+WYb+Pr6lBv
aAEnu3qrubqTMC4wL0xLsot2hp9vy014kPfFXftDuMhP5hVPeMQXJrBFL9oRjJpMe7qJN7pr3Cjb
urWT9xBC+mN6GC7HjflrPjWdPTxaN4hiPCqH7ra5NHVbijZIQ6ni1uJFNVvYihexL3miW2243v3+
xdzP+65w6OR6+UG6FG5Zn4MTR8VlnG8NX7LLE3/ejR3ZRkngkBFH+wZfZJO51TMydnZ9TaJeI6tm
KxdMWl44ujttI9j7oivdTYGPPaaQ+/QHquPgj4iO2fmr5k5uvQHglDjh6Sp3bNUpb2hY2JlvbLN3
v7sLuVke5MIlvx9NpukHaR1Cdh6aLw4FRU/As4S3qH/kp+VQ+N1liRkuGi38Fe8Jy0h0ph2dNFVC
YyJEj+W4pul20/uS/tSje2F1v7hH7Nn6lQUHLbd1DaGb7aScOvvqrfXhIU9edsBP17EDXI6hY94P
1/Otdp+T2hd2lR/4/zQ0iGanzJz2DdsFe7qHiSo5cDbhOjiz7OisxeyIFl3BVQdTstCoGKDat8+g
zs5b8W1SWydm7YpesFEbe36p98tjgSCJtQ+92pXIsPbBW3nXXwFrh8YBn8+Z9sj6eanxku3jS+2u
xphO387GbXBhcC51/rwvjuoGKz7xp3ZfAwxw28v+tnILw5EUHxDuabaR4lpO2oPqS07sZC6ydnhY
F35JkI14QUIBi/AkRn5RTe0Ern60CzNn7BjwSV/u1MpwYZLcNXu2sK3fizL6NvZQXg+DayC/k2W2
iRzcqbxS300EC7zJR2tM3texH007IztlL/GtsNM3luwXtlBvpl/YxDhi7T2WpWPZpHbpteCxqXdo
q2mt1ykvzK/4hHWsrD7qrhU4+c+qeRS8VHXTTYUWFPzNZavqHlJeSuYVr6OA2sDWgDAHxa45kC23
z5TJbPghN7VjuqHk6tFBkQjbPHQ6WBF4lUKaTaVHCilOWv6IqOTALx3dLHgL4sxXfOW2X7Z5dDVJ
4Gn3spc+IEcgPasHQz4V92hE5o/9Y7xoNmAvcwsrA1L9uBEhCejOD0PfrEJXD2nk6/oDlkWW+AiD
vdyOkS12DurNLbTQwl2eesvVlk0JaHk3Wy/M9XyrpPyF4+14azywppyC1X3R3YiD01Y2FbNm312n
7i1eYJpDYaGAVeTP43tkHkML8qk7PraP4rWo2YMvyl4v+KhqbHrB2Sq9W9wLV+ZNu33HU7Wwc9FF
krM6CeqLcRKF3umf6ks0p+zW14LxJIU3ha9cUkmbNLv4YfT3PYpScW1sZACm5SA40xvWmpsC1qht
7MC+OJ0b34ze7OkBIn+nxKVAFt3x9zxlTnQdGejVjD6bQ3KFaA9MpzrJ1kl/zW3+WjfxBsRfox3n
hh1i7KY/KqtSxqbWB0+qvXJG09I2Ea1QXc63HFG6wRUeMt3On2lU4uQh56f4SSyepMum+wG530C7
Mzy2v5RusuvqTWvurUstPfT73Dqq4satvd5mU/XuMDn3g+eNbznCxQkKUE5iT7WtPobL+3CSEFas
KvirHJRedULQhcMd8pQ9GRysKT+47v0ukWFMo0kQx+IVN1Zh62+taS9m8aDGqq+n+SP+deOJTDy9
DRIHyrU1eMUGkYZk3+9Gl3bqq3ljXlBDid3uhOJaiyz8K//qTtl+PgaXmpO79SsM7h2P4qNWDsKI
R5O6JJzTbbXTuV3UH9Guf61qG5W3V+Vq3KoHDVL7gNCRDa34aNYuMhDalbTV3d6VfcY6IuDhG9OG
/0HCL1LiwKyQhVb6RbRlrVISj3uqO1vN9AzMG6tdEu+DhbbGttMeR5oH7/0uaNxpoZbtFfkewc10
8ktjs4/2LDJW83DCcAe2br+N3RdzG00otvi66Y/6PuiuxHKPAufUue9i44jqX4iVfxWW35U5/zkH
NnxqNW5+lit4oD3/pf8Lu4wrzeEP4TgAjKL9OX+KxvkTf0fjMmE1MBeANSJOMZAS6Yr9HY3LdBgx
dOEfzJABe67P+bvFqFr/IYNeYQ+E29qnFiM/wkZHpF9J7RNqlvavgvHzhgJ69rTI6eyAr8B11jxL
1ukxdNNihCyQJrIOuhCkD0LdJxdGKUSHHqKB28Wa4QRhhQIUmpb7hkTXLrXY+KZAIa1F5N+SAoaK
qjjASPIVZgIbn89JQRfkBTIDxcTtnJaxO8Q/Al2Jj8osDr9wLOTMM+XohzlrEYVOIKE2ArLaptFG
FAlbQSNunDvtWl1addsNA8jDWpfiG6Gal29S/X94UTy/ATsDZ1+xUmdl50FvlWBUmLJ66BNfSARl
01BYIPxe4d1ObgbVNyWVM04Kfp8qlsDkX+C/DGpIH33i3zqrtH3MIZDpqJR0nPIl2hpiGd0KkijY
oj5jZKHPiisE/VOc6ig4Uc5GAGhS0BKKUaIy5wpHlDTejKnWuB9r/V/t9v83sQUWW+EPux6I19vP
T3ue3/9rz8vWf6Dl0FAA4c/Hgvr2X1teAre0Jr/UAMm++RVKgf+146X/YNexmqB8oJA+UvP/yr/V
/4A+JaNfez+UmUHb/Bfm4e+2/F8otH9GO50zA1fO8WrNBoEI6CL4xfM2fTbEhaBrgh2gQ7MPJn25
RJQrgo5gdRjNNP0F4n3DdRUqwqZDWHEbU2na/jZZf7/U70iYteT5vzc79VnewQDnyskIUftLnXbS
41HJm3pVikS3qFzE+sKQhOZAK9/8a4VymfzzeNfteP4o5pXRcpJChzxrXk250GoD6h3Ud8vc1dNi
pBtUt+l3TpMf+MhPDwKHRj9cB9qz4uLP655ph4K5KTKmEk0tpEnLaQsMiDZt1g36xYgouAp6uE4U
AIixSUw657qwq41+ftO0OTk186jdBeiqzq6iNxVhNF3lu3SWJmk7DgU9+HrsQDOEJcrY9MuHlmau
MaTUDIQaUvY8ruFbnerV8xTLmldWRhF7UyYprRfW3fiOiq3htdMYFvaQrC2TyDRi0ZZnNC+9xeyD
AYk8vTo0RacufiPQa3L6MTIirxGXSt3T8my/o+N++TpARbgcNRiMq37+OftoUuQsMAQxdGB3ven1
BHp3ENJvXPXOzk+0DddKtGmCAoXmgI/S+ha/nZ913Y9yLCCgZoSttBVCdTzMwaSSRErmvTUojScJ
2gx+QSiTrRVK0uVo5oSfDRbzqdT1bo4BnNOZlURox2Ky/7wbPteO19eDc0hFDrKqgTfYudN8I6cd
IsC83tLKaAO2iOsD58Fwua4b6hM4C9z9+YHy50bQxxNBn6zcbgwooT6sP/9tQqZ80mIlQD1MLof4
XspRqXEiccm3YZnVb+hRVwtqgkP+aMhRhZCtOfSv0DT12JOSWBscYwT4ISPsk/tDmpPdZ40qJEA9
qvnFDBY52lRySt5IxIAsjFhVtfnv52y1/CZcACtPl+FsW/dLkXTpUrBwxPx+abJuE6N07vadeqpk
6/3P83V+XPGBLK5gIjIqpPTfz9aPQIMmWxSwK0iIBadAXdQNxD80b4VA+QYf/QFY//0YWZ9Fd18F
eAb8levg86eJiiAVdOST7GKIRQjFWWXF/sAG97RUEuZtbSLKg5Oi1Cb2rKnhz0VrrCtAEqbhQEkE
yylmoYhcsi4k5k4CeXHfWpNxpSdGpFFiqBWZjHhINVdU0Th1RbRfLxD9M3un02JrcOhIxJMzxsNw
VWpVo9qDMgHhGGS5ExzgHeJMoDPUgl2GhXyF3lFgXfJD/XpcZu110kx6vmonVPuyoMWHwlnLQYVi
LE3hMI7EC9Azc7QdaHeOmz9/pjNEwMeyxkXQIJgFrUQcefadUtOq5bUzbatRiTCYJFd5Q9g4UefA
MUC7L8qseUIr15Lspe10incIxaOUZViXjTUn71PWAh5C0Lt5bUoreGrzQr/S60S/MvRBLUipxlRG
L6CzHhpYDZ1do33/8udBnAXCfw2CFWCswcDazlwX4297s8sa6NQaKlvobia5r83FQFcmKN3QaoHI
F5GR2atc0AbSYOe2qoTIMr4mXqPXgbMMRUJROBx0cFlmf6/oleKOAteOm3cpZhV/ftl1Qs8XKygG
a73NucfFs3cNzEZS6eWFABSU0ZWAHjpai6nUn5+yJiGfn4IABYyLNdjmXj2HzVXorIdBXYZAOVBZ
LURjOkrYMSh2DryQHHnM7UoJ0fQsTL25+vOzv4RL6+VBZ4S4Cyr6qijz+XNAGR2GKKtCp8uj+bUm
J3E16P4XqhaF9wCA0JHuuR64fjM0rARFmGIX1Gj/zXt8vSN4A+g6nNhkHtA6P7+GUePZ0QNntIVo
6f0Ilbgj3TiUzOciBe9WSP/SeZlhQ7JcGzRoSKwZ2VkrfVqKYQBbFTryqqqMZba+7fQaB4KpBZjX
Gd+5xH9dSuvz1j45Gt9QCs/OvY5lE4HYI4vK6sGtpKFw0Bv97qr9x6esvCecl/GpPOdxZ5NlIR7N
qKLGUrftKDYu6gPGN+HtPz5FXyHAZOis3DXr/m0Lj2aBbLXFWIAPQZgX0toV0J51/7w0/+kp4Djg
H5G6sy/OVmYecEQjlIhFSy3gIwBEz9M6VKr+D56C9R0nOOhVpKk+j0ULc8oRq5itUfXZAOBSybZj
1083f37M1z0OPoJ8RF6B1XAKz6ZMlKdY03M+DLYPo18qk+JX/OomBbmzY1vPD+hg01RJC+WbAX6M
4PPxAi7fUD6AdfzrPLuuJsCUTcAhhkuR4ondUt6hMd37WTQXXrlY9CDSbnGWri/8Xn1DZPeOIChw
giAuv0ETrefl2aso4Ow4vkkbqcqsP/9t4WigH3Aa6uN1sqsXPJrooShqtbXU+W+20n+bF30s9c/P
IlkhE2WuJQIo/SwG1DEzmkQVTdoSRb0HdruFFmjSD4ZD5qCqjl7Eo+HHoyjutSaNDdvMkuCYK7jl
kif00UPVjUZwmfO33ExqD44bno8m+HkP2NPtmx4ay7zE2ExYSpsUtjrMA4VTKQ1au0V+MKTmJA6U
jNWSecwSS9+0YoNclzmggf/n1fV1XldLPhXdB7h0aHusW+m3eZ2aKhrnQEahcCCsLkJFcoSw67eL
gs3Nnx/19aAmfMBhFEYsvPGvjD2M9yZVogst5JX4cyzn7ih0IQYGsvWrrIvum5jn68jwwVThBpA7
IAhinq0YS8tzBXRzYM/I69gJ2EwK2HhU0VuF+f3NNJ5BmdbYhEGRr3MHg2QyPy7L3+YxRwgdsF0S
IGvSLHYlGsW+M9tqvyDJ7AdLIfpjphgPeYZiZt9azU5UUtFNJS3d/XmWvx4XOpo3pI4fDGcQBZ8/
qDKY8aCugsoGCPFHPCzaTTw1Zmmjl6j01AaDZZdlooZJb659E6J/nfL1XF9FOUhav+as6axKOYZC
gd1VCOcmC3l9ixmHgz/VdxN+fsSDk8DT8cPUEsUd60uWE0BNb4WE7kvSvwEfE9zAkMNvltDHVf77
SUCiAYBpFZJhYEhTnK2hJNVK3BHEyqmWfAA6Dt5+g+0iJaJhnpCw1ZVUU1Ban8V4J2BgQsSjFMLs
TsMkafSQTSt2EAHXVzeTVMQZtSnqY92lVoUDyzQY1xwGdH2QYtJEYF9C/DjAzEVds1nG8irs6xTQ
QZnju/XnRXL+oRgXKS7FUxAtq+332SIBNlxJNQBFJzGW9CJcksGfp0g4DopWfjOHXz8UiBbK+STv
SHzIH8D93zYGovFVmC8CTmdt3m0nQYDgNkjZNwP6kuAQ/qoru0blKl5zhLMvNUfUcPqsoVVcDPUz
DIQkwStlFBLSPW28HBItNx3RGvrbri0Qwy8GgaMgyqL2KW+7ngIyPn+UfPRYFnEeKIXGEaK4y5xa
HXPNFYq8oDOGDa0C30IpwN8VYRc5/ZIE38WXXwJrxkLhgaIBcHYY7+fykIC2u6UG44wXXHIn4aHz
0o4rpmWOjb3aqly9kybfTFUe3wXRUB91uVK+KeV//WpsMK5ZE5TUapksfz5F+jwzhizAn24MhsyP
A/R9pHj5TuDvH55CGMgI+Wzrg87itHDAc2gsi86RanKWCrbybggG0fvzYv8oYn3exQAvoaThIUoI
TW/o82CirozjHlM6J8e7pwEmNGJt2Blpc6sOCBIbYztcwl1obyojxlsgSaf7atKVcdNUVoUrAsIu
tHvpAIVg+kTMcgezqjYDmiC/6mFpTgHGfbqf4ngX+k0y5D8wKwbdFGVyjIUiDKTUkUjO76lfD507
V0F1IYYiyNahqYNTHEndY4lEdmyPwYzvRggx57SkDeaM8YS2kdOOQ/actLA0dtokTrkTFPXwmlfK
8oYtT1zaUr/6xTSDhTVfmBYuhjYYdfx5Fr/ccLB/sUwHCbs2xizcNj/PYroMJD7S1DiEYuNjbeTW
rz42wOjWgXnXx0rqNnJbTp4VW9FrgNC4W3BF4AHVL9/zV9dP9vmTrjGEsQobkP19Acrh3YmtWIH8
uCLfpIHtYGIy4CpBpPrdsNdg7/OTqKStrUb2AWnmOYq9mhGWCgWMkwyr1PojNLUF1A6CF3yXBl0k
XKyGsHAa3IZnr5J77L30PjfkK7EP5btvvsGXYXOOypAnCUoZtH4eZUxtFATzapeF5w++eoFGx4L1
MloWcs5x/6s1tHbacEFllRuLsXygfSFR8cKX1eQKEuMH+h+qwv0s9N/c/V/XB++mrCU64qCVGH6W
h+cS6PJaSEsnnNQJvNMcB96EDdgvrUrLbBfXViaj4S2Wlr/MYF1sczC73lNxMjtUiPh/d8f9FeGd
fToOFuaKZavJXA+fV2yf91IXhjkGc3KCz5ocLBrFQytbJH/KRg1jduShrpUiAHiEbdT4nHRFh8NL
agjPeTyL911fyo8qXnq3eTqjg2MV2X3Wy2D1LKEfH7EynO6oUwV3qK/lqas0s3SSs0gpbSJqBoS/
oXCnBrgXXpUtKrEwPgS95EpREnOPNLl2wnxI+ZHGkvArVxqg4IOsrZruZhA8rCY4HD5VYexaqbPe
iJ7NiqtJnaD0mAtuWWFeKopjWpGh2hHxEl0PbCdeVyT2PqA5gv2TDGEF/X1N+BnL9Yg7YacGnooJ
HFYTtVZWuM5O3dNojeECBCsqftQapw11aQk4aC9mVLtlvTEGX6pn7a0GdM4BZpogpjHDbHQEiWaR
TkBpZcAdkUkTnVbDL+44DWIW78x81n5oeAusdbkI/AkdDM6pUEexwwqxt7UHeRxjzESwq9jIQ2Qm
2wRPkMKehhQ3qFymXuAG0Bzv26KYhU2MY9VNr5TNfQBtEjAZ/TlAY7ApYfEHfXqRTnH3oHCJVO6A
8elPGHrdDzOakyPGNdHohCK2rK6eL8WbOOmFJ+dzPu8g3IAot/pSb90mqZuDhTsRSsxlKfysO6SY
nSYulgc62ixhnDwFeddqMt2PFCpLYMttZsY+zoVwdQgXjFfsFKfreQysa83o0dU0Z05+KsR9/9JJ
rB+7RG8sdJSuyV5yrahmDMmW5VSkebtshl7sLigoFU8RIrePuKCl2BPNDYTRqqdn54OYkMn3daGM
8E6hrHxAwSNxOkMJ8hP6XNbkTpOs9xSwgwH5/T7PL6y8bk1vKRSiBzEr++aiB8MwoxGUQQbGpgFj
Uc2ACWEnZl13ThO0DFXUF0vy5BJJKrdULG6WvO0NtKo1gWp4KY85pdi0mTBx73UdPy2K75doFhi0
6JQiNzYDNng6ZFUBQXKtbtLOmekOgMVKJBp1qPlKSIV1qmqnGQYGkBMhzqz6rOvkFQuWLlInuokm
LoYtzvGYuioI/4NQWmoNuDM1Jn/Kg+4On8uBjk2eRE9lU2F5MS7L8CMPsgaLJGOqI7/XjeA0BtD4
jsGSRPcY9UXNQz+IM14qSjUmnpWqfevUeQoCVInMokf+v0pGsJPk37DfJKodw6RbzYFad3Ufxxqc
ETw4FfbkIlfXGI2RvhOjzT+nwTQOadXK2QYm7XCX5kXTgrMi1Od18uK5G6QohCdrtMcQUzPCgyEX
dhJ4kucsjPqnqcIH0V5jMGxotKRjY0sdYFFjsdK7Xpx19ZDOeifbVWcWx2GsrGiTpcSikMs4exGz
UGeaFq0ICFOa+ukZduaMKhuSV1fxpIq4ahpNr+6rKpPFPRrSeXcQw1Cj55r0gLcnUwEKOaTFTSyb
QbkbsQLVwS0WlnLAb8Io8fswsQkI8CGU3LrtrE0nYFpr5zjLjH6rT1nvRJglNC5thPI0ZxMdkmlM
LJQ72h5jkTgJxA0aWRKY7qQaZ8fEhPV9Cusl9AozaH1Br409ngXCUVYoGDozjhmv5FaA0gJwBVdZ
OFSWS8eHMBnTV/ktjEDzOEolCKZbNEQmtkR35oRhsulhqDspDsdEYnkKDN2JTmeRBH5vGlG1E6MO
a/LOHPJqK4p5fN91shohyZTT4jECBVVEjvARywarA4UNOQqB6RmLLdyr4dnKrtrhXeyrVgMfJJBr
hd5y1bfvsSWuhmryqDQ2ZhOduJ3qFLBprWjFjbHU88+sMAB4Gl2nPKndDESmDxUuj7GNLfzjJhnx
8lRPWzcrm2Vw83wu8QkcDOyXugVbWxfFL3W5wv02eu2NzByPmsWlt+1MsR0QbBvp8cQWqStGR0kf
uJj5lgDKuXbtqI+XXwviA7eTLJDIyqEWWkDz6FBJ8+KGgrkZkr6+XcREg38nnahEQarBytBoWmoJ
uXiRwxETjPBVqIzXHIPLIqRjlASTm7PdQYdOXqUKdp72d0VsXE1dcWcOrBn6kyBFL+MajxI13ZE1
emOa/hTjBCNFdacNooPQB65Z+kWAFWLfWaDVpdzNWcumhnGLPlkbI9Jvkzp/bLnc1ao9zNAykSaJ
L8Z5OGh69poYkq015WmRnsv+Lg1R0VbeMMyxc8nYqfwN7Rz7WRd5WDb43KyGj1t76sZq8z85O5Pm
OJGubf8iIkhmtgVUqTQPtmV5Q9iWzTxlMv/698LfplVSqOL5Nr3pbkFBknnOfe5B8FQd3ARMaUMu
52eQyRObP5KUk6tuQa7bWL8b0HFVZI6kw2Ncu9TeQBTzBbOGK1ht/LcmlFCc+ImkUXp1n8TuHCI5
PWSu+jLgU6qj5xJD1dzEU8m2SyQSw7sHay6PPbG4/MIKJyX5TL3xRWkF+GKfTj/02pUX+uIemmX9
4aR21Cn/JjFQJ3jy0TSqr7bWXNjZuOyK3nj02uSBMI6jXXz1EhT4JAANeBfjA5slV6yyHsvav0WX
QM/akl2grhHK/VW0W/6y0RJcOq0Hc02PajY9ppPTU4WD1zRqYsuvP0rd/Bqr/KeQddD1CLPKsT3U
k7GPGfLsaGb22HZ9JyTzXqRgbynTGb3Rn4ysD30/JmXUs8GvNVjbUm4Bwsahh7Zlwt5P0U+H2pjk
O8ISo04rE27j3qns76OYnrXuu4mGMdHy33lfvqqYAdes6hsjn68JNI98RNaeX93F5TwEpSaOeSLM
H17Gi5+XOjC1ab4UKez+eLma4Mqnax5Ohv7asICirlzJ8f0xMaOf7OVuSuznku9phxg+JBjpIhns
7nGCKTgCaDnw/mNjinSvebVEcbHM4y2QwMHGRR3ZaA5Y0MsXQ1PN5vJ2X2byorFZFXmiB/o6/OLD
v2uI0Dw2S41rtMsWRzL740BiwC42+9/FUMDdz7ScWaqoyDqD47sFENU3U9/q11KP3T0Hs/ecsnSs
oz7ZN9AoLohtvdBjFAVeK6+LkSGz6113ttXseoKPd6Wp3To5YgUYhIxRyW+NqWMOqSpeaXuRFVXy
T25UXyZPvLgSfwelfo6jA0VYta2rH6dkptuye0uPSaZs4uuCxMRvTm1qPwzYIa+VUSZLgP/EMux0
ahCibVUOO6DEbuHB91oE2TatIjUkBZYf9mrpHgle6/wjZq9GE+j6srgBkjiB0wImYRkWpmVmBoXR
r9/ztRJxsGV11+EYt5gxyHQsbl0PPmO0ECr9XJrb2aLIseT20Fj98afY8UIzb6YRM7pGJ+Q4sRhY
tJoILSWyu9hH8hlUfBWYPsG3cYPB2yhIPrvBr5mZ9i9dbzqSzU38iCKvGheA+iaXlJutQBC74EOj
BZNhdiOdRdVdLjoGDJG+yl7sgH0n9kivaMwdv1r8rHSrfuiMdH60nGnM9wWJ8wgA6lxOAdrEGNGN
WpGddNLzXlOsXX701khU/Ww23YM78nGFXUlQfCDJFGf76jU7mFpz8XYjuBB6mhl9TkzcLSKZJads
JBBXwuJ217ihPi6aLlBlCQRiya4j85bD5XGLY145B0kn1HwVrUU2iR1+dzgVDPDdof5MA6kLwpop
Q+xZyN+tslAi1JXnPPrkMFVkuTpw3iXHCRq1pSFf2R1bsRCb107WrsKD/+8SkwnEpyZHe5d05WhB
4/HdITQn0845RvAq4SkW5JGlgF7jVeeu0MEWMZqPZgnb47Zjgy3gZA/KjRhLJVd+LslLNfWJlMdR
G+y/ed3x+ppuSJ6tEZ7qznbL9JfwCbSLnKKX37QeF45mUTBk4T0tjB/joeNnr0pHc2qo/Mb1Ko52
J+81iQ59S7Rr8mRtggkubRe0blexdvxW3a8MMbsom8X6tcwhRIXwLuJvbqfqX4RtGQa2M7X4idsI
uZnaoLd3FrD4TbGYArHGuFaUZWYJOSjrtsFeWg9+vqfYJM6SJCh/IcQ18RGlqg5eAgCufg0W0nsX
QB6FDBLHzx6LSeDr0ZXNs1u04y1+A/z4Ret5yls8+oYmT5O3wzHXQxVjaBtJbmU0ZTc11flQxMYP
Nm/DD2KxcrJ7w0j5ZtmD7wcWjin1rovb5JhjFvk9mWsTfUOeuWRjVg5Uutkwh1+6lTT3usxNPmxs
LXf4+1ffpqJscpKLt+kuXBvsIcqYrxHz99r7nvsQddAoe4i1yrqdjpsD4VYh6dVV1jsEdZsAWWgW
8zh70BKFIAVEjLlt5gz5XexM+LStBOqaF/Yqx1tpVh556bKeftFnEEHimWvf79uxaG6E26Xdzqy0
9FfL//DdwcCx4gz2DGQHjNqB4qvGo4ZQ6AZdnnZ/L+Ky/kmCFsO+cdAMEp3j5gYa0oCNxqiBp2kU
3r81CueHTBCMvqvdSniHSll5Sb+E90lA2dkOWCoY/yxiaMX2/ToIdyctvTT3WoO/H+4po1BRuyLl
vkha6Iv3ptXKNnSndfgNOKP3oVeZ/pOTTPU9f3Z8KUVDK19AR3pKcSSm0aaRRJijuv6v6Or4sWty
9dJLRyTkLG97Uw5oQBPUWilJKLSh400+9emFlHVa7hOd1MlIEv1ZkGKGezwuUhmwB14ySxtOmaXB
NDfWPo9w0s2eBVnWz7EP/XVnuTP/bmkLyRzLqe62tPWJr7+koNTaBK1HDVSAILFa5QLPupquM6ml
RTQumOcHY0/LHsAP53sZKQOOXkJTQyuxUdgZ0uuvk6tnSLxsXT43rdX0YG6lqweOM6SXaxFj9zVr
U++FWDJzO8SAIt8pjMo5VK59lasK/ESOGDCQzYIHDV0q8w3buyn1IRv4cMXwO5vHusbzxIYWzxJU
V0rXkIOUgzYkLPmcD1yaJNfxS/L5N2pz9n4PNyQq22IevlHRanib4utD9vZqz5wqqY16dKmTL4nu
qK+NIlsCymY1WRGIBWuiy3sObp/UUuI9tMXt9yn2ahiti9k/suaKeedUc0te2lQshEHZdioOduPp
l6KHGRqSMYMeJndST4XT6if3qbs0qNqw+2IK1RcLwbijTS+i/AbDhtXS+itoD6YVkTXHam/TEUWV
lWtJJETnvnQ1TqM7WMiYa7CfGfuxlfrL4Mj1j7GM7a84iS11XOfOveknEvJ25pTED0ua+cahXGT/
pFFJdEGpMpZYLLc8j9xyk+5AE70hXBgU/RHlIFgMaZct4aRAn3akGQy/SjauHKeCZslCa+78DH3/
oHAO7of+YJajxCNArQOWrs6wotwi1BLPGs3BtKmJ6/wBOMDSLxeOLsmnnKzqQGjzGhbKSu56MG9i
H/SY4iZNRlPDP7subdYV51fYEH57b8uWxeAoMNFd4WdmFuTLiv3zoK3EyadSlN+rfrBfhc4hw/k0
YL46mC0nuAaMPWPysR6s1Wl+5IVfmZE7j1WwlNraXQzVUvwGf3RucF/vbxu1BQIW1MQOQKOcfnpT
0d2MiQ/IBJ3wHx/A0qr/kVrDEcPICC8LyELbDPqEJ2Lkq2jiPCsCX9U5wsNpvqE5PiO4eDex4SII
5D0Md/E8gwP1FlIVo88UuaY7pfXMcKrlQWEHl56ZYb+jJZM/RLQfjqgWxLJNHvT2MoZmphKopw1k
nrQ3iyD3eYqV9VzPIFFGigyaBGrzzqyBtcHa60grqy8GiUnBQnV8iZ+HHS5K0epZFFWfg/DvZqf/
7g1fJfjZaP5PUeW5bry6ohwOlg2+MmqZ7u0mfiSBeT4zuDpx0NnYmtDqYCOSOYhuAteQt48BhkRu
SBRGbB8TPh2Lku5fv7GoXKqGwExzbEJ7K/Ca3On3jmv6QT8UyQuuM5i2wJhGeOn2+jUW3Us0zEV9
6fU6eFcO6NBII/76+YP5Rwd6g7dzu7S1MMnJQdyGsG9vd2YWXgpszALNStGe5x1TUtdX+1kq4zhk
qdynWHeEORvOpcPNkwmUDZeZHj/7FSmsBeXLIxBVQmNj6jeeSgwTMxOLaOfWIy9mFueyoD5YzbDK
WT0OHEbmBNur/s9smqqw1sQCD8fCj+uPqkv/V9qKPvj8uXxwFQM5Gz7Lmxv8O/6ebsqqzTOFJLWP
s2uA3T5EojDuP7/K+wk4Y3zgtk24wlQM0drbH0PjQZgH9sWBVxgIxT3DJ7Vgka92ZRhMQFL/pp7R
Yq+SYFACxZ2bbt6w98qoEFvDldUwyBoTBJOiOWAj43rBGmvrFaBfelmWrjqo2bOfLGeZooTiNfz8
9t9/Vdw9DpBQOeCuMNR7e/dZYyiv1jvMDTJqB96XBlwJO1DZaFc/v9QpD2n7qmj+8GHTIT3hyvT2
Uu1UiqmfUHm0a+PumyxJgsRv+J4N53czIIj+/HIfDMaQMMKx2qzyoW/aJ6ts0DWaeTE3gWPH423O
4Rw1lkW2Q2XLI9QcLC6GVX+cXIz3gMqa0HRHeWBGXd1/ficf/HDoEShKXJwS4euffJ+6WKrZBasO
bDH0f7RcxYhbpnrvgLEBu9fOGerH+3eKdnLzZATsYXh6yk6eYzLW5UL/5A+yvnMsVX+vnNG9nqwi
P3MufXQpTotta95e7SnLxNNScIUJYBoYu7GwQEMuXMTg4Ls6889ZRr3/oGloeYykx+EAyo97u4Do
kmbT5GBCBoNYivgeK0wrjoHP39ZH2ynKNlYoRwBG/qcD96aYco+MI5gzcx/bAfm98bMHzSyOjLFe
EVIVphgCDpFZ3Yt1yJCq2hBDdiVTWGwYi1mjBmzH7tZYwcp3EjnKHXHDzpdR5Uqj9q/WYcf0Ifm2
jrozndn1PngjyL4M6AK8e6iUJw+JZPoM8CJtoT7gembMs3ab1aK+jsXgfPv8Sb1f1/x5FLImFQPa
gNNQhW6MpVi8tQraqRgvUlmsR438gWNnMo8szDY/s1d9dL1/1RbbOuecc1Kd5HETtwM9IAati32Y
hgQfAaahEYZR3l22Iho6s2Ntg+q3B6vNscF0naILYpB1soOMvZhcoTinSrjZdAFG/JQbXnfjSuEe
ClUAqw0J5i/CW8FN66I8N9t/T4RzIOrA6yPWgcWIQPFkydOB95Bhq8Dp6+o1zYV/hQezDzTcabYV
JksxadBgZ2kQrF7or9JPLHVdtR5qYJPPEOPThBDrqNJa79kROWpmN5YK0LNyGYl4ehNr9I2LAFXP
LUYEsSzT3y6Bc1iXZLXVRo1nKefIuJOwb3vpiheTYgKjlaxY5psii4GpmdZbQKxZK+fAjXsck1w/
191wKFoiFIpu7m/S3sV4E+M+90kMKwQuWHAOPn9LbehX1L5bgwpjiWxtQwcjhOyQfBsG3/i7TjGA
ep5azyrrsnEXD7n6q+pV/cLGjShsaCEzTqkFusagkpXzB+WmyHc+Ob9daNEE+8+j7BtYkUaPbNzf
vILDuR5iEvycKXvpjbp7Af3o7xOaQj3klO+/pUMPKLs0eQtVGMjP2DcKctj1ai5UfUZioVui4BJp
SJpjj+dIaZXfZVZAQ22k7eZgW7TcFxPosoZcL8V6I1vHnswkz3+1SPN8TBYoYFEr6vVlzuH777R+
rQktXyYAUcNVXYwucswAzOkmd4vH6Hu3IMF8JtNy+mpYm/WG1eTMHLvRER3mr4LmeYIpg+nNrOFY
U2qq5HXUmbi1yhpOyFKvcxJCGS+xFx7S+omAUfhYKSDlNb8u/5u1Izhgv1SjFinCvf9qQ9Xhpzjj
Vtonc0q6t7mKXTF5yVU2lmpXtJJxqowtBi49xqqE0dZu+Usodw2y3h6/fL7dvN/+HcPiABUkPuro
jk++xm42Mr/KUgQ99qwiRvtG5Exoxz6/yr/t/e1HT61IGQdJigs53rYL/ac4Tfyxgs3BTLdaOhkq
zSl+LjwfuasYLB5px7OoX8s2msmeDeouk+EI8ReGZUuCaSHdq9xT801PqRW0DFKznVCJfo0EDmqE
9IlJqGR/SaPehp3WdGE1Apd8/hM+2Cfp4tiyKHw8XApPHlQb163FV1YFFQFBt+aUJ2FtdPIyMfGb
SUyWzufXe6dXQJSD3oorslK57D8TzP88silp9NSzKOVwdXlcL+zv5b46xBfr3/Jy6hnZnnlFH5zQ
XI8FgDrHY985TWNscvyVjKFug/DH8fHP4/F42EXBxbQLH6bdmQLn/aJ7e6mT45TpWaXLkUvN6nnG
fx0k8Nyv+eB1vfk12y385+ktCbuovv2aq/2XPT/lcDj8fbp6OPNDPljX2y+B20qkCKkn1gkrq5n0
BMItl+ki9XW+7oLlfrywr8o9CSJBE6hwPsA2OTLoT8L1Xtv7L5+vkveFCddGX04vxi2808wBzUjE
3XjJWACRmGqP3pFvqd3LfvXO/Nb3L+3/XYKYFgq4d8L3Nh5MTXZYfS+dkTwryNgU/f7/KnSgGCU4
EgYfjgUs/1OpodFVzGgJ5aFOzMovXVLbj4uVM88s8JP7/Nm9pyZzLawQWe8IOEAUTprM1Zlma7EJ
WIGYOlzOsGUCOTLO6KCglIye9OQHtsxTmKMEISnGSIcwM1rnjO/2R68QaTyp0YSr0cCf3kWrMTPg
RQK4iz5i2Dgdrbz+5stUP9PCfPQGGQewSgDVCOg5WayIxvLGwQ8+yLVsOkJTxpRxXs1zG9fWeZ3s
9YI1CQ6BHQ4KEuPtpwfRxzNGd7NrX6txOLhrgk3Rkvo9XB5TG6JG88WXpi8SQXdf6S84UHtPFWF8
T2liGdfMe1bgBdtVMJXKjZhiM1fDKyrGLjdpuv5/hzTwjEC/57LtAUKf2gaonPEZPKQNBlTgypu+
023ac4nDHz0VmKkuEUnsFQA0b5/KoPtKLIyVGNOP1XXs1O5Dao44WAon/ypZnyZUh1mdWVwfvHLk
ibwOuhc6l1OJote5ml+aQJx2OthHv3PbcHHj6szC+uhL2sAaHyUpiCqhc29/XCZKBnRmUgQ53sdY
V81FPgeJ1eX0ZJWjfOCINjWi2EwqVGXNCsfYy8vxym8XXZ35rD/4ngxExHCVCIvbNHZv70XLCoXL
EVxmmuU89AxAZCiqy8EzZBp+voN8cCnAwS0MnNwrvqmTRsKEZDqLVODrqFx3X0sYhzCjSCigBPz8
Sh89YfjIrFAwPhSU4qSAQqI72tT77FXmSrO+jhCzkEm3dxqYz0M+WsnRWFP5QHioc4RnzpxRq/3b
z+/iX/N58mlvwB9NMHsVeMjJXbTODOPGo/+Y+8JROwybcEBsFgv6eKzaUPPSv3JOzShJCv2gGVP2
wKdlvc7eTCIDKDT/6PxQNRXS36a0jnJF+ymgnuCLOpqcYHBC5hFpEqPlnACEaNQ3fl/V5d/mRdRn
HuoHnyTJVRDhmZtxtrknvyYWHZpgsbA+GpP4V0SjT8wsx50J/B0JffK/YoCQnnmGH6wZVMnCg43N
AfdOAVs2PZTjiUMH4w14G4PIr9XQQaTzUv1Mp0tTzVo/eV8MURg9ECuEbum0umf0XKQVzuzY7sGv
2dlixBgvTelnxryEbqaPDRN1ZemQ2yB9F1+yYvUjPTG7B5LFfAgCZrj4g3YthzqjeM9weQ5rjP+/
rM7GSrT7ElbnsLF6oy6fSoWFIdhGoMeNaV8mGNT/NIpG/Gzx7//VoNKpIq1fjNsRlrtGx2hjFmnH
TBwRk6kKXw/RYLCYznP1dcmqirKmxfp7h55Yu+9TMeWBGPzyFj2r810raveqKVr8Q9dYn2+LboWv
P3qduIUenvShNRpaGrh91/4ZnKFpdnNlNBCsF1dJ6L1aW+7aIXe+DL0tnolGab+b0MW7TRfbLo+a
62F2S9yQMYRu1WmX/dQykmRikF/6frr8i02sHks9cazdFkAUw+CZ5LgD/9Tsu6bARCRKrN7Ap89O
IJqg3LlkOgcNs0uW7oYIoKwLYeK0cbgsnuJr8qbJR/ivc9cb8OIhhTE1bG3jCm6fX8GcCjh2oe45
fs3IxjbIZN/psL5x8oR8eecltp3s1KIw+/fVtNwOzlKY+0UbIaeXhdORVlMm+TcZV8kSMpSWP52m
wjWD1J8ij9wSkdjOKWv+ql/PqxEiS5fXEKY8LSxXqac7LO57AlW0HptvrbTobFldLUJfq8Xs0Zv7
tT+sMoFYCLl9bULBtOBy8qt4CdvWG7/ivwLZSmNO1oVktbTH0o7d6rqaRyyqCEdjlgmy+gpGsK4E
cuhZGRa9k96MQ+bgXYty7Kbs/MU4KKhZUOBmHVI0lFTvTwrSwrvlp127rW60Ean1Pmt1LpQNcRGr
uAjwQsddctIaqAxWO1vRQjjxK0jRXFxKY5GkwpXQcOyhXbQQLvlsR542rS/tnBBV1OvjlIUZYyHI
Azi/O3jJZlBojXmL0QDCAsWYbD+50/uFOOXUis0aYaRcINsYTDGjRnfK3+woIGxdU9Tabp22R904
YuwPuMD3VUScwdzuV+SUmGi2qusuYiRlHkxstYVLdH637itnsnB6q5vRuVhRZQHXKEGK80jO8oxC
y6wYrqWE362jZvVhpxfLDylFPF7aRtsPgVY4pUvwwzYbIuipbXer6acImbvaAmSSpW8T6ZQU62EZ
Z0mCAJSN9tYbajiTPrzq/KKo4gl6S6u5WFLKzK2PaztC7034fAn7lETfJW6TkEU2gnDvMplN1zjL
O88jB9bPFFmNjAoOSYhYld8R3gO3SkRa4gzmnT8UeGlls5EgnsiS16zX6y9TQ05p6CphN9eWmtgo
pT6wWHIHmCfyRmuAxC3j+Je1LP035RYG6V/T5P7pqDtQu42qmKIabur1JLJGfxk9Rq8kBTDaQ1EQ
+y8QGWMYPaQ32hBsvmrmbDym1UTHreOmt7FJ6zrQvHKFaGH34jIfKmlGhe4krwti+q/wIppvn5+1
H1RulOrIo9DrgpufRjnYKG1t3PuzAJa+F5SUT7eVphevn1/FfH8Z/jaKIuBAuiHkZ2+rJccjdmnt
uQx2P9Ea9himljfmESuQ0AzrfXfj34qD9lhcYEe9xxho7x8IM4lE1OztCIHJrr5ZLrwIDsOZc/KD
sfnbO9vu/D8dvGzdgdQY7qzArrwM/2CJFv2By7J7KvZZiKDnTDXwwWjr7QW3k/s/F2wYOEzZdsFq
9+txd3wJooeHz5/2+7P/7RVOCo5sSeAMzlxBc7HV7a4TjK3I8vn8Ih+9UUY5prMZ/3EenPwM0Zs9
syJO65YRZOR2IxuK6Z9TyH3wU+iVqLNBqHymnSc/JVfQ5FI8gYJCK+XR7m197+Rzda/a5lye+vuB
AU6C+jbR1m1cEE7b1sKu4dXj5wJxtoFalEhw7XZ0ml9TvDqX1TgjJsEcQX3pNJngp5sn2rmlYbyr
o9AAotGkvbHx6vr3Ff1nacAzZE6mpjIYR5nrj6gRyWlVgxBbaqEdI/nRkvR+gmjyoqWmc6mNSPAP
vpV0UYtWi9YyWbNzH8gHL5rp4D87VZ4OOsqT9Zp6gyTrrIRPpayvCxwTaFY8wyunqbFrV5Vl/Z6G
siVfcRgp05xElP7OyCaIXINuVj/tVF++W6SjLcGypPXPz9fhB2MWvC83QJEOdEMdToAN9MmLK0ZI
9aKw8/qamQfcTKUE6rF6gScNgzazYW97Mcbh3aL6V3uOPXzHW83uIWur4mdXedn9OKp1434Tm0XJ
2LfoxMW6HkqjMCskszaiNbfrcEDXfEJLHC/2cNJvCTQKu6FrVfj5z3pn3MWUFP4Kk0AbnNRBgv32
sdfrmgxoJZGtFgXj/KIvzJs6VuOrXOR0T1ndxsFIwstA27m0v2vF7oqzYGs9aens9DC8zDkyScHS
jrYohsfUAVHeeR1+gEGNQMKKztzwO9EvN0yGMoSqjUlFJPfbGwY564bZZ8JXbqwZ7PzWJ8+shqBz
6+JJjQOxCHhj/V6LNfuR0irvURgZ1Zld6YMG1kUuAjxgYJrJgXPSKw8t9jsJ/jFABJOvXVG8Q3ea
xjX7VprUXkHhl8uPuW82r+92naeoAoP5qda6+HXmeWzr7m1TRDtE50X/Kjj4Tr1UxhI/v4KBX2DL
Hj/Otm92Bv6oV4lhzZe52eIA73V6VNTZct/n6fyV54syRxTanVvHcTiBgESMb5cLOiks6EXsHBhq
Wzc9k/ozq23bRk/vFT9CuFlstHgonHzjOmZgYGZ8QzACkv3QxRWWO5q5xwIgCYhQVGcezgd7Cknc
uBhgubK5oZ28pXGYcreK5zJwGAvdQthtL7p+mS/OvIIPlqTvbpAbLiSQM0+H3GuXVH6eZGWQZSUD
n3hWWBOIxNbgrc7amsB0VCQ+uU6PjqzUx3ohFzbrX5JVd85so++fMOF8LAc4hlhEMG15+3Wsbjkv
5AYjOR18nJVF45Eh0C/f7NU2LyFpZl8//+0fUJvogCGVbanZiMBOTTn9oWaUaDIKq6Wn4j2tLdPJ
vtD0v7k3kW5TSd/57ZhtbdA49vLeRrLwF6N7iaLLGZgSu2Zj3WD4MEkGwyb2HytMUXbWZhNfQdzp
fialTPDIXtxfcnL0ORpQ+Z5Fz99XAPwObFA2gzXifU4/6C6WjYllehG4o6/9KRU+ChzT4qHLwQi6
tLRuKDo7VA7WSESJnR9jz50IZEPfutMWrbpfRblcYNIENLTG7hng84P9hqMHxIzXykLGbevte11y
6RtJymBTFQ30VDNONUI7mmTuOXFc82+2aOpRDVPyTQJHQoCXmkEKqmzOBcN98JwMwNeNlWewU5y+
b2XoKp8XA0h79u2LHrUVIqzeugJ5P8fm/OBsgpkHaxYfZMhZ79hZhpktiE+wZ1Rr7uz12esv69Up
n2y3yJ4EpjLDjs8/OXAaEM/uCXVXmnZypYTTXri1HI/wcevbwu/9XZF1zVHTCGcU9F3FmSHB+z0Y
AAxMmvGLTpFwOg/uU9gJPfaXwWJO+os5qx4dod5fNTlGWq7SUkS1Y3uEsWqdcwl+j/px6Y314VEb
MP05KUsGPTblahK03LpyXNjIccbZF/A90cDNZcME2cvmu15Psqs4X3vm727n/xrzcfrq66PSoxE2
tYearVbXNRk/pI2oyiWfaVwgX5BuJ8wzh8D7TRl6m7uFbuMoiTvXyRblqnFdU3bKwCy88hoUIwkd
IZf/j1fiObAWQYcxVTidvPkdLfowokvykmZ8KghvxAlSOK8zVct9r7qZZjhW5O9Qjp8x6PlHMnt7
zHmcxIRr8laA009JaA6E91KbvCKImRJd2BgBXSknH4MeHdZfqIV5NPtNPO+RIy93pQ8ZjrRvs/uK
hME5ZJWKH7pilefw4Y9ui7m7aW3Z8HzBp51HYviS6RzRRGAluRVWyH+eGhIJd27hEyebGvkvS9qI
fiqDTUzW4stQ6MUcYc/kHuOualHjJeocN/6DDQX8HztIfP0gJp/W/doMt7JI0ems+bA+VeAvETih
Tcgkc7bPD6sPLkUTyXQDpxzM1U+HVs4iTKxZYhU0PiYUEssGEn+z4qaZnHN8h38Z42/XwEaxI7/w
34YAxfjthp3Gg4rJRu2DuS2t5Q6ZYBX5jBLJ9hJJe4sanMScIm0RbmlND+dDOjECUuWbz0UuwWca
IhO+dBAIxS7Th/Te9JoEepXLvwwtV9vUfwSzXpJPuTyvhonhtU+tY6PLqXT31ht709n3UFN+wGcV
z7isqOcSeeY3oYnfht/q35Dc6T+koy6Z8JX7deyKMVr9McO8pF4xC4mLbiLfVsnk0OSu0vdx1psP
ylc6iUKNDpeo71j/u97MkB6hP8JmRSthawdaOzKZG7UqJVKm9eM/YkIgeShKfxbEPQHy7TDZx+um
qSvCfJIJyw1wtZLwssUt7D8+9NdvWSwN0nWI+fg1OTy9XT7NRPTU2bg+28uMC4KokGjtGj3TKBd6
p4PqN5nz39JgOzlYUFoWhKVO+cVMHOdcF/9+22VKhu/QZmP6Lz7z7etF7Y48ywIM5XHGR3pnK7Sk
P+3bwjYu8C1JkDTO6sye9m8sdrKoaNwZ8Gyubdto8u1Vi2keViUpQ/wFNZ0N/evaRiV/v+a6Ay47
u06oEHJCwtPGi4nZVsgscziUZmU8SN1f95DGrGOCRot2Tu/8a+Jw7TMV6D+q8slNbkkNDIY3DgCl
4clNtpNuZOnGtbPzRoRgfWMdeiz1P8PUtvTGnWX3UTrr5uOCFObL4jWZAUHT17Am0WebgKzZnnH0
4yvwd43fITW2/HWrBpU+1buBlAIKMaR6N6YYcxfGPJGgobCxssBP2qOmRJmfzZHVDZl/gTgteXTz
on5FA7pkgZf55mu20qvt1qLI7+TixL9VXw/DPvGd5Q4Hl+6Sk5CYIyM2tT99j57l3Km9ff0nz2iD
KDenv61sOC3nTDuutIFRQ+BiVxC5ul+EwLV5VEPs+JEl7ngLW9iDkslgxqR0v2uoMa/L0ZkPa2Wk
QSEaxief744fLGmma9DPN48omMEnJSaExsSLnY7U+lUbwg7TvVdgIBHKKol3OcM2plrpOb7uuy3Z
hboBuQLkB9a2dbr7x4qQ3w4fkkCWWnWM3VxdotOjmmndc5Xr+3KSa3kGnn06rAWgjpOFyQnLWMUm
wM2r8ZGK4lnrXhlciC9ZnOY/NGugnrQTjOGZsU5PsGbJmQCutm9SYxWv0hB/HTngQLiY6xe7c5c/
mEf2D7n01ufP38RJIjTiIngVEKEI7ME7m9pue1X/AehoAnpXtV0bEGzruYc16TtSEieyNvaW6Jbs
RuQISsJWtMQHUv/FE4YH88SY0xtSoFKsHNegAeFfdkOeDc1dNbbmmZbkn9XhmzXMTTK9Z37vEyXO
On57kzUfBm/PRPS8WMXPGbjq72JX8HP9yoifXXvFlNedneV30ub5t3HVMTxCyk2xU8Oet4JEINsL
SrfsoMSKqUqO+tiigJgGjBOP+FBSyfv/WsgeNciB34d3SWK1sIZxmCnGEB8kr40Mawsm9DTYiwff
bFbrTLn6Hkh3ScUBq90s5tD4norKLLev3amARqPGyjqOuWDuYnbW3kvdEbyl9EIMAcdoACgK0gHs
0kdGi/6OYfOZZbF9gSdPHL028DTRI9SWpyKunkPULNG9cpnqxWMYujNsdUgN7TLJEnEwxnkPV+Xo
LvhhdmvFWK08t3P9273f34MDu8i2LMDDEzFQzPbZKHe7B0NNt1MCYxBjZMN5cRLLi3cqITIc+ghF
hKszcEqwiJl0QUIKrIf7jV4SqrRej1MduxcqSfUb32IOGQ96ei0ne9hnddxhqvN/lJ1Xk9vKmYb/
iuvcw4sctta+AEgOJ2g0QTMKNyiFEXKOjV+/T8veXRFkkavjqmPLkqaBRocvvGGer/LGwOwkpLRH
Q02Fxp/lW7sy2x27O9oWTQupvuubnVuih1CpPXLllavfum3bv56f+ONDSgcSiXQRSS8Qf3WVsaQp
ApWdZxHYdF74YVHncdtXg7NDW7Z5+vOhmFjJKwSUCELmcFOhZJO1fQKbbjAnGs65Pe/qHh44EPbq
QtnqF1rq8FOSgAF/ZAtjhMDXPByrdxQRNU3KXVou6OI2kyBmg8KSU4fYaFmMGmzlldTbkVvyR/Kc
DQTuGXMeyjpY1Uvhp1n4qtOoKRe3/UWt8+F6qXIo5FPVfNQNsP6Jy+d0I818KOJCeU/xW3uIPAfv
lTSp92YzRrs5K4YcKYZSvTZsgZEpbiJ3jajqS/iRozIdjReUUw2mFjQyjY/D99VELRyU/Isgc4T9
psZlXm5QX1IeshA8yY67elSu8rkbYBxTREv2JMjIVkb0h5GQmqPoB4FJYwbMqbaf+yGKcQO1rHoz
T6a6rzUXlkEzOXGBAEluvep9bXw/vzqOrmjeAD8g7jC2HxWR1RVNSNgu8ZIh7JOOyb02hPP7enCm
a2/RM7CWHkWSJbl07JwclNopG0DyS9aCxPhw9ImJsRK40ql/II0rkRNERAztP/vTks3LB7N3L7rH
yY+xWpyUulQgb3CskBFd3S5Jhe4hdT5Ih0ZW7bE/0PZ1S0zvg1jxbsLMrIKFf5FgKOgQCqlnM6kx
AheD1kJeSPEXPj/3R2UL5p7VQUEJ0D9B0uoQMEwEKKccfU8rYayGVv+VBI1e2JQnghQdwXf52tw0
xzrdVpTUpWeiwjEj7P+MpCjmwmqYuvYmpd91I+IJyEIxd2LcxdUSo0M7xhPonaGZXwgounKL3s0Q
b5WhBiCzRK4IfcqJAAjJRkFUxHFNweX81ByD+ynjEPLbHmQIm+dfrUtqDVlG5xKMuGjduy4poheh
N3kAmTO+7r3O2oRZYd5XCKs9CBPQJDoy853djt0OqSnx+fzjnDiuKftQ9qdI+cv+6HCfD0syTQi5
FYGWDOlnOy0QBo/s8IsaeYRU58c6Lszy6tyGfCn6Z3QBZKT/W6gmkBJgb3CoRF44b+PEvoFbt6Na
PaFZgS+rIpLPLEuknVwUJIr86sL4J/aJbgOVNznWpA/fauqNPAMeivhM0Ii0eE6tJt6aqNAA/eZW
rJd0+ihobr/HAWbYal1tXi1J2SKSVegfuskSF4LCE5uE3AEEBv9im6wrLEo7NlppxHgka6ByIlux
9hbq6pc2iZzU1eFA3Cu1f2kZ46e1Oskdc4n1GB/gICXlxfDI7Z50obefNC+i+agpfeHs1F5B3oXS
Ab7dk9phZ29kOX/M5DLLSjVKKSgXebM9/z1OTAD3NqY7Lj1iYvjV54gHVwVHy+eILIqLPeKrt3bW
WNfnRzmxwhmD+UWAAHTwmi0MP0c4ZoKJj3BRflrGBCu8PAWMjSjChb196oUA7ZCZmfgGgA4+XN9u
5dEh9jj28EnwbsnAgbW6kOuez7/RqWFcmBgepQ3IlOt5w38C1bYePlK1gJN1O9O7RZnmktfWiXmj
+EmhnEUjobKrvKqKK93FGrYKUi0qUYBTu62hmJhEK86iXdgKx4gf8IRk+NwVDATQYxUptxaCPzH9
c9BOE+mBgtpq0Wrl+7JAxjSvNJQBF2PZuGXlvNMNvBSzqlQwrTW993QUlc2gjoTDrdc/zgC/LlUg
TkwFCHcekC42rbv1dabVYBbgaZVogbYhBuGATt/0JbK/SYSG+06ExIzXKdTl+zo1zGrb5+X4xE+i
v+mw4EIEnNSi811nRjnF0Lmx/BYA8iWsyol1AVFZItLBXkhR8cPlV0UJNUNghwE1i/Z60OHiL8al
q/24Mk6DySW9Q4yakj0/6nAUvFw8IKJDi01Xi7Q/WrLULResr3EIBFWbJBsHKa/7tOri+wqt3HyD
xnn8Gancj4umGBubGvalM05urNUZh7mkIYUJsFS21wY/5Vi1oFlNdJMqZ3qszV5K0DXZTzScl505
iWEPiGirpMUb5gjj1py9+mqiLHThQDsm0sE9IPuVqwTs6FGar/ahAiZUpbw4weykmfTTm5rqCrmq
fEt7K31oqQ4/ldHSo8qLNmk6CgEmfvqRufqjPqHR47aj+bNVGzRGwMZs7aZaruc+RiqldpwL96H8
UoezBu0bqSHK/PyHLX74JZG69ay65CMqCjDYvqvcd+ipere5MeODBLfsSskn90LD58SgCO+z06FN
4LFirhbpUpdjZw0oL3XhwqGPDNY71Hj6q2auRNCESrmp6BAG50/M42IwprwsEOxt2L5QXlcR8hjb
mW4OXRPMbdF9jllEzxUguU9uPZn3qD0ii4YCnPfVtmMEZqm26FpQWghfwU4O81c77uNvHQov96AI
dIk5c8TnQS/tjxee88TsSHQKqBvwOgRJ8vd/i5AaYBBNatVNYI5gnznosfXLNXP55OptVHBn6cW3
2kzFg6ZE80eBEJ2knpuFuwnr3tomQPX1fVUVRbptiV5v2jDN3lBkLNA3SmeEnc8/r5y21QpitYPo
IXSkvrV+XKcSTT2VPG6SG+0mVSFE59C5dkpcGC9T2RlfnD5BTToGiXZ+5OMjGT0OW9NA8hAlqM5q
onIoZJIUKXsK6kQIGcX3UU+VYwBVe+FWPzUUUi6yEUYiDFnv8Jug7k1d0KCKM0Jz3yKk6Pm1m46+
QN/2wlud+PxcMkisEKVKpMiqZxFjdBgpKj0Lp0IeFPB65X5bDD26UTxVoASMEjZYcKNVL7linHhH
toVkwBG4UENdTSeSXjmChyrCLVrbbKNu9DalWWa+Z47RhXjsGBzoAAIDjAKMDmAnodLhfLplCsIH
8W4g6FnpBjWI7LeyhagnPU9RuM1mgwRah5/o7WYntKatw9m07OvcRlFfURDC9InosJ2FUaSgb1vQ
pbQLN44CVPFa/TrC2hC57Whotl6kN+FGQT/1S22nZeuPQOs9XBKIvi+cMSe+Ha1iyduWXmusl8PX
qhsPFEUR1kE2W/ErEelwKwmodxZmhE+gS9RNsaTp4/ltcHzlEy6B9SXpJ6cBK3s4qBtR2cOvBQmX
pgq3NRVR30gn9c/DM4ahIwCkGBIYkkOHw8wa7vKd5sHaToQOhUHYj/a8wE6HrEI3kibtNeKasAzN
urmpVathwaZYCcsiMIqSSBQRWvki6cIrbdIpQZ+fBbktDo8hE0gVhSpgL1LPYLVD3dwkfalVqD34
G3yx8xhCAtJEG2Gj6+r3uR1fnR/wRLwKjVaVCnLkRHzxVYFDwYFD4HLQBnrsqiPK0La3wdPB8pDs
0RYvSOMJgkGMu6zqm5Hh7AZtaBa09Jo8R2E0dCK/7HLnS6wW2fsk7AYEK4f8Qin2RKjGMpNAcGQe
pI7Aal449qOxV7BVLarG2KIyZ+90FWxFiuLIF6LlOIVa27pYPpvNjZXP067tsGBEZD56Auhq39Ka
vgSCOxaDo1/Gl+IrEemR/q6OmkIpNfSHdYR7MPep4U+6zvesjtPPsVUvb1VGQ3jnUaIJt1kNCWU7
VsPwTOGqqHZh6OKgkNNKQT0C3cqPStsbP4C8d+bG7RZNDeYFLLFGA+L7hQ9+HGESV1I3YJ3h1wZU
4XAHTA0gN7VVFQRTRtxGxi6nySSs+VpvRLYF7mtCa4znndba033jOb21GdXa+IEksn2huHZ8Vstz
EzzZrwiBBt3ho9RI8hKDI0bZRfVXSL7arTcY36e56f+U9s9uZxBQOSBCYafLw+e3YESJnaTANpSB
2ikMNC1L6frStzg/tcdHGCkfgGp40bgqEhMejtLpYRo3PclQ1sUsirF0t3OF/vP5UY4nDZchmgXw
Dll73OSHo+hjhSaErWVBEldtIAGTO5Qwo5tOt36cH+n4fegP2AaHg7QtJyo6HKkhb5bS81jDZmV5
65kWNX2cELbnRzlxAgGoNqkjyiiIsHZ18vfYURlaE8LHnTLvXVLP01sEUGTTdsg2TSzNj1Hepz6c
XFyTh2UMcm0YN6ivNkFUtnQ8Ude5zaMEXfhscC7c8cezDahLI5JFwwTFl3UTiL6CFoZ5DvnUbH6E
Wa4jgNkZT6mb9V8uzMPxxkQDQ6rf0egDu7zemAbqPxwhmeIjTdiz/RYt81NN724Af6bbKZ1xp1e4
0wLQsPomtOPuwwBM55XQWf9jlQU6fZDPAZ1o6OSBGzv89GlJYjjRKOK6S/C5U5f52taj7FK2e9yb
ITr0SMOB9ks/5dVajpRBgDdCiLHU2+zFIwjwE5f+DNLLgFhMNaVCgWR+1o/DD4PscoMMxvjt/Lwf
f2GQ0ZBv6ITR10bh5/BVoTHDd+TKgu9gJ7tYkCxS3BjQ6G8uzeqJa4x3JCPiJoN2waCHY+Hgx5lb
4GHoxhV2QFaVy2p9kvfa7VhZJWK9sWX9zKvFSXwZxLwTgus5CFUT8JSJMy1+XepIO2Tp3NS5EPad
ejqmQUbNv5D6649eCiOctK4oqLoMhF8jioxXOtzfDz1oyw/Iurc3qTqqSRAZsJfcPImu0Ol+cksX
CokgkbiODEQLLjzW8SkEBhiMPQ0GQiJ2xuGcYTyRx0qfFdivDDnYNrO4tpHj/tOrCIw1sGaQ7Pxb
LojDUbQ57VXaW2VAX0r5VudJdUsrfaHdb6kXinBHL8RQkhMpD3FK5usXQv/KrEsXQIo3Yck3pkZ0
Rdb+xxVcmhPgYG0pI4Hi41rqqQwVrAonxNxhKNR7EFdod7euszm/eeTmOIhXidelsguLhh18VPhO
cmeZQ7Rvg9wt55cmS4wXA02yV8fo1Gtw0LYf2Wq7n5FnR+Nyqf78q5mGbdKC4pPJbPPwqyXh6FWl
TY4FWEUWW73yqnYHDGIqjJzOv+lRUgQYhEyWzyatMYmcDoeiYlDESocOh65XCFcVfqlrWFTdxETK
Rn9JERVg0vHMknxBTOQfQqQ1GMidOOTdBk8QcnN8I6YB0b2AapoKBKXUJy+wshkPibkwovfocmNi
J0B3f81bKmS+WxnmjyQCFHgVW9H0dekNcUsPebhqkEPVg0KzdbDzRckVE9WWgPxP/3sBouMtEKr1
HFDnEmnDE9AHu4dB0qjWM5YSg+lDPgCoRV0U961YE+2HONR7KzCjCdGJsJ9QunPaSRQ3pqOD0yw5
8ALY2KixqZGCEXM/jRo85t7Mkk1sV/p9p3hhihbI2N0O6CUhgV/G7lsRi3Fv13OuYHaULojhgyuF
LD3a7b3UdUpRNZwwXPTawYgDOvnK19RJplsvxhEHInxisB6iCMvsYXKULxUqiR8jJ9RpYrfi0+B0
xo8orZQvtZpYJZI+Vlz5g545HufuoNzjkKvgr25ONYqBRCTN3SjVbjb12KPwSTyDJF+mLsj4gHVJ
letFjZOr2USA56qI7HjxG71GA9Ktasj+eMipG6XTvS8FfgO8IGSxTzWmt6avDipmVoqAxfW+j00O
BQ2dRMB4xYwt0pAL294OVoPXVJ4u6DijXMtnmnFKT3d0U+vPY1EVOqLn3YJMV5/OH/q80c2Ng6jA
Cz4MRbkZvB7DEtC3reNXYNGbDaQXWg6WJhAv6qBt1/4k6uF1wd7wA2rodJfTuunLXc4qiQAC1nO1
9fBQrG6WGukiVHrLgn7AgL4sHgUU1zcjytujzyqzrQ26ynSncBHC5Woua4TlSB71eWNLutomc5b8
R7p0M5sIXXvdj2ZX+2xoQE78yLNwGQJCNbwOXrGoaAuORHWUfjMXI7Op+gE8YpifPXVoXjPTMsH0
AYNihZD13VGgV7Wg1zpQ1QkBSwwiyhgf1B7JxaCMnVaS5V2EOAoR19LyPENEgv0U+1E4OS8ofKRV
YMSee18v7XhnMJv8OCeSpnLGaC7bBY4jnrjNMgElz6VJAQvRkVi7DEOzqsJag7osR975g+f4iOVi
0jQZhcvS3fpmMgEBLENOsKs1EGIC+rjxzgMmeNckifm4zJZ4mfIaoRLcBv2CysqFCPgYlih1lyS9
jGqQJtObw5OvQ+rJq0fKdQWKFtDZvHLDvi2uG3tywWEs9kbP0vEKsV8jMFxcwyAvU7xxgWZpQFR8
4vhkyxE1Pp2fmBP3KCVQA/7jv/TCV4EBQKaFLr2J7Lpau++rMp+fu071Lkz/cVTE65MDUDaSxBKA
mYevTyFGL9Q4LQJlovUxLbvQ9DBFVj9YkbVzSusVLNFd6i6oQmL6KkxgGU2kvm+L8ULt6ihQBVsN
dRwoOMwWjaD58EE0vXb7SYfFFBoi/OZhCrEpq6W7bWz8jf50atkK9BdwFSBApy50ONRkNlNO/Cmd
C2rnqjby8GfdOX9sXUB7TzaXqKFCUGF1HY5iesJyOjpKOGf22W4yI/NDknTRhdz/xLQBrZEabg4l
LrqJq1HsmRy3pj7ThmOGV0e77LA3k6qnzoUM7nhBAtKSnTuQPCfwMK1Bh9zBmDuwXDZFljhiF9ZA
cs9/m2PYDV8EW0yag6gLSrj94QsNVhd3aYJ/u4cGCW5JJXWbYFGzxd0OYRnWftXMQ4MwC74EvpKK
6WNj2FMVzNaUSqH5ZrgejCEfL2yUE2/PLgEPSEWHc2rdQeniJjfbcUJipC3tLaREd5tpKP9cePvj
uIhbh6iI6ihF0qNFo9M8TPRKmj9NCZYGc5w9oysD1b6vmx2NXOueYqH3qM0GNtylBUVOV/oY74na
enC0PH1hbnBPo17vfTByz/YptE9/PhU2+awGMgc9EsL9wy8ULnPaphnNJC/C6kRVe6JwD7bM+ak4
MeH89F+lW+JSkqTDUTK96TDnpHLr5BqWct4w3at5rl1Ybie2DxAjXJX4RxZfV5vUGjJ7nFKtloY3
Leo4YO2sImn2eWiWl77tUQVEcvTlxwU4AdDxyAcgrCru84ZswhnVhxjnmNd08cTLkFjxXsfT/WEY
tOwxCqMECwvd/miOmfWhGcmWz0/tr1T3MK/hSah6gQuQ7i3rLxjXqH6HCXg8G22x5EaEi/opzob+
G7lIAuoLznznT81Uureoghmv2tSk8c1oJyIPCrc3n0M6NS9aVmEAWGaD6ud6NVyL3pnjbY5a53cE
WcGU6hR5b3NP1N1uWSb1R9ZP2KISt1JVT+ui+OmGU6tvqqiioJiYi/1y/j2PPy6NFsCNdBo0SeNe
LaE+tedaA2wYIDWbbrjaTXSLU/2TBmPkwlDH+RO8dLRQSZ5AL6FAcrhaLUrIUFp6hjKMRL9pVX1x
/TqtzHvXoHG2d/gvsOGT1VzyFDkxMkwTGqtUeagfrAHAdtsI5IEwF5r1qX8tU8SvMdfodobTGF/0
OJt3Zthkr+dn9viYonyGowPfkfNK/dU6/K3ijBx2xwpCENVdOoCj4WRZH1H0st51YbIQSmSXyMjH
MnlSahb9TwoYdD35rIcTnJHzqLkJkyLLtOa5cBdMkjV4nsauidzBuBaREbX4tBnKU6x7UAbdrM6f
Ha8csCTr8/ghmUKynapWUPXSwJE+Z8h6bwzMRDvABijJXtP5ab5XXdk+xdwutAGtOPmMY5OH7Cdu
XA8d9Gd8HksaSdhhKYNvDEqab+uoyrK7OcxsxccOsoG7NdQtlDBXKbSNbQKm2ZCGmT8VR3TlPsUP
2vSJdtGQbVqMSpMlE59apXViCW0Mh/0cESb4Jcn68KenHZgKtr0snEh3qHWw11qYkmJgiDfZ0nV3
FPoH6AoYKJswFTbnV8gR4oCShSvRqnw09Ac8ebz/tkIiqFaumowDNW0nf5fpEMOkRle7x5uk2ZNx
R1AoHP0+rDLUAc+PfXR1MDanOdED9T761qu1At9LiWBUIp8CI+wGBAIcPN0z/pU5/Mf3+T+jt+rh
X+dl98//4tffK4xrkijuV7/857vkO66g1c/+v+Rf+98/dviX/vm+fiuf+/btrX/3tV7/yYO/yM//
9/ibr/3Xg19QNEh68Ti8teLprRvy/tcgPKn8k//f3/zb26+f8kHUb//4C3OZspc/LcKl569//9b1
j3/8RXT824TLn//v37z/WvD3grb62idfj/7G29eu5y97f6fwB3wXNRsKrSy1v/42vf36HePvXOQy
agBQwJeRRaaSkkD8j79M++8WaBobxAEKKvxPzs+uGn79lv53CR2nVMQBgMw6uNj/efODb/R/3+xv
5VA8VEnZd/xglt1vNx8nFcVJfpBNS1hqwq7CZRVpQlqUSRzEdQkYoRPpJtK78cLi/4X/WA9Dw89g
ClBhJbM6XP35pGM3FaK5ij/B8GTrnfra2Kqicss17VM4V8OLTj3rdrCqWvXLvhxnf1Q9bEBTF/d6
tCUd9WPccW/h+Dq65PZCmn3beq7cWqVdfIgzkRe3mQWVGs8H1br3ppEuMUV2BT/kYU6rraGP7uQj
6Kl8LkJNe57yBMZahq3glZgc8Epx0XvPSQUdita3pW7wo0xvmwwRncDsMvc9xyoKSb+tlH9/j9/n
f3VxyPkn0QTRTdBBXrRWlaEfUlrARKmIhTgfon7rLO6zWb5EFuvtP1Yf/veB5IW7+gIHA62+wBJz
T0wdA6Hl+FHUGLrmrm8bqG5OxpYozYfYctOjWHZ+2PVtzLKWkTs4XJdG/hG0M0qSYTRKFc6YILwa
IXxsqfBjuBw64c7E8R12W+9cOO+O2HxyVPoHUlNEFlXXEvcNMV7oTXOITOTgSSGAZJvlDjQTUegP
DfiH0u8cmyQ005cNTdzqahZmvcnZLBfSUXPd80KXCGAs0kqkB3A91oCLrijxri1mxe/tChYRrA3r
HeVRffYTY24MH21H6qYCLPS9G0XTvDG7vHjXJKmV7KMx9zAr7wf1DsZQDxw3bMXHpJrCJ7PJhkdl
qDxxU7caBpVjJm1eTRjE4spEHrzeNa0NWjFdhPGu4/9/Z6EreevEof0wK8Y4+YWBax0Xr2N9k6eN
ulMLTUNJuDVtgT1pKp7qaKRECXu8gMMMHX9H1aujZDrmCPR4Vpd+IRdVmwuHhVyJv61UyE+GhAng
KITGsTQfPDwrqI5j+SsGrOsp7kP6tJtXESriWz3rl/RDfl3w67HQ2iFqI9+xILgejlXAbrUjsmvk
bTQkM7zetQO3G/o7A/+kh7THxQrygRJ0jq7eK5lSb2ETtI9w3pd9i/BzTmynDHeWEVc4T7cIphpp
upkzkw72+Y20Oih+zQo1GmpTLCOdcsDhk7rYSWX4jkaBKJXpqki9bEQxBzc/Dsz6CXbsVG3Pj3hq
cqg/woSU9UCaIKuwYYjxmenFiN4je+zJyh33LdSLcvwi6jYqfQphiIc3apzvYUt7KvKx+AcFBqKr
n3qp0ROMSiiumyXJCn+CjW2hNVuMLwn9RhDpydjpV+efeHWZyTmSRiCIO2H2wLGzghYsYuzT0ORr
sjmeGgN1Ot+wSjb7+WGOzjSJ1QIeQHsSGSmKtYefQowIvuULeJLFRPQDX5x+i77vc6Ms/UOuE6rW
9dxfOL6PKEi8G3uCRjJ+C1KNYvX9Leq9ij4Uiq8CqIQOEoolvbK8RvIcqqH+bNZiWfypcyIDkOGc
j1cdJoLcKbaRfjj//iemGWqyJEnLUjUt1MP3N8UoDS4rxTdQ3QlmXGJ3cbIku/OjHBWi5RtLoBVs
Ed1A8HWVQhZWDhbTqsHXLKN6ndtZtc0yeONBbIRO5ieRaX4Zpzm/DnWQxUhDQU0bsyL+TvUvua9y
F2+4ASoDJGWEaM8/3MkpIHIDN0Gtnu7u4RSICu+32MDUqcnjfmNhMXhNiBP9+Siy4kcdGkqrvMwO
R6mjFmMgr1X8KNX6B6eaCp8+k/Hx/LusMxPmWSJx2DWo2NBdXW1zB3aRtszMs2bExU6xu+wKWFOx
DxtjuZ/tLNob5oCDZeGE/8oYDhKGMzGJ3K/EnWSwFFEli2+1X3XMoC1UiNFxR5sVeaoqzhKf9aY8
pqbwNoirVO8QSVE+OUI6ZU51dAmGeoRGko8AFYnuvKz98ByHU9xFjTqYrrxspsQIEMjKN20KAjLJ
7PRJGaYcQmofXXWDgdCYU7e30EGGfabZ82bJnf5Gyydu1gg58x4g36Uiq9xJq+uJHcYz0vagKbxu
eKNNjWhi4kaI77ba+8y2h8cICJhssS7jnZtrdXth151aDNyD8mAjiDq6ZuZyTozS0ACBuUjUNvQy
b03Ux7+VcPxB0hndJsGl7h10Q/Hp/DI8caqid0OkQY1KVqdWi8FDobSwKjrgBgqom7zFgFSDU7XB
yK5NwNjZwIRRtrlwlp0YlQVI0YaCEafquimBZnc75jMqTY1aJL46NdHnaSwabdsaE8gCC3YplaRx
uWQ/clS/4aOCKqBYhIczrgrG6gRp4XNMg92gOi8W092kNBj7vW2XzU1UVqEFrVKtlS0tUe0GxX9j
vDGKQfkpeuk6PhXwBvbNqKo/E1CI0R4bIFcLogwv2WCgq0pL1BPLN1SDFn3vDU0XonkCFInasdnk
IFPDZdppuet+cCOzGH2cZbthr5mDJa47vQAgMBdLVwadYbfVbYcvurUTFQV4TnxPbBq8KV50dzZw
v1R0dKjifPDwxKjogQ9lag9+7wzoX85eHgN5nzOv9cU8WKg6FtMlu5gjioycSUeSx9nHkoCwuo4M
T8kHS13Ywp7e34bRNG1hUY8GkWwVA1kqhyAtMnWDVd10h1lideuJWb33vNTciwzFQFcM9XUKeee+
6VX9/WhMJJjnF/eJ+0IyzoB40L4E27w6yYVuRV05AvTX1dL+QZNmQlehGS90pFY5njxPgW1yU0gu
PTDbVWBieu0s+PoEXnFNqgGzAO2zyQZmh+90snHDStzBwDPsjYs5Y5Bkjnoh3Tv5nqBzwN0iFIqj
0uFx2k/ZkAhB4c9OFe2TposuSNG0vADOORWZkkrBCQaqylm1piyQwBUqeTPlhNqyd2Y+VTT7B0Rp
QrPYCWtAS0MUtXddmap+ZeltsnObOXnQu8W7rpMMf4tCtOUr3Hog8Co6aJ4Wm5Ev0ov9lOPzlE2O
ORi1RdjzRE2HEyI8NUv6jMsVtwvuCGjTaEWr6ce6mqL7RXgahdr049yr9oW79ahvCF6QMFUG7oxM
6XF1rdMb87wqxmcW2oq1z/XIel+Cn7pWRWTtvQXZWicZ7Z+2gvgHZNUOsF863bfVgKd5GTeXGELH
K4PHoUvGLSbD81+P+1v9U2gi1DHFIWhUrHZTVKAqCgEq6fw+OwLpy7dGZ1AertR0OV4P5zvu9Hpy
JrxQ51jvt0Y2YY3WCoTGtGbUrwp8Nh8mEn4s2lU6t2064XKH7ekGjlxl7nJ43VvUvPBZ7VKrmII5
jb/pzuJc4e9oUs023Qtb9jjZ5Xl/pZ503QBDr269KUuKqu8pD0xT9c2Ee1r7uar0QWLNWX9hco7v
Osq7NCdYEzo473VnJCrMCrd15mZBauL9sLR5AqPCeGmEar8klSQxYyXx7cIXkTN+GMPQ7JeHASgG
NGWPIqyCsls7Q0DAx/zFofeyo1HC6axnahnkIkNnBqyXFiikVNJ/zSx9o3NH5M/mBFaKZdcXAJmn
ppwMmmIn5QV2x+rmLY1qBiRGeDFX6B1GzUwRSqmntvKnZA4vxFOnFiSm8CArkPpBQ8JebUMjtqkL
eEy6XirG0zDN0OOMdG6INjw19rJ9pSvICUtBomkfJSFk7aKga4WPnNu3AV2nOccRzEyuHHuJ50+4
4aAoBzOoT997DbaiOwj1uA4Jy461/flvd+LwQv+XEgzFERoIa9mJQomQFBl4dmfUpkek69J95Qrk
+pDDuKpaM3+nh0OKCoJuXqI9HF9lnBWUOX6VzJm41VWWaktLVYJu0OCCLQ10QrDXPi16LHWVMVEe
cUzv7to0sqw31ZiWD/Oope3m/OufyEB5CAD6tDDJj7hrDg8TYWXhXI8wPAazTD7Q87WotkQO3ATr
xe3abj8uLqmCavRbDJTGTzX4btxwNZG+NFM3B6mFYvg+rBHAOv9kJ2bHwneIEhnqMaC0VosqEbWa
21GEhVmkLZ+Hic7urqt07V0yKt1yNdVeG23npBmvQ08YyXVNclG/nH+GEwe65ElQuaYJfkxMEUqI
SqiTRFSuzcZngeB0IKJL+ciJzWrrsocM/siRy/DwE5Qu7jguOqT+5HhR7Vv03QPCTKfwlcqeL0Qv
JwcjiqLiADkRY8DVYIXt9XQZaUFWY4VWaep+xW370wQ1/vWPJ48CJ7MG7Z472lt9wAxta0uL5M5C
Ce06BjaLM0+eXCg+H9H6uQ0R24VAR9mQtt86u3HyZBQmQrtE4nbit/UyYWk9dsZ1klTdFxuRSf0a
5yFvI3ItlxDgtPYjJfqhT8MA5bTPv7qDRj0NvvfPIolwjlLtZAj4YYb0vdMTtIBQgHv+88mh3gGK
nScGYyVX/2+hAlVFyxW4E/s5YNFt0nvCh6ZhXjjc5Mdc3UtUCakXgpEEKGatIrO8aCh7RIyi0BIP
Osm1TPROezGq2Lkjju0u3AS6vMrXA1I04zNII0Lg84ev1cSZ0hEMKz55QOnXc6N81HUsRYylG66i
do78BBuDO/qBWRDlSB/2yG6lfoK19abOkuV6mMAuW5lb7O3OjXaN2+q+R3p8XSnGnen1iHunfdde
CLZP7HMbqAhQSNYq8ODVUtWXatZqJ1T8imSJtLRN9opQ/xSCKFcqXVLuGMlGgRd/ODlx3yqDlZPb
AnG0btrFikFmt/32/Mo6tcEtyHrIqlK7PbrQFhyWzQlJUIwHQm/Tzjb0/tozpFRBgSXmnw+GZJOU
XKDDh2X54SvNi6UWbS4Uv8bP8C7BOfy66qglmVXkXQj2T30jtjiqdxwoXAyrb4ToEdgkQPH+Yrmo
nWttd533hfl4/oVOxI/gW8Ciwvz41Zw5fKEMA8EWii0LOHH6gFC/3VVLHwdl9zR3qOyNyZ8KLcGK
A/OHbizAiV9C8ocjWvBla7CLyPOR0PqZOdfvrV6ZL6zw41UBTAhhGKC2v5LW1XmjafAiRMdNNg6o
WaqKE+IauGjOVnPi6Or8HB5/KekHRVNFIry5YVaHwJAi5KUArQgk1HkDJKbxI4DeF862E1EnFTyM
6qivstjhBxxOXCZQYahC6bcydsr3FoVJH1JOdIOX6bQfUjPxuzRvn9QsSu+nIm5urRStGcrNUEMi
jJiy1AbO3Q7fs6n0nmfwEu9MfUlfO7UML0GuT0w/EE+a8tBPZYNjFerlY2Ukhcey6jCa8Bv0PeGU
9JNHOzbUP5+f/uMlTLUALTckxYjIAfsdzotphdRENCoknerAhi7p9AnFLoLSaGd59bXRc+JOveWf
H/ZEJHk47uod4WQMc4VoZoBjYLi1WuNrWtcop6KJvnHcwvqQ0xO9ShFlhsbQ2++9MftaZN4CbQIK
yG7s4caKbKq+nn8u7jle+PBS4sFka4kMBejDmo1b2IKWsodEr63GTf3YiUVRXtR6yfMbdFus9Hkp
R3xA9CjSfmL4mbRBm4Q24EF8iOpHqx5LVOhaRb0v7Tq3dmk8oFJBFdd9ps1nm3s+fO5cJVGkv6ZW
KxA1cOaWbvWIbByRsWdtPVCBIqjURdN9wpLY8N06TJXARU2cELrz2uxmRJ/M2tDOQiwe5CBsEmtZ
tHTTz5lBcjDZ6ltnVdbT4JFXBcs0DY8UqVLdL6O2/D5WWtLd9oMlfRWt2swwzTBmK+ApBb6RE8v7
LneoeHLXysZtX+mYq4AIER8NGzri1ms1XIyjcIGBjSFhfUvtsBEBYHpUf7Ilm77POmZe8H+GueUv
etYd4JbexjmmF8RMUAkeQalMb62agyvp5r4RaLqrQ7eN2ix0fDGG6bBVh4GwSv1v9s6jSW6j69J/
5Y1ZDxTwZgtTVV3tDdnd3CDIJoWE94kEfv33gPpGIzY1Ymgxi4mY0E4SWVUwmTfvPec57bg+OxQL
D6kxN+GiPKs/WsKeMhal1u6iabTMFbGYDO4XA7tfIvq2taJRUvMb/gJ21e84TIf6JKETt41pvXrk
ZH4dx64yY+VI+5ylsgVP5kh5bLqGVFtD77yQHuFA6UEWJZK9cdreemvunl3sPXkxWMRxd6mJ50Vx
FDSpWMNhsYjJNmrLqw9OU4BENYthshEWDHYQGkbqP2BwpZeKl7tbjrkvbHIQgK5bRzHk1UONyfll
RKjxotb63urn4mLI3cFI/LQevvWjabyVsm+f00Db7kDftSWmt8n56i8K2Sx076K/6Zgo1HFjYlSN
bE224zm1ODpGtenWDMizbHoy5OxNYeWNxseGkCH2/cbj2fGKLlARhP/OIAVrKS9TVzoofYBbVuFg
YKcjNHRZ710j1T7rg7ui1TB87XnKV/+t6AYb/5yfiUer2afeqxrxpuvpYruRXS7ep7XxvQGAS7vd
eW5zBAWPbH+Z3K1J9DyvX/q+AuJapkUjI8/PJiPkSc/Qpztu+oiT0zRJZ8mMq4VYgyoslD7dyDWv
vpRFvdxUtjd9KYe1LS68xSguenyA4dYol+fTMMbHtiiEEfZDnjsh/diVBd1SxiWupcFLHHc2iRG2
2k4cXEPpbiICHSy9ixKkhW2TIl0nQFk0oT3l6CCXvks/22rTABQTdbJG2UYoesTzVwMK6cRRQeFy
w8DbnEdHatkERdAb6KZ6C5RgW/lDdSzmQn5txgLFSD8auA07HRBbazS0QWh0dR+rumjauOpH/N8a
g8ovs0c+IXmQ+TBHHdTpLRpr8AVHwnGJrOkWoDWJQoBdX+Z6Ty5GH6B+PWnSKff3cCVgYxjbPKyN
1bpcUybru1hM/l4aXvNkzJw38f85yxyB6FnO6OE9L95MseA5XOr8WxsYC5Epupa+uE3WXjX4nRek
UmnwSW8b+WKjE2eJ2Gh4h3S3MAHRW8MlnXPccyI9mOtbrapbO9JoQz7paKFf5r1NMYMLGhFKNC0p
GJNZiViQP/xR7xeCd6VwxtvNcFaclZtjvnpSpHc5qzZw7DGfH2gIbPfBmlX4LJGJrGHeb9Z6RKLA
jo1LyJbn3rfzjls+GOQJGk1w24xt9TaNhpDxUmxL4nQFBr4s15b7bcidL72sxlt9wVkSdrbUvyz9
XHk7d6jU6Yzv0OeRnYqk2rz8fR4c/XktdJPIY3vM7lFzEdmp5c7oEoKzOFzizte3sG03145N5jIP
CyTmLjKUVEUE58A7Q9ybhtjubYyS85S6sWPLfrlMtblWsV7k1VNmLb1/pMtlPxnmxKrn9mXxoPu9
+MKRjSZ6mtr+Z7RM5XO+ztOjbUq1naCUmhgbPVqbu2d+eob8nH5ffmpWdRaKwSP9O4RFTi6jb2np
7y1WumcMf1b56Fpb9cLiHfhXOog9cpG6rn2b3LQUJ7IberSIywpmf3KrD34FdP2Q8pqqOzfLSX1c
UbiZt4ZsmvFAfjwUg163AGji9AZ/VyimICFqkvqKkNPhikBB/2rJlAa9LusRxQ+GjdV3a3Y0tlYX
8D6RaOEzzNvZ/Ew/uCFHsliyy3Qox/o8FyYs/hTOZFwEuXEzVdg+w8mxRuNkEnLBUmGl5e04IxWL
URKhCSMlyZ5CQW+yQDzE0hljsPCuZ+Iz3BDhsWK6qq3YnEH6Q1BVTJAe675PH5iDphY/Gr7JQfiT
0SbeYIkPi78N5jFFvTMUgNkqfuY5W3jXVm1gnsmSBjJy9vOOyOsZ6FXc8vStp8zftJvRDYSIsrlx
v/TCqyf+m9nfGh1fPzFmIU7OJGip+TwxBOopo5/CTQzbctRhrTyUEHjyA8tATgXhNSCS6t6SVSgr
L33LWGA/bhzcv9qaB422xcTO2NFdzLvJNdsisolcNhO2pd4NG6ZLxNkHFaK6cXI0ZCybs/nHerH9
F9Pbf43msnGEzC28O2UYzGKVnlb866YXYBlSj0BnnLJa3Olae5utdpBHuXIm/Ugy5JKdZkMGL9L0
5/yi6Ad17fMIkDwsqja4qRqjjmtzqgPymXbB0Og09i2O15XcZsyXS5ihfyOjqdM3NyzLbQaTZzh+
jWd26tNDb2t5EXqCpifIM7+ar9LcC746g7e80sW0CdMuUu8x8LdCki9eVPgz+57wVMupTJQOwcgT
LW34T4azWJ9XVbFXCuo8DQ660glU95RjhIXms9Smc2B2sRsU5o07zsGtVkzTQ5cKceNCML0VwvDW
cwN0+MlcLZgWtWWoh6EZgixUsrAhR0h0jFGxjusnCj6/CzsIJkWc6gubhG7kpcRlq1YYSI4c77O1
Ml9LEsBZpba1tONydr2bijyBKLDnhWm20GPsCsHvxehqn2eTmaa+rcJB+0jUVmSwacLQbLLmYOYU
SQfLWg0CdoeFOBpTQ9yCc8I8eMym+wd31FURO5MpswfeDwEnbMrSNmodVqKwzDT/dVlLUZ0Jt2iq
y4pcQAkdc16LS/gAAzqVSq8Gwg6qorwo4U1cz+CejKjz+tmJNIqIPjRRFwzXDlwoIg/6uqyT3qmI
4urnvpmOprbO/tEzm7w7K78oTfqAxZAdtFR3imMgBxvR07xOhKTP6kM1aMUjQToBGTjME0j2HjXb
CT3AOB/0FgYzsS6OJEvKKCGK91OQlYlyinKNZxmUzyiisGCnQat/dGove3JaVZtnE5fSuVWescVO
2ZEzXwaowCcelbvBK8WA6tQvTgSgLcXZJ23zuqFNxpgKRE4VotiYm3gBFjuFUnnVnIzu6O0StD5A
MZNv6tSUPiWaFSie69XRvKtS6UadeBURdFdVSw5vSDE1U68ILciihXisB6P2Fv/QUhd/lXLKvMOm
qqwiP8Yxm5M5O+iYm9YXv0uvSPluVCfXZGboN05qbvuHI2SIxeKbb2yX6iMvk6NIolur+9ZaHHoj
XX3XGUKkF52ZDq96FzS3aLPLNKn1pT+2iyzRLRCRNodjZ0gVZVTzyTBnTNGZB2AVsedJRk6nr/XV
sM1almx6agxJNylSCd22GGN7oQoI9dUxt0M1rt54GNy6xN2FJs3hDZtLliS8GDPxBCvVf5c2Khro
wrlOWM4Vy769iO0jWvn+xkG5bp3EtmJlhLRe1vflIsou8fUqlVA/Zd+HqdGDqUDGYK/guFf+/P/M
tqGEJoiap3WopkKqQiBKkySDiYnLaP6iw/k3I2daGpCjdkcBspb3PuKywtsmzYU9YHU6VMjT11nY
nO1WgVDKN1Kug+/QcF70L+MwD2ehy/FcdSr95rpK/PuuDpBG3bMZOu6S0H249ZcuMqkXejPUQ8ZQ
0xTHTivHb17ZpDjqbTIdfnGO/rtT9O7XZhCCSf29vMOxUsppa+KHcxQLgZaP8TIW4++NZjohY2/z
F+f2v5Gtkbq1a8IQSu0S3XftUoA8ZtnZtJFslzExJ72GjVLbAvLiKvU1FSRuuU7DEmjU/YdS87vb
fg3sZHZMCbF+w94u0qDrw0ojg6WEP2T/4or8XaMFJNrezkWOAo/lx6uPRFNv3RGY2EpqDQIqwYE0
UEUH+cPX7sj60aO5addfPIE/DyxRjAKhhdryBybmx0/1MnZH3ig+1WrnS00ZIAvKqQBxCOH8MHpY
83Lfmreob9Wv6FY/fzYP/65T9XQinRhf/PjZJtEApd/w2cNWrOe2XPwTWULj62g2nymD0ztV0xwY
Ne1fWywcsMToO5iQMdRmLvjjB6tcIxFpcShktGU+c96pz5ae9slG01OEzVq9MAwvfnGl9/v3Y98I
6SsKHEazCFOxgf/4odpgBNW2fdcAF9YZEwsng43ip3VyccV/+GUEws9dQhYWIpoYR6OUoMvy7gP1
fFZ9hxRy1Nr20E4YDTOb1NhNUWOyp7mpEXvKZqf0OX/bHEh6zjRIOcVDoPfNYUOkezbUjDbJzgMR
LaZNVfxvlwEk0XRdacXTrsaz/uN3XArpd8JUGUVI54ZLSYNcb69EYR303vj6z5+139V3N4CHbH/Q
dx3hT3HUi6ZXtWo8JFCyba8IChu0U2FrATHfAn5XNAV29jxvSstoHoFUCSFAQCj85y/xs9GG9g3+
DwaYpBhxnHg340Bb57jZLikx03Wqz625uX40iNx+rI1hedD63vikUrlVccO2A9jUMims8Fb4XzVN
D35FA/6bPquPSZJRAemziJm/x5n9ZdHPLV/rvlsWZDGYSV9tNhYgCoxuK/37WrQ0tWvRHbO298Oi
JxCpmq3+0M+pPA1FIV8l/b9k7sY0/ucL9fPrsn8vRk6IoHC0vNdYD6YKrHXiySiquorVhqTBI/c4
yTJfO1Vb/yu94c+LEZJW5gw71WNXW727L5Mm9Z4HkVl5s/jPK+OpMJ+msaR62I8E2Up1XZS0Fy3C
9P4tD4GTCEofnAE8EfvocL8Yf7kJ7lwUVpeuSFuXdTgOkLah7ZMU8q8vKU8eLxymGKySPynrXLfY
jF1qKOzNfiqRUN8NRPgdiK0YL/zKXX/lwPl5BdrHeAA/GIHRxXk/OyjpS2iaw5Y290N264BOipui
8SJ7QmT2z7/tbz4Kk7CFw3P3sGHZ//EKytocjAmCNSKgeYu3adzDhOkIbn2qfjGQ+huNAJ/Aw0J9
+x3ptn+Xv9ytzMNrJoXOJq1EfenOTfeMkafqmCU2cPVlppYwJSH2qg40/bRs5u+mzNsYUaUedRMN
49kDFWUPiCr7WdsSWjTpwZ1tzOW0aJczkRK/ohj/7eUxLXg1bLSYI96VdjJQaD8z3iaaVcU3Jkby
0mgX4wAHarv45zvx84rCMJp7TVoZS51HJfnj5ZH440podyJiOK3XtwMkCB+qWK++FoIoeexpsnol
YbWAlqhsaGmwt4T83EMamJJhG/o68mtUYLHFyMK870SQBad//o7fBRE/7AXIJABMglWjAMWu9e47
WpM+ppW+iWhjHLg+Z7kC9bVg3wiiina1ijNNrtXRNRqxHCdlwthAQDQiES69NFYkdCls6e7AqIIl
/tB3fYvLD3LMQjnZIh5n8qPdgGU1h4Ms+4nUIzvNzdDEkNSFCgzNcq4da7ie63wsSRHJVDJmulAX
2pzqzBy0Uq03ozJn8xcvyvch+rufjjlon3lzBaArvltr0rTmuNqmVF2UdcdF6zUVV7pffqL3YLXx
5s8kCtAw9Mq4XO2qO7Cn7pl72BmvMfaoFa5WS8ox6dDe4zh7hfWpYr7waOXF+kbsMt3CIrC3NnIn
bn1I9TV/KurWpMVAMjCEKJWLkWliLh7/+abuK/T7H8Y6umMW+Qf09I/PXU96Q0m9KSJN56BHQKkX
dcO6/EIL+fNBYk/KA0oJAsGnitx95n99+7lSfm6Q/RYVc9pdFfUcqOPYrKMgD8Eejvnma9uHdUgb
ett5U58GvwCXkM9dG8uOiWYkiFbX4kxNOLHpdKRmIn1VbL9QMv18NTC9IZBlTglMhFTKH7+mS2/b
UIzxIiY36pjNI+MtDnjJv73mvOgsgz6urv1Nevcw0RNxCl5WmkjCy2iCIxiI5EaG4S+e2v2i/nhv
UYXsfLcdcb4fWH78NRr/3hzBz0ZL14mYqDkjBBOikrWemvZYZAqA+WAQNzYqezwPTl46h3/+pT/V
B9gEuJ5YshE/kTD17ula9EZa/cY3sM1WO4w2uQweTrMrprOZpIU3EaysGcHRZC54988fvV/E9z8+
2CkYfCo+5/cWAXD7w0yaN/PUpd+iBefJ9Z4B8MCiY9xDDamjf/68v3l09lMojBQgQxzP313slLcc
OS3Nlqkr9QtV2V9XPPa/uKPflXQ//qrdtM1JaPdm7hX5j7c05SQ8VasE2OfWznPpD7jLRbB39geq
BpEUY5mV8Ui+iEQwOjeksGMdXTuUYAu9JQQYrSVv23yc3zTbqKbQZoB46c12O5+YLFTPqEnUl1QT
M+tAO9JVH81le0C/Zt5Unjd5B3PJPcLRt9YaQ/rO3idYP4GWzCUR5vHGO+Xy8mjw0Ht9rOm2OV47
37ZrB2MBYKfOjL/RtEciZov0m19ZvTzhmnGzQ70oK0iYw6a4eFEJV3GpIQqIJ5uMooTGc23HQZll
9oGNXoGeZKd6NlN81fHQdeY9Z5KlfWpp/6yXyiw3VOZKTn2C7FpxTBlVZYRNNxEtVcpsfNmQYxmx
AFOq4kIIDKa5S9/+OJVbQEWxWe2tpqXeBISSHIJ45GW5zxBaWQTUTt1bgP0lPQkTK8xrx6j5wvG6
iWhxIbbhj9Xi//NO/seO5/iTLfET7iRua+J43j43/3n41s1fqvztr+ST/c/+AT7RXP83VmwMT0xa
9m1mV/b8QT7RPPM33EGcEHw03rRL9qX2v9En8FLQAnGkRZGF7ZWz/p/oE8P7jd4aouMdus8SynH0
HQHjDx7N36NPWHF/WIp44tEVo23/DmfAk/VeZI5KwixWq2IqOiFDuyzmQV9pLZAQcijLqngykRgs
iW+PS3bc0rGQtJCmod+5n9XlaOitGVsa3IXz6FQc5hBry+NsKPhv+Szyz9tsQlTaaHF/7chXqePS
njdm1509f8Al55qRt6SFEZpTpjG17POhubDV2rpx5Q3+h5y4hCrS12ZYIzlZEyNBxr4l5IqCorLx
Vg2tOUrQ8rqBOZuFg6TjHAazB183x0CLa5XQLg2bTWndlObkfDTcYmIaO/tM3Q2YFIJe1eh1Sdp6
8lswOx6jGa1RT4POW30q2UBU3KGkkje9qOcsRkzWkY8cCP2LCIL0a8E4C1C5mEDQ0vedHsesqtzr
hgjKICr1dr5eAhnM5wLhDhrebkScWA+qrg9zs5neYVyWAqldBhskMrK9upwY8NU38HmmJR6DOXtk
9Em8pKFX89HwlAS+3MzDnXS2bImXaSs+G6opm9Bz+dN0zxs1JhxJGcFYLpFm0aLnxGS35PiKT2Jq
9FstxVcJYspv8R/Z5HncELJmL8cxX4bnsWYCpcKgmQyZaLnfB6e+68on5i2lHck8YIZLca/YrVV9
nXpS/7x4fnHrlY73pWwyXBCpAxEjUi1Gj9DIChtkLtOi2wp57keGVqUfWczI87BRdNZiQdb3l409
d8WCWWwfQOIuC1PsVEG4IYc+P/TEMuyTOEgPEfgHU0ZDZwIqh8nuePcFA150c3KTznHDK26dbVY6
M17KJZURJBvmd71jjA9wubz+QPcwve4cOZmx3Q0eyzxCrxvYjubDJLGBXBW2NN1TN1smEg1780Ea
7jty7NeMXw5V6nn1JfHb7nLRaMNAsBSBnEus8W5M8cjog2b7lGFwKRjc7qO4ntOE3q+CnEPs/CUy
ZtiiRw2VwrXt1sXEMGLcuG8a8QRHRZerPpT52m6RaMf5AdUCO9qYesubwS4kQ5clxw45WAh51UxB
/1qY09rHYlYEFgbTrhH1zMFn8lZK5NL2OJrR7ILViqEgSCOejIbciVk1fRD7Q9k+psuG1rNvtCyA
7Nwy1VoronNeZ0dLSZehh4DgWpWIfsZBVIxplfZxyOWyxASMOB/9ZdGfA7nUZNuXZuNxx2sHllmd
DomRe15o+QS6BG3fMMwudH3Gi5evzPMH+cVrSnlH953p+ypXGrU7iv/3oW4lyhDmo2gVOLM/LlP9
DYneMB+Vu60qAqaRGqFE3HY0csOOWUSHOqoqBb21FNn4Nkndn6IFM9VVlwW7WafoeW08kasnMIbO
jW2lxNauTdAbMQeq+uDVkGCiLVu9Phnxt1zUFb82JtEKRcU8wXfA9VJqfQzwg7LfdIbAOmgGrsao
ZqHOQs0eAjukMmCeS7rHuCatqrzrQZdGh3N9l4cEqCpk1MhcqRCw8mJd4kdE/1rr+luNiehzA3Vm
S5xFBBUNXAatTO6ZCZLN4BUfbKavI/WJYzw6PITdjbuIHB1V5szPurtR8GQTxXo0mBh7yQuxAO3k
dAnSkDCjAj66vWQDqKlCN2IH28yXLBX2tT6VzhLqs4n0dJAlnj9qCX1XD5E8BJsoIC4c5FNZ/KLj
8vOug6kB4wxBTHSy6VP+WCq6FhGooBGXJN06I0lNBLXGUG+/qEjfAUP2zY22n0OUwk6TN3+Sn5ug
rtHqDQudI56IkGdIcyPw2F48z1txLQpip1yzSD8tpXAuja3x59ietu4XJ4391/zvwnj/GuhtdxEy
cwIK5PeCZzFa/dK7Vp+4bW2cfXRgr2iQxg89czgKiz/LkLs//tL/M05i/6jvg0dMUTu233HeiXsb
pMnGWOVdUrVzDgvEVs4IlHbhLgdT5xtXQ18FAZgvsxfhrPMP4qY2/+9T5P+NulB+G6Z5+PYfMHjj
f9j0vsKRa5v/J4h4nGn/vDc/lYinuck+D+tf60L6Uv+rMDTN32hLwxTFFsoz8VcinvsbDAn+Pb1r
5ifw7/4sC23/N+ZNMDYBlBAexMjpz7LQdn7zmH4x/MJqbXJ4/ldlIQmJ746oO24GqOZOLds/CRD6
j29oy/h+boKAqE9f+0TH1eirR0Hq5wkxnXOyzD2Tear1gz+iWTPTG+kI/eTVsPYLT1gH0j2cqESf
EBdl/SE1V/dAwg3TV6/AtsaeEaZNax3Y8JeE4bx13VnmdMLJ/nnnqd95hded3Q1o/dS2fuhU7uu6
OF+ld6zn9PMwmlXSdv58Ce9ru2OF6VFlpFZkDo24NHNNS7p8NNg+fBWcaaJmdyprUT9MjnkEp3kx
dbihMcHdOVrwqVgbhH/dhj1FXWmGKkPNnLSjcCFdpbOhHaSmWdfK3dMRtJ7SVzRbG6d+6h2qKq2P
Qh/LB+VmNBDnoPCfMkYsic6gIWFp9z8q6acny6EMiq2RfTMccI6ZMR4y/anTzBpQRKs9dT4GAJij
fUM7IpPP5UgXtcpJlwhzep4nfx58fo6XVaHqZ3276LxAe5r5P/bL2bGSElxoJbM+OXrSqC1FF4bN
5zLXhBGDSzdEZOgcAr2MM+m65ksdZ6Njq1ATTftChMSx8VotERyGP22lQnxDVsKI6NmmwnalVz7a
mbTJEGg3FNtUz+Z51YssSDR+KJlFaa5dseBT/MmqXklOzvMknbh1du4io0QLy5xyNsi8DlmFQOLO
nvksAWIAnVgB65f9elJd9Wat1re22lAjby5rmL3+jqACMYjQ5j5C0ttfL9t2aXT3RnYCCFTDGYM4
2/YV4q1yalBqzWQFeWJeX1ZDjJeKtudnbdYvAbiFG0wqwmFG67j1SLT91X5cs7a5GKXz1vck5mra
q/K2C9NLv7RldlsO27FR+qk26och8PgB1cRdZXJ0N8N0/jYK1w6Hdhv2/lQduZmwSaTQFR1jIyY7
qkNPLC/Nwq84EtXBHd2C2EenqpwhWdNTQLPiKuus+ugblBaNM3zB13/aGkv/rALNpiEphgzNgInD
OZc6JyMWACRnCBjDajbXj8AD+OssvdSoa5vqCo/LkOhlf8/hDMHq0vlPaz/W92rF3tdI1KmGXLQT
SSTyJhgwkNIuspghexiYXLFelg2yd5UdsTWZF2jxsqQw2RsqAMIf0DUSzuVM+dXcMcgaej29cMcq
uzDTyn+RWmtdL7JFIF3MnWST7T4Q2fnqkcVBxDSdkGiiKxHO0vViora0qCf9trCLl26pWzAlvXEM
CsuPaxubARCcD5K5wQ0atowwbGRj5a59ajnhhMpy8iuvl29rBXYsXAe+V1qsIppXnaVi1KUftTY1
La3+cMoHyrJKF1HeGjo51617jUgle9jGTl05I+McyCnNVSkC9xWL+SNiZY+IueIxF81Z6yw9zJi+
RVZA2qk1SfGw7PYFrMTNBbsxGQzBEVI1amDOpmlpMg663iyRx5by3Et/Xvrrenc1Bo/tUAcJwuMR
Kj+CXpuA6426zNQwDZfS1A+On7W3aa9fzfriHpl2qwtr87yH3DKMcF+mzx1rP8+gnSVOWXvX/TRW
Ye6yzmYaqtYyWRaY5dI/kVVxHRj5sfebI7FOrBCuvPAb6zqdeN/G5Y32ghXRmz2syIJDjrVbioVZ
xo0nrpzuXmg2h+hxSLY5KBNi5rxI+aV7lQ5OjJLwW+8z7ebnnOVK4R00SxYjbulIX0Hrp4/uQ93V
+X3QbA6BKiXKQaIfD8q1SDNR2Z4BWS53ENWLE9jH7snRB7KPVQxuKo8EJgt00B9Xu9moSI2wdJxz
I6tka4zX1dBZKuhS0Gi3I70lSRLXfXChYIAwxXXzJ8EhLQ2bRp8ueqdGTcjZpSn8BElyF+lIn4iE
8u01NqX3QTUNf72fawnmbu4BGctRO4+C699cm+OSY6+o0pPtbG5krV/hhiLBnbv6yEunTrm1PUs5
m+wODtjitZ+fnaCOpdVKB6n0uPAQB/KuGJCcZnMGOmjqkkJOeTJtTkSfQp1FikDNq2qcBl0d0h+4
WZFpTlam3RkoRe/Snuylzmhua3iofiouS6Pli+ll7I35nZZ2r4ulcvR2Yk1cs89fnAybhJ3X/EhW
n8hDdm56qLDNmYfHGid562ojMmjOi4xzEnSN1g36AQv2q7VdB4WhPsqsn05VtV34S1EeHVEgZqVI
jIXZzWdEFIlR6UjzrlZ/dMMCcvoQCr8zjukamKHoxzbs2ILJGTrtCoywqLsXOa5mqE3dI5Gr/rmh
84wsn30Tu296sQz5eGznOmUNHxYif5p7YIUJI8/pnFnNsW7H6kTur36eYEQ9TcYNsSxLPG8S2XxF
FLvgRJO0UHiuxuJ18zHyrDpn9LBopwfgdM4pRe8dD5MGOrcUMQ+hcfJ6PbibSw7p4JVJv7V9G7h/
gUovM4OD3tA0jfgJ7tFdlpRmz6APoaNlBX8a6avl1/SS52tQoc0tEUMfrCI/Wu6U9DahcMC+67AV
t0FWfx1MLybqj31DpG8V1wJJ+PSKrJ//t1ALYAsAsO6Wpy+9JpeHzGfjSwvdiVzsNMctEOpq0ju0
bdLtPxF9KUm72YY0AWC65UnBcsNwLz/VW2ZFYuko8VueJpXNB5b156WfDutkHNdcu9y64kqVL1nN
hlm8BFN14zoVergxsVV7dIqCl01YD0xH4V09q3Z9bArnPiu/BDW66aAiO5Qop0GLjfI6SPPYsy7K
dn4xZzZXOcZyam/x2J/6WtLfgDAseuUnREOxLlrTA3Zj/dw36C0M5F+5N1y4RfZsQ7Egtsh96KWY
TmJBCeMP1l3LTLuRbaLRjUkmMrKSvDtaS3Bo3eps5y9r7xxmPRiOJD19LlV1q49mXHXmIz32l04X
Z8eeb8bJvh3a/m7igdmWHHfAELTxiM08gdcwJOnSLuCSnAuNspXc7DWnscchFBBddlOJ7LTRYWJU
wT3y9zSvuvnkl/QdRe5/0srFTMaRx8Wf2B5kC7av511TYanjAmMna0NZjmmCQ8hB+O6ap6VsjmWj
v259h4SbVLgoVeld72n5yXYbI561lPwsZT/i88XVpa9z4ll5/9AN/F1u32VvuTZ8ouVTJKZZsWMP
pXPpzG1zDGaC2LxmjYiqSA/5IK7rVfsmAloPzsLDhTnP6oevqwiuV4yDgRIxTaJDuacS9JadWPkw
Rtb+tbx+eKFg4+/Qo6zr43yH32lKrC+VMXEfC1m/8KDV6CW756pcbmbffWtm/bHmGHODFOsb1Vl3
brHRv1iDdV/rE98Krf0iBF2rR7s27n2idw+ZKdNbY1weemE8MDc/DiwGY7vuF9E6zI5qjisfdNL1
rP0MerV4hPeiLvLi24yZyKz9Azqr5nqrqHpw9Ub0uNZPui3qa1+WZC91XXBbVyV8q63uH3in7vy6
+opFLGltOCatVusXci1VgnQW+bg0LTseaMFfWem4gDmxnaTXs8t2HMstxGX2OGm+0IEOrOsHHB3e
FwzUPt25pbxKQXHEuwoj7FdwnG7vT7GQDYt528+xwdSIEZNV4QsbmjAoc1gRrnurr9uapCU2W5GJ
CxAS3VVL7+yGk9KcTG35OqfpA3Pq/DUdxJXHTj91MkhERxXuiqq/rGkuH9iRB8TTfEejZUTeLrP9
GT+beaoXBEHkvmkXrY+nJaRHwnK4Ux7o5PeXxLI8aabNvg+nrb40g0pe5gTKJob3X8SdyZLkuLVt
v4gy9gSndNLb6LtsJrSIzBT7BuxA8Ovvckl2rTKrbqXpTd5YFWK6OwgcnLP32tfkmMGbz53qh+c1
38b7JcUfw2i+eTE0ljU/kM0UZQ1fB7K78MRpKS+gfbI9nT4LILkRJg65tDMxgeFX0RfZfsrsbjey
px825Xa7pSmJehvFEmWq62J0C/OZ6MkaNYX9Dusw/K55PxZ8B+VTWzPdLmVZwh+ezEiZ+ZdcVPTd
/Mw6ocxsz003bxZs03k4DUNmva6Wv8WAajoWaTh8s9NF7qtRX1owonXUVlb4OjAhS5aQPpBrTsEZ
OGAed6LRiRCbjoJm0buZf9UbngKcgIoO8/2asyXZygqOVTC6R7qpTbQQImIchW2lGBr1J6VXK86C
HtsJEOX5vgx73D7V+iUnjqKNJb1KmARSy1voUun9UGFyGOpAHzQ7ZTL1xnZbzWMYW1svD3rcnK8M
DO397E/qbF1tIzvhshPX0obTNmRYcCqsMYuv4ok5JF2VUZ7HMDTO4cKtGMbba2BV5ie12NbOI5jo
baPcfoNNgyZmA2vC7t4cLIGYAd/EvOtyrKgm3pONiDppXlI5j7HVtlgsgnS8rUG0xyu+/XsZ2sAc
gnL45+JMakcz374dnOlQWO3TGn6q29ywo6l5C9BDvVt5Qw54IA1O8tQ+2gamva2lGdyO7kHpLOyj
VKcq6iEbHAJzdW5Ksl8B8FvuA67NLzI0vNdusQaMSZhqJt6zT9q+OvE8v71Jsekc0rwfaBIb3m2V
y5dy8K6OXNc7ocprWK3Nl6lhfaXDGmtCjM9+PdeRPVLK68EUF/v6RkJmfKusvnqcHXOlU19ZzHuK
BydDuo4TJlZO0950gbfecjtfH+Rihck0t58Xb0wPCzr6m36pJuy35KQNdaYuAaKfm5Kp1pI0lZeC
3t9KnCl6u6sxDnLOUuuPwLYOnCBbjv9WLLZ7p6wh/SzmTh4XD59FsaTePuw4ckwVBMeAi+EuCHIr
Un4Y+RAuzobFZ0kXsioXBJcnkr78R4du91EGS3PoNNVu3MrN+2zLUD+C17efKNS8D0cM091qzgWt
zs1R95I9nZ0od78bLd1Qp7lm2vYykeiKHhv/Wy5BcvUPcrK+ZQAJGklq+lPeTTvhH52p/dCc6edm
g0kcdn1zDIORIQtCCspORUxcKD3jkSggL8qYwr/hzChiQ2btN1YkLEyBZLfBHXVjzEXsGuX2VBLv
+ZkvvrysTlD9cFN3hRM5eAdRhfULdDY21hKnnjS3FxuYINC0dH3LGyv83KqJe4uy5Zd1KdqTTp3y
6+DiLdrC1GLbWSCO0oxvuqOerbjqiBxaZll/78KShTAhgaOLrqyt2g2zns3EyJEUR6lwtvwL8wFS
of1suky5k9mJLwzTOkzDiLvLXV3jaaWo5V6HA/2z62ZGRf1fz18yKGdtlJtr99T6bfdQ8RkP9GaH
YAcxt7rRjquwI7fSusfxb54Kp8FRpIVsci7nuXVrr73zyS/K5m6t7ZXqwUJMENW1mw+7VqXqmVGO
2mKHR+ZJJ/07s7DqN6O33FNjGdtTM47cTK2g7k+DI7owXnMAsrlCKxop2QUP7lZ5P9I5RzNGScwh
JvAJqpGpKj7sMrgErlccOhua/o5BnIi5iNofgNBJN11TY1+R/HdkX+oTTxpOrK0t4LLQcWUqIZ6q
oJvOZj8TV0VHQ1YXH4CDseMKH35k4fbQEGP62lXcLZpWjhd7SGnZcLWKOObCICYtM/N3ufCHuGCE
VsRWvY0HOxXvhJeeljkkHnTuiJoy2mbn0gg45zNBPE7d9bdZX64nMJjnteTCVBqXNndehsHauZJB
LNDj/cR1ZM7G9JEghv7oXhkrsmUmSsQ4N/cNXEg4DLEW22Fwb/sGJFFRc0Km9iOf4mR702fXDzAa
u0k5izyefXkSQwuK/LoMPku17MrAOjSh2s0pSP1CRJO6yyhdn7QIxtgDsuUR9gXfj7kVxzqzy3Ln
FTVHjCpaO8a+2yQDehpzfatq/xG6eWw3ao/5/sU1m6SQDDjVelT1j2rkQFtcFfmF/+RtY/fCzXA5
mKv4J65gXOwml9tFeJAJZsa3tIHkdvFz3z+HpJ0xKi/3wsy+qSz/4Vha37hFdfS0p3boc4nZtbFj
F279RveiinoaixGM+TwKhT54a9EePBFesJNyV2SMIhzvmxivNd1S5DGRRSEVPCOp69XT5Ux4rPLN
2ZG3/kPbFN8BTN0nTuAk6JntWUAljgGWFVTG9DtsOpa5i1XRqe+b64bn4TLE11DqWLSWG/k+dZ7p
iXenr+KitPd095ImxPUgCNBdh7qOOlvu1j6N54qLduY9eeh2SloojSJEtxi/22twvwnrliRWPJXh
a4s1aGdgmngauALuWaDvYP6c6LoeO8ACPE7fdZnmbiIYaZqaVdGiNnB+jKRR2HpPgi6sASa0vEpr
UjskyfrmMwP5RJDGYo/eZQ2zr4E4SjBim0SKHoQvm3HtjYmLpTArIxEFYxwNQX/ZxII5Mxevae89
ScNC4jCgmZuMe8d2DnO3vpt5dZuVfOLJXrkK+Imr168ktkXUDXtmkBzuzV2Z3gx5vkZjkZ5VPTxR
qd5VLk3irvbLpE3FF1l4Kt70dU/PnpZ2ZgZYEHIF7uKkdZdHEGniQmH1tt0ND6dxaEtmjhUemCjk
ChN1g3RPnPpvJUzRlM5jvKywuMhlWLc4q+2Txb2fO2LcmR4phfjmETVRM3rrRovbdViNTZItwZlW
DQCeIWD7GUhkMtrqOGXT2Sf2msYhVOipJ7TWQMvmLTstuqMKWlAjzVE7D3QeKfvVuu87TpMUkoFW
LaQAvhp6YNO5rrjfYsmKJnxQu1q163HQDLx7kqcWNMA7mn8PStT7sZp419CbTkuIMJY+G42y05Jd
J73qaXPMA3lScea/KyW46A0ph3n4PcDy45SY0erqRz+kNOzdbbo1IXM8DqNe4iDv2VrlUsFUJTEc
r7kbd65dHPsUGwIs1z7iHvRe2zOvTc7q7oxbv2HDq1eClZclhm6SbrTY5vacSxljZ/syDG+WANsU
hvfoOneyCPeBhJCyzNUey8kVguCQzVfchIWIuwWMuHLTGKBoqCywFp966wfq13eKcxWNlhwSYxQP
Veukp8xbL10teeHlvF1WFHRBaj40k7wtPVqubPIfrbnecwM5NUp9Ys56Y+pPoT0+oS3grNy6IFEj
JQFork9lUR5yril+z4/SIxeu0+FczBMH7mq8GvYt6Z7MNHB/mvMFCHokmAZvIEBtk2yB5kZX7Qk1
yrEdtuwy8N+p+YTJGlbqQ5MhWFoOxnDj0qeiCHLPglT0tH6l7xBV6atUd4vPjhJsz5Y90+mf9kV4
WOiL9hOUF010M02W1Qx2aSNuGalE+Xwp5Se2ooiaA5s4Y40cqM3wVFCRrq6KtQ/6ZnMefO9VzOPO
sr94+qMaXxm3cNnjOsh5MLLvdtt6GYgXD/r9KD6PpoEC09pZ9DvMa7EwtXeTQc8NVXXVsqdxn/y0
GqO1E1192cwZMVIRri+jqwEWECmX2ExrdrUtXhaElft2tZ/cYNa3chy4h9i4trfph7sG54agCNee
72uuePsQpM3Z7Zk1UL/ERi6sS5eql74f7yRB3oMsrqu65SfLw4ZLI2HcedBtNy74hM1BvlXOwTE3
uYYiacTNKx7LzfUT39Cq5zNwv9N+drGt+WvrOTgdjWEObp0G5gcBt0cxefqGdpZbP4IC+sERRPcj
oJJx8/kGswmMjeq6k09a3KfltB7wPmORrGh8sP0y0ficZtlCUNw2PirzNTDaO+KoohpayG7MHf++
IPbvRFYbLdz52a3oDvtca6Tk6Fg3K97S7PM0ufomUN6e2pp5HZTSXkfMRJFfYRyz7Ydt4KS1D1VR
aQIZ13CPblgl1hq8YDiORehczNK87/s3NSx0uJuXygjQHE0xMYICkoJ1VqW7Vw0Ttnb7V9PU1tm5
UAB0vFqke1rh5RGsAeqceetvXXP1TyBfbgvTo5nbx7mZP/U0cmmzoD0O2/CxAfbDXcZb+VtKMYOO
u+n0xyBt6CmF+Iu7K9jGrJhzjFBz6CGX9W2WXkrbm4/1ojPuIakEFdANj1YYfC6LrDiNIxFf1lDA
RMGhci6CapfzLewQiAa3cKNOTdFBM9hLh7RzdIkfHX8WeXZtHoylSncaHeMa8R1bx5be6sEKlQ8N
IhyOnV9QALEIg6KL0NFMkeMbXzxqwyo08iPFw5Rcsw4j5gf1bg2XdS8FxRFEApPCQszTXUbR/KKv
kfPYwqlDg+ZpLcN3cBQHy16AAIniABn5k66NO1oJr2QEHvG0H61ePG7kb8eTOdOxChe6+955y8Wj
Q1k3j8xqcbhF+eQUSSOn10aSFIc4eOdsk0vztyDRHnbgrTVOduK5akmgqfwzp4SOtlIMx62rPnKd
UiF6nFdLRV2FePsdMGqwyccAZTotB14nU9+Sx/IquCkatN8PhUPVlMEk3XOXB08kvVOD72RX9i6i
w16ivDI61Pxiq8/jVDWHcMy/1YJRXn7lF3ISZuYzcN1TuzGG7xoqYVOz2siUJ6iM1Z12sZlVN0aA
rY67ADOExmjzs7+UZ1ps6V51iz4sEsAMoOB6l7nOodvQlfkD/43GzuHP6lR00tht9Wa+Zo2wolX5
d2QqUN346BevNxQAPHCZWnhjC7PWXYGORg/ykZO2iAiNLXZkK/gH2SqEsrQoZp9M+bRyrP02ZuVu
IJkzybQ33FW1c1+UaiJInDU7TKI5TUPfnDPpsN/06xyn80B+5ugER9+avqY5OhwaFij5hjSPjbHZ
r4b1zMv3MBS0auhjESyL5jyR28Rsd6MTlprV+tmvKR8HpRU3tUFeVG2W3/3BJeNA5sN56zIK+2V2
6eBpe1+AdgX5YHpJsSE1HPxcnSSamRMyu5IXsal2XTVcy7urSLUs593VYR476zpCX0DtgLiSjlHR
ymTISLNdi09GQ02Hk/JgLWgObEfVO38gpGoS/eeMkdGDzXUjFjSjnsTqtglto3Jny9qIFSEst87m
Mq/oFrJGyyulMyyf9Ty86CD9Us+msXeHLbyhNATdNzH6LkAvkFl+9aaY/m3HBbgQw3Ax4Pid4CiU
r/D9xc04995pmOln4xKgw6zNB/s6S976+r7z7fZQhFP3fQIacVztwbyxZRZ+aDUan7qqXT8XZrvB
7Jw1fc+M7n8jv1pG63PV2e56P7/Xuf1kAESjKcs/QHRb97xKR9H8ZGKBBwmppwTFY4Xfq96J83Bp
E0SKckcbmuKnqEIkCpQMDbU46KTSrU9uLVAN2Mp/ygrXjpugf/VD6pnSFqgL3HRJxlVsx6wN9cu0
wmMVBCK8wja5bSyz+MoQZSAztR2Qla23jc93SCrZYSmK/hQAGN+RVg2nBCVLSgJA5ID8oAkFh69x
EgwozSmftBUPjipOXV7u0f1X167XbZfWwz1ovffUG+sE6QM72rjZ4w4xHgV8P45x2A/n0LzRmfk+
0T3IDWtvYCWanPbam+Ltwau5wpCbHSdiBPs8muN86Oq6O8Jzcv7tGfqvdFh/mzT6U0Lp/5lcen3e
tz/knf7n+VfN0/+3PNKr2O//Vl+dvv2o39vvP6mvrn/xH1m+RewofWTTNG1eAhut0//K8m33H9hY
TLLMiSq8OmYwy/xHlu8H/yDqyyUtyeSvAtxD/6u/8p1/kB4Fq52/Qc3l+f9VIulVXPUHwSCZDZA5
cXCjDYPHigjjZ/GVHjRJynO3JAGTxKFDh6FLuTLPX1lfeqt3tdn/jjb/s+DL45nXNDeb15/3UJjW
L4Kv2fdyNuZ+pOU7Fu/Mp9u9pazHVojlYVHm73Cgv2gi//U4F2UuTDJU/vwMP3/EyZxI+XXkmLTY
LQ+jy36GdbmGf9b7v5GB/uWjyDXE6cDTEN39/Kh0rnuTEHVAk5aBOCcIr6CkWTPuI++iSv6wzH4v
wPz35wodPMv4MyyiFX5+2NgMHRzlbiQFcajucoxeh4Kj76tkusMkSfnxUJPPEdn+PNy6cHJ/8/y/
+hmvwj2TUDAn5PP+/HzO7tRfa4PcenBrl/7qEmRQhKttm0vue4bzX/Ee/r1svCtkxrVxuvPS/Py8
kKu+bUO7TLY0Zdq2SXnrr85yMZUQl7A2/p8eR5OT2bjlOc4vTjaJOVN5pGElfWAEMXg9GdMPsJla
C++oQlEf//7n/KuvEzgs9nPSa3jzr//7H5zho+7xAWHhT7RYfYZZvvVgqjq8bexM3ivb6X/z+X5d
q2BsTI+AYPO6A5Hn9MvPV3s0Ht0KFVfLHesB6ly5R+yIExUK5Je//2i/gCsIovnlWb8YIENO17Jl
OpzMYPtOFbZ3mOsjeRtV0UZGls2U5Dbgt259FMAJ73q1ujdpn6L0+Pt/yV99aBYsbqdrkgPBST9/
yarUiAbJFE102LSxDgyyjMK8uNCcVx9//6jr+vjjzspntvFVkalhkwyEefjnRwnP6jNvy2Xi5Vd4
ZMHNydus9XnSXR3uxkl9y/jDJskzGHN//2jEub88Gj023kjEu7A0/fCXbai3qpABYNYkzVuRGHcu
vozPxmHW8fb8Xz7ommTo4QXnBYE/4V7F939Ys5k7oSdgZp1UqhJRx3u0m9JA5gyQ0LA2YRac4Ao7
iVEv4+d+wlb098//03dsWSwuwtOxKge2Z/+yJSyF7xRGR6/KrZfi4uS+eUQvs96IHFGSzKzvCpLv
KYOQ+pu970/fsIVX/Kq2Zy0JDuPrOvvDB0cZ11oSEF2y1O1w5CH0bJi8njXpPugZCHNDoLgc5IIU
xcm4Hf/95/7z420KAyASHGkcor+GdTIMDTGOjnkywlHc43vbwMZJF7cT6ZKJXfv0dRxN99OfJnHs
KC9+x3758zfvBpBOMHe4OIuJSf35CxjrFljtJPtkvZrURlF+L1ywyNLP24NFVi+D6DbcK8v8XUTJ
Xz9YmObVU02Wxy/ffF/MGYOCHsFradFwCrswqRj3HjbCpO6ycnZfV708IaMofnO2Xz/RT++zBWoI
ugv4DoBInO8/f2JTk2LOPAQsZynG2FjJfDYFUc3wxmDMgN2LehTLv9mv/uLTCpIhQ0K2aJ3Anfr5
oegrymmBPJy0cs1u8Ot4+9G3l1PfhCglR9uC+TqK5zb0it+s8D8/mfpTUB2GAbZNXu6fn+woFayj
qZrEaaD7pZXRfcnM6q3X7lUi7jqnzWJcn5H9/vdL+9dj0LWodi1+V88xA7hOvywsRqpG3XEkMORj
clkqMknMzXMuZJSgxA6N098/7pc8Q3aP62FrW/y0qG98pvU/f05wFHYoy9GIuXZv71zbAFvZ+YS3
DZ7lUaxAZFMjQAfRL2V+k21hcRug0v+YGCgnsqirCDKFe+pVP75gzVqO8CLVb36LPy093nGi9zhG
LMy7XBl+/jciHxzyMmVq4vfwXI2F3qpLp+fou3V5RDi17NiLpsNvvhn4Cvz//rTkbaDq5Nhfay6q
zPCXNRCIVE5ZbfnxtYva7ExvGbavFuy9+p8uF2p5hyGyXW8aoGjmJZuK0kEqWG7+AYuGUx/6Tdnl
YYUfXj+PBeJ1j34d+I3YnFO7+Dqns0kwpMNP9JzmcxMyVx17uoGy84CcrW0+Hgk7ar2vGB+79kgH
aqtiFCqDMdGaMjMzaYI63c4id5r6ODuWSc6j3Y/THgNm3dw5yhHvIwBh/1M6jXl2C3N56OO0czSK
24yESqye0/RBi1TbZyPPlrdNj+hecOnDuG5Z6gXKSYnx31lnGpirwzpo7Kpyk9Wpr3BPkk0epJMz
z206isN9G1rafJmFcn9UfQeN02uxB2QregdB39jbzUuYvXJBMmnHNdN1TtIrGF5A19uHLXeYNRi5
DM24rxufzsPWGzeSTQCXxNSM76G7OMQ/ewOZ5CFlxUlmeGBoBC/c7LcABR2NMUZAEsxQNGxe+lUr
pkDnbDBWlETrENytAkhZrLgLMaSEjdkfqjDtYaevORkNuesYHSqlumXovvDfkmtlXyGumrzesbBH
rIMNzHg3MCZaqdhjSPUjj3xnTAPKuXIs13ek0Mvd3AW+2itjSpf7ZVmvsO65z+c9MHYLCbnVz2B3
UTZABy28G2sDPZzz/wcqU5TBHZ3t7p+wvab2gMM09E6Qp6Z5x+cuaNgD6iTnSxSkKaXD1t4ElpnD
XM3NXp7zzDQSkzAH4zB43pTtrc2ATdXaRePuvEmDykYU798FNXpTumWTLOIeinuZhGIZFjCmdtDu
ZJ4Le6/8NajOGBnRMuWGHvcc+k6alBR1YN6aZlWxpXNmJeZICxAc0Uy4niyzCbcCwe2YUCTRHzVl
7XwKLfrWe1v36Q/EUwq4r0naPbnyWAaFc3XEVsG2vDj9oNOoIK0ijxtl5xK1v5E2MbT8DikkE7zE
HTDWInxw3HbvMvB6cdqs4GcYJrg8ekynvbMVU/dkz6VR4yu1iXE2yQ5IbK9amwuSwKI5NHY5ifup
Y+jLcKsb75AfO9lFUm49I5834Hx1UO4Q1pqpeO6ndrjpNxptSci8hifQ9ITLVC4zI6ZGg9Vo88KB
PqYtlOvtXHaH2XPTB0yqY3OkgijRyfVE1uxMOUoK4aYHh9xy7IHGXMuJA4be6as1hukb5xm+mi03
CSZxwhT59JrSXSMYwcdpVBPdwWjPnhnmZLr78LORM4oK1XCjQIW62LdmKZcHJDKl+WjnBE8lNDnq
x6u+wzg4ndnvSU9E7lAXQzfxdZhz+KB7X4YPXHxof/dj4fS3SKHWZzSOVnUOG3O+KQYrHxKb4eC3
ldkNjLV1XtLYE116aosVne1KyVbuoIQDeQK5bKP4qU0LiIYHqAuMOjkacRs2s04afG3IP5FtENPI
Zv69nGxzS7JN2LdG7aKcYdCUHxfiTEPE+sK8n+gLpyVS/Jw+M8HZqZeTq+BxecpxsUw7s4YLtAO+
ZA2fMqPwGdH3I2o9wLpMeoQMpvx+7i2cUgTi9Pm5alQ/nbpO8ZqjPAqDvWZOPu4yu1Zq7+keA0vd
hN7dHLKhvVZL5S6UICjVD+UEH/PJ9aS3xG5tEhGotSd+NOaS0hD2uSInhX8lmfsDtvq1HJdmNzn9
9jwBRmXW0lrrfkNE0jIACDA1oMXHSwO02Grp/YdbGvUMr80THfDyvtU9EeH4sjLnfjbd+S0wh8A8
ZuasiBzJ8pdUaP9z0zbcsJZ2HPHxs2wIDGewjTIGgEuUr1Ufkr8zu0VMDqWLNTZYFfkuK9MuUnux
4RHbU/Qb545SWKt00b5WGWSBpEjb8sEfyhZbt8w17eaGPmvSS9E8r53QbKDat56Dts2+jeGCXJAC
kb6Zz6T/R6WpJ09QWTt9qnjPsz2h3ro6bPO0jCcXNgFTkzzgTB+vode4Q7IfTVZJchogFmQHVHDB
awjvismfsioch0KnRPU08B0RfG3zHPW1Pqzj1J59tM0gmrp0egaSjpl9zA112UYXSzls8hqFJTTE
7UAoLLKitguMz8O4bf9sG2dFjVvavnWct1TsxnG2Gby0OboSMnsZCtBAaoo9S4ptKSOT6HYLBzUi
uEuNH1buTY8YcHR/Ah2NLMsJUKWWVm9i9ypLBOW5YdpntH8u8nt06nXsQLeW+7RMeTHU6MCJpjrj
JLrSaa8KIzKgYqGu4srcd9o0Ii7bmKOsoOjg/dD2h8pJojTzMfzwcsIn9vnaApzECij3uh/Ai69d
g7ihCovtI7MWo991PaMaBBQKKyWzVP9e2lJjdev8xUsCs2J+nvm6n7i5wifYNfl4zrvue+ZSViRO
0AV3uMpHWv9N9T5ndX4evbw140117lXF5bUf3lIT9m2g0LzlFBwXTFY6+OhcOZIYJxka7tbZZlpN
iiYxJrpqJuZCxK+aN8UkMU2XehhvXavYXrJglV9qzXgxQhMthmcdEIJx6DHOyl2QWdl3Y86EfzBm
YeWvzbBV90xAagWs3d4Y3UIRpx416uqbxtB4Gvxs9pPUTzH+EUETvmiWtYv1xfQ8hCnX5stWVQO8
hqX6lqYlfpKeXAAI+QLd2blb1mud61D6BC65EJGihLvoYJ7rU+OuCOzVFlZnc7LWL6rX9rGHbwY+
w0VXt6v5wZu4121rJAu6kddsDZa97bK5JIpB3490MhU+GOw6MC3Q4D2sjJnz4xYsFk0oqHJoiAy0
AKSSBLqOqZjEuWuNydxtg5k9IoDm1xoFUxdIS9tg3fqWP477eu6xYm2DE2Y4GARjNLe22uxg+UYe
xKvrOP3FsMa2YJNdEFx56OF2zbqye9X+0LpHaVuMykJeaDOyt0Xne3vOen2WWR2+qa4n9lp8UE26
zi1ZodcZdE6bypmQJBYb7j9v7T+BTyveWrfYsigbOlBUUx+MJRGP7vpqoCNM3KUQL+1WXmdVEkLE
Oaf+/q4oRGkI+bn90hpL9oKkaOwo8Ovm00aEdf8dfTzmRbgBzp5UgbW5bUmHQjbClJ4gJlSbFdVt
JqebEWnADZoXr79fvEGeyxRzyb4P2p5dDK+hOm3YrgJCKHRz3IzGR72GMRZE9eJcnY7e4rfkAnYd
OhrQhCSrKDkC3F6Letjn6WQ0d8NiLvleMHGCK+aPy3zslcRKjA2JIA9ytpWDgdh1m1Pdiw3cQ6PI
+6YBp/AlecQwrXk7iAsl71QcyyEkHBxsFskzmy2m91A3TPSYvmFxKBDXXeCAmeOhyoaGykak2bGb
J4cUmbHXOJLW3Dkayuk41hGUzqTCWuOH4czWt37KIHvqDF3kVniDEytoOCGZ7W5DLByjlxdyUAod
+URxGQBVmJlFG8pWhE5uVq8YAmagHR7KHgNJOmPrQbBgg1AqPDzuxj8vt8Hz7BZzG9l9KqrcnT1V
YklWnQJ5INykfCzlxJ5oSwuc/sjBeMQV3i+4v0Oe2WpbfJ8KN9AsT71+M3IXoQ+/Gjtf4KqpiPNe
l+s1l6Sj4swLWaBT68DPy8W4KtjqQE2xamwzjYYrUtFpi/J9qWgGHUaS9hCJzWF7W9RpSIhPHxRO
1C1O/amkw9ISeznwhhaCBCA6Vco+kQE4UXa6lLqUk5aLlYcwFxdfUxOgyBBShowZhWp3dlmRQtWG
q2wphNuhPInNCg4mg2TIQW7lTfdIWgXgfaBgiBrc0aAKUYoqGwpfFjPW6HWitYE0ReJG+bRwdq1x
PuAimd0VOahh9TUmZkTTkGkq6szzWkOCTGxKPdT8VK/RQhrjA7yk4CVbzfEcMKJFKqxSLnq+uap9
53qGmYDbpIa0r1Z4ijNjcmP0HG3ihEN9bA1AP9FszPNbRU8kiIKgn23EE3hZD52FNnpn87WyMIOr
PBGpT+8nPd6i76Wi+3h2jXY0L2UhR+e7EJM+AjPp5qSsi/ZDIMZw93O6Nt9KVilvijvPnBVt4PRx
pRj9EaTBSReD42uBTbkB6SEY2bZDEE6IRBDZZggg8wwj+9qu5b61Z8b3vZq6k6H9ejsuQWN84zvF
UOEFLSbJoefuG7X1Ep51t+onbrEzB/iGIYCweN4yy7DX8t7YSIwY7CZsI0tm20V6ApfiLB1DkesU
AEuoy7V7qhaos/i7vZA8qpnfIwI6qgYG8+523w0kE7H7mup1KakT+HPEQfyTkB4Qy5y+GX7tDcTP
0UWNyJ5B/+ximdy15CD1yCBgpsZttlH65mva3Mw0DzALM1t7rRqzYJlkLtsf/d054h5T2JFd19zO
Vl7b4RjWDpq+TU2UdHnfwm/Et07FYmFyWCnPfbEfJ46cgSvdHAe1Tf465vn82WswyaA5LczXWjTI
MWXWiWTWgJ0ObjpCjtDSGM9j4YXhSZB5dUQzbBLlgAB53U99PuxnyLOopNbJ9hLLIUkk8sjoRcDB
xYioGEcFEtFZtQH180cyZzNEBogRWuvDn9dc7Qm1CZ7FuLQ3hTuRxmY2uUh3eV4C0Qk6Ha4gIwTc
KCcoOPUc2iLZPfMo/wWkmVbI3sBYuOMcuGxs9hRGFAVNgEyOxsXFaGrdIbCDBRsVtZGrpNMTWrJ+
mfo77HqzPgEKVNn+2vSRSTGig8LXZwuEdRIE1IFNf4MehA7HPTSln+MByACd842m6bMg3+R6QYU8
v5vLxh33Xr/1w/3sG2Pxoy7ICIfbOrNXxzOfijmPTWRbMjea/CAmo1V4kmUAgWvAbUV0BvlU+CFK
15RJDSZj+xcsvKHvBlDAHzBdvcglhUTaiVm/CRND5P5/2Duz3riRbUv/l/N8WSCDM9DnPuQ8aLQ1
WHohJMsmGZwZwfHX34+2u6+t6nKh3m4DDRwU6tglMTPJjIi991rfcq1oOEZVidnPGDnQrcchHZ9n
URuHkZSRYuXFkj3JTOvui5Op+SI2upllBHfBcJHOBLej5hOIdfOsUtYm5dgxXhDnXaCRLv0OmZil
GHxXAcswxMMqMo51IMgMscnHu43MESRrxe6hrkuDHXzl2gjdUVf6CWI+NjJjVUvhxwfSCRiJNpkR
Nrucs3G/8arQTzez0RK/E5ErwtHMie1d301uszHssfjq5IZ/WYdiFjusH9wSs3WAJDh94208Siz0
9DEdasIUaVKueAzUk087LNgGGIvQh6sB8JYd6gFoBvrd52D2OaGNTmJ49+NcdC6lt7BOYzfHwVoy
o771JxKlsOA5cO/cDlDEBsSgxsIWYI+9CL1RfK6KFh4HS7FskepVcERGa3GP8jMtvmE3lRYMNjZz
HDFgXHfsVljBex1JKgpdx/cmJzCy/soe0FWpFaxqcpU1Q7h5CJI9OR8J/I8iAKoRN8bQrufCNBCE
TlHibzMUyYrSohUx5tYsIHWRo+cxs/nRjZRDd0kvwUdrNkZDipjZhWQJMqHFARCIQuDaSNHnM+lL
X0ahuiuAcjZf1Mr2loijnghIuhvkOyWkB2NwxA/6YBUptXpkjeMFNitMC3h9/YvZMXS2ll4dfU1Z
eV8L7QX3rQE0dk1yF0n0qdMzcZmDuv3IJd3phJiueiDguh2RKCbRWzJB8DjU4WSIQ0IlyY6iXGAl
Zd3415wQ5+ng9Wkx3hBuiHSM2WRdYyCAHkLMV9my9swBiYK51OpKqjjB+I/m8tUHfgbIgpPZFwOg
2qupGzzSs+roWowBzgFVeuBL8pyuy7micZMQWuC6FzJmxnwgrWtOjzBJzIeWLefR6bErrCai9u7x
L5tvjW+N4qpuSlpkfZJqe2M6/OBxzsE0VnUTezscNBLJYiwYW9MrQ5A5O58ZGe5rthux7mMbJgeW
3XTfKZsatmo52K+Q2M03HmLW4ySn7M3GoxuyMxjWK8tH13zgDJ14BxVNPkl3PgeIDX2GjOedcizZ
4qjmNEJriJxHauTmLVYGWDqqZoT3dMjMratsOjbKn7nRzuwZz4rSkII5xIK59ydkeud0xve5IpkL
s0A4cIhCalirDRs5sUYDFG7nMJmQCOoureXGtPORdqLdTjsYLPQa6D3iGa8L4VO6ZnMPDIGo5k+F
nRkkb9rsxrve6s3XLnTYIWhhMhZzUaJ8lDA5AiLmRuSDwtEYCy2ZDzyxIYXk2QONvoubDre2Tz7W
wl72NYp8e/nO4k/rT2xMRbbjWWC2V9U5hMTSzq5ze4ba11W6reiNKRHtBYmp9i6RYWdQlXlUUT3t
4meWOhx7PA/xVZaF8RffiBMUqKaS6NKMUnLLGr8b9gjoQxNgJF+HdeeQ+rU2msmomN9D1KC7BWxy
y0QdvAO3cV11yBEPVmNTT6Fyi/Jt0+sQ7kXbkXYfew1axQLUJm7wvnoiUs2Zd17UDx/KxQqLOGcm
QE7FAWAAstbGo6WLlp5D4xXAMRV9PK6gWIcgx9QPMVZ86xj2LPofadi04baYYRyu8KnZzq6fOxf4
SawTOtVhRaRvZiVTilBfUbmzUljEbDlVhVlZ4PhYe1HXULjg3bWZCPR9vueh09dmRUFsER9GaZha
i9dwnsEMRTUcgmlOFJ3bYF7cJUaMV5kGb3GV1F1CKypx5wd6OQzPAhNQRjJH9DVMTNGflNPQaRBe
8tiFXe+uXen1yVpThxBNjdekhIm4GDhausaQ4PuppyMJuedNsmDRVPKdaY9tCKGj7wbNfsja5p5P
B/SfbeTJuWZUFa78ftZnv+IItCIPx92zIFDJ9MM8ku5Z5EG1QTiJIZ2Kr0bZWqNvJSXEayPmLcKv
DpwsTI4Wc9NZu9Gq6byXHJ+paAIZjOgyZxQF1lxY/poJaN9daDCS10YaReFuyi1X7Vjo++oCbEoR
7IPZC8PD2JsFp5pYB/h73bTVO2HVzRP93IwKaIZot4n7sjlMPo8LpO4q7yFXivxOw9spDq4bYwxA
/mMh1eyCp4xuLqkzhqluPbt1qzPRcPEln72GY4yE5DqC8EyMG5tCtK6zhNhVfJ4l/WcVORfpFMVi
5bnguzAZwT7Z0uVK5pWG/L/kVQqcr40oImeXk/MG0CeOsw9gNhKqEHj1LwmkG6Jey8g3FndA/zCm
gNs384wbepyZBm1qHbSfjLii3J7oO0SQj4hC3QS+W6qNnIZErmq4GN1B83w8t1NrUQ71qiwvtYRI
sCJASXwWfZ0slrgy+OxljbhzsB/gQaPX260iMWJqlrHIdvGU2F981QKmmnBTPXq4L/fYrmglhpGB
HLj2iTxjg/Qi4E4JdkyQUJxaUTINn9A29K8jZNgOixoyb0MNTb4vCGthOoJP1MHuy++H5JJT/3ch
xNltVVYJuQMGE649jIP0lHkwWddhPDfBoVCT+yGkMpKso52nbhIqZYt2EBGmNLjnD26oZLJFmV6l
+8lBPXPJ6Y+KBV5SH50dqDbRh5T5hNrg8TaHr42BM6blVvrKv2fcErqbfGIUua+gVdhnYxplcisK
iA5X3Tj203UgyRr+UIk28y8cSD/62c1CG98L8d9Q3lKpbiw3K9DEOlbt/Z2s6k/zaya0aCLgQYL3
gej5TlblFPXkUTSOGztKh+OosY2YaPG3LHL2DiPPjxSkf6S7/Us17c9i2v/8rTr3f6TuFk3Cb3S3
+iWfflXd8t9/V91aAaJbP3SQJtrci0Uj+4OF7f2BaMdjokH2AEcEpHb/R3Pr+H/AsRTItogTc11n
SWdQdJGSf//Ldv9AS8W4xUNxYmMZdv4JCvvXcb5vWp5NNhGtBF4fmqX39PqKAnTWYcDoJdXDWfrm
i4dFjt6TsA8zDz5OGSu5/Omzufk+tP+Z1vnrY0lwHVFZNhEAKDpMe7n+rxKCBvskRnX63j1b3oWJ
yfcYs+1/SdwajSqrDeyL31/RWgQx/60eWC7pWEjsfDRSKIXIRf71km2Zqm6BcMDvyqOr2WF5X7lG
iEt6dtltI/J/ccP414bb16cyaOkZtSOLjNkFymDeTcbMKkls0f3NC1uu++vrIr4t4PXxFPAp++8+
irIhPKcBS7DKWUQhtnDghn4HVbgFM/h3MUaLAu79xVACBgIiO+kL7/MXQsKwK6rMjh5twTwDdpmN
iWKMnb/TscBS+fVSJloZH5UsGm6yESyu9uvnLZwiayndTJy0cJ7v0RXI8liQRoh6NeIMuMFdKL2L
Kprq+krKoMKNPBB0S6/PKZuzLA23PYHPoMNr92BqtpHi7L80NtP5iMWVyRffnTcrBkUCaxPOyZog
67DaQbuezCeya0yb6oYEqpOp0oKzri1r7BdNP4I8yyL7XOOcAFddi/oRzef0ZpAa01AEodWKMzMk
VdNX/ac+k0m/G+iei7UIk6G9kZNZf/QknYdNP9SzdyIBESMOxojIPuZz6HxyKfHjPQm6CAFkNg4d
jhrai/ZWhYt3ExC0JSjFMSytUdkYAKCZxXFoHdHWTLBQ2tQ/J31PKM9G+3mbrUTbOsNRR8VYfFBh
GpEkGvfhHmd4dysTy7oWhIkla5Ov21NRQDpvxgRVGKD0S4Cg5S5hpuKtPDpBy3hSOUS3Kqe6icAU
FMA8q9H4qMjKtbd6sLucTF2Se0g3kiNmnsTKngar9B5H04i2pWg56rh1UT8FddBem2UwvHISpuJ0
KaOjDWEmvNFqSDEzkg4silezUsWwdRqXN53btJXo+dNQWtO2F9YBhiN/TrZ0uOHIXnOQIf/XX81T
jNcvEvbHPsp8d0e6sI2/Gg7FNq4dDaFvIKcCHEzYdDfE3Pf9R1UEXDPyiuYJqzWjgmaayrWt6P1i
tvXnk0SIcJUthdQpIOfgzndIldlRnAzlFqmC/Gxi8g1WY9qgX0PGJ7z9aFMPrZt5dkyGl0WZtXuK
yHyJWwpmG6ANB/ThLWCpsOwT1FjJ5NOJZ7OGEtoV1U7TFysIDVu2+cKs6iezl/xrZjjc+96BnLbT
ac44btVjIKyuufTUyF0bEbqDbzCMWrTQlp0h6+l0Bm2uGEFWwcNI5F5rm+fLcguOndiMjLheVSiT
umEzCGEPNyZFm7wvamQHFy6PPU+hly3/NSHpip7Y6scf0iZP+8MY0kDHjxnym6N59GnAt1ngKWZn
dRzMNCOGCE7OJg3LuDu6WeR7z7A34mkzxbQVmeZ4ifHY0kv09nPS8zTb6Vw/9WnvobhthgKr5tDx
rktb8ZdxjXuxROMAjblXjXqaXDxhKEuIF+ObUrmYwuie0/2MwxIumsPPG127pEz6o5Xd93nLV8Ws
R86SZHvn8gFVQZvdDJ5TF3eQlgsMHQWBn5iVUE9uZRim6UZ6Ut2lTmPQY5jo+G2aibX5Myds6W+8
sVMmONim/KKVkX7N8fh/wOVbu09JGczwPStL0++zTllmtTsDhcSDLZ0MYamrnLu4Sf2rqrPMy2bK
D0nMQATW/8hCuU6aVmLOnBzG0f4+Vf5R9kI/d9T9TAK73Ry79/aU9Qc35lZpDFN2g4hL951/E8I2
vGlcHNRdEaQmk6F0PNuZFT30BFy120wYqX+Lle2OpvNXklqo3CvCyPdmrq0jvED0AmUK+gjNFAVh
pPM1ZP7hY0m08SZPRfVGaUFdPJrebV5R3I5pu/Nj97GXIabeErQrrKmHOqi+FNznS7/RUPcdi0Hg
oPZTU0dHv+xeS11c4zaCOKkHisvI+GhIMlsGxRwpXG5MyDgPoFhzaidcb8Z4P6R6X2sz2akE7GCQ
Dv5lj16IxwGfKbW2MaUWg09oxmTAXCFrYGEF1wxurovTq1AmD8Q1bVMHZ2ceC41lCIlORmDTJyu2
sPpljDynM1sh9lErPnUzZYiZNCcNVKX1Mho9Sye0jS6Y8FFHO+wFxIhBVmaSjKJBrroI/KzZwEVu
bH22NVkhTieBCSGTaCu+srFTnETNMipn2GzI5x+ZydzZOYUukTbmIVGCCHUxt0dOQcdY53TlsJdH
Uf9ck9iwRjODY74hihSrUEU/Gu1dCHplFXcgLlJvNYfBxq66DV3rNxxTR8NiPpQK6BSqmJ6irNWg
PBLuUjIw0mDgsKst40LI+M4m9JWTHXRD8rxX89gulNagaEjhTGWSAcNC/Wb2dnDbmNCmGBg3l07s
neKsDK+6yL01635YJ9iUiVftAH76t6ZMDNJP0gsduoc+IP4OGcmVSCMW7jFkourIPZNpSWNaTLAz
8huXxKONpZgb4UeIT6GB+Ihtko3KyMr0aNThq+wVEYMOZRBtsd4zaS+xPmLCmJHUBCNoNdYeogHy
W6udDbmJNZD+VisCuMdgIlwXnP5Mt4Cx06YewaWmyAxRfTR9s60xxO57q8QfU+IHRTsG/LkbY9Tn
FtI9goG8+BOuspivBv3JFWAp2nqJ6LJTG431Xal96wVzePwcGnXtMXpuocJaE1FpcpquGYOUG7RT
wScfJAu6kqx8SSLVWrsiAViD/IkQQCKWaAu2MYw0XNuxl4GtbknIJGi0gWag6o70l0QOCUgwWrpb
BQ0S+HaTXuIZyFkb4znemGOvnsZEWwe4/v5zDfN0S/xaekshabNNZH2/88bJu+6s8MV0m3wbxMZC
bkmrPNtDdqy8V4pObV1gdgVEHXRxTCeNwwJW06Cv6Yz23WrQsJLj2UiuGysev4ZNKjYhfD46XZOR
ProBoqRMRNJbNy2Q6E1HawUkatQsKsDI9vqN8iKmIMIkD2fNbQweTZnrqyKNB1o2IG8C1HCZeUt7
Cq2iYaLr+abcIY2UhMFiTjyOXHXr77u+JNGJrs01eii1j8QAe9Dss8NsDuYpIFlyDWvC3rZK600e
gx1YeyPwbQaJTPyB6jUsvbQckLi4t37tKtpY3WyjbTKy5hIPSbrOk95vEBnAE3TbrPnYIMI54Dci
7j2IKutopqPY1JYiCn6CwvAZSd+0t5W0PjW1ZecsibBi16UDVIrhZpccYty7n+gw9FtghhoeT2+E
alU0qfnAdHjfhK5kqABjNnLa4mgW5gjlgCEVjBVcuW48OJcggPxTLIrqYzD6jzTQzY1SvUUwY68O
TPLLq5S47bUuvb1iXdzT4gaE2tqGddcqsvfYYtGKRiWa1GYc9iHy7VugSimoza466EbIY2pX+Q5K
rMtyCEWhZjs8+43R7svODjns5D3e9CUZFibxLYPS+bZrkcaCN/bO2nW/juaYH6Fgswg3gOcpWrq2
2srCr6DhVLF1Sa6sefJUN18lhP0W5OhJONpxVBSfm0Cpgiy0vjwGGKGvZmgTDAyivc/MHznzTLIS
50Cd+R+00XLCij0Z7UF5wQ6vpPFKyyf5ZLb4tBI3rPOjjzo9Ovhg6TYA1Jn2MGpEjONVZ+UXxPDQ
L/7CnqpgSGs97P0BXNuEWPkUeB5c62GAhA7p6Zalp1s0aqkLIQPd0CpI2u4wW/Rde2PugkWC2W5Q
dyCeVOl4IpvR2Ekx63tt27TWM2lMB6lMeaanp3eFGOynkEKn+uJUBA4hv/DC7tx7s77OVDg81Kbl
OLu68Ggw546B8AKLu/4Y9E1wabc+nK4u7z/QMQCkNBs+CtaopwgPxrii39exWE8gZpgXmmq8G0yr
B80LhuurV5g80sifxXO8WJ8UeqsMcgLE68Zp62HXGTmjSyytSLjKOECSyDyGeTNW/8bup9d6ELXc
hVlCC7j1xHjtDUaA9D0O0vbgaTcfEFDGlX/G5nOb65lKfYQYic62b/1TQmbhHSR8+AIkUp26zB5P
ZQHLQ1WB3Oa+/FwzDmk2s7b6C7dapCZcqrk1RvRG0qUaDVs734qUuVtmQvZmzkus6+yoKFvbPYt6
ZSyEWZEyoAEsBpNouwTTxdcJtz9eDTXp05OkDQO3I8noqDdFuhedLxYRknWwffdF9dX0AVVonu3o
MSp3w1FMk+Fb55dDVBpH1BrxRZeA9Ov69CHysOKxqltnmDzuVY/oluaB5+zDoAF/3ZGn5LCKX7vI
17ciSA3OAHF67w5kGfjNDJUOztcl2GbmttJ2PuNwrB9dz1QX8Ln6WwNow56giHvJjOJoTnZ24bpF
ed+OjdpB7E+32ozV3oDqeYiEaOMdaxAyDZqq8MZMWoXMgYfLTAs2asS51RYyCgd9cA6rzh9YnJrx
w9yP3t4tTQ4aKarRdpPkkerOLgXlFhx2v7HpmpCJxZa/H0XTH5dwSDoyhFPtlm7WKWBal4E89IxD
UwwVWusSzL/N5bloygmxDmFOre2uch88FdAFL6m7Zcy3tnO1YBOf1VJVQq5BVJ3tM23FN9HoeTvw
ueIyb0r/IY6m+asMDagB2jTn68JsrykgVbhueLVbQK1Az/vcgo5K+3U9aqMLz6g29cK2qswz4eaw
4mTgcLdqZBWgIT6gUXY3uuRkv88HI7vxfMKVSCuKCYOE0c8CFrvoeFFHWMmpyweIFS1amq1oSKYa
ojx9aypotQVZxjsAfE67Gwoj0buygYW9rlzg/5RRtPoHf6DvXlNaXhi69I+TonfTeLS/MWDpawe/
66s3de7HaZjmU67U0jTvyNXt086ZtuYkhVjFFBhQRVqAkFu8JAwlhB0/ouFontw8hooCiO2DxRxy
66IdO6JJSU9lTYj0qmUWddcNimmlVyLYWgBC4VesBvLONH00vCO77jLzBPGlenvNnSdWAhyaeJzi
ACqWkLX9uTW1v7E1GxzHgJz6c0QHv+6JeTons8iOiuCrndEmTKAIRI63DaDgNUMzANOx0hVAJtAu
WWoVG4HuH4oZI0zD7dQjm1txRKFDN3we9aE1GnjHJs+MQCdR5h9DGWeXuZ2nd4U3ZVcIzpoVGp+Z
T58ETG7LKZJtBpdnGolL8mDFUgC1HBRaM5Nv0F2Y7uRdan+eOjt7yQuDsQ5hVq+pnsZT7db1XpZl
dTTbMEVeG7bATFTGfIi9OB5udRv5tPoTvxiPXW+5H2d/EP2hBq/5qHtuOkO+zL4YMtNIV1TTKUUg
h6lzNjVmDmVMY43p0N/vkao0ZLQxebqVgpoIyrHwnnMrzrs1PZsi2Yi5BguD/lnnB58kTGuXw2J7
hRc3NBdkUc0+lpx5tI+JSsqXvJyaF9Mo5ns6gwvQrwLry9eIcymfXmK0l4NTErLeZ1nhnLNsGnaF
DJLHxKs5/LCHmvOh5cT5lcMZDLfKB1q2MgheXTD6cUceNV+x0S6sJ7pTZrzS7gA3KbWjx6bw79i/
YT6ag6reBmZvCZpXaKY8WZN6yQi3Og0AGhc+6NLfcvOefy/MuvzMvtAnx8Ew/FswUn29YbVs79Os
g2okElsm64aWywHDCrlvjND7k4Fvfpug2LpLUaxs08JFFkfzmHlkHeQnmYMUwI7kxi+L2Z2VzIiw
WyKwNug1jENt58fODsrH3hOFu0tmi+6aoX06A9mUjIgzfKWYu2kbAwtTMf6JJTSlTZGQbLjWhZU+
j07OBtN2FZ2IRRPF/l8kSLYAQlv1KVIhqYnVkLSf+WkO/airCRPJ8vpJJ0Z0LlUdDZQOMquzLbUb
v6R22aI2RtyY/S6vfeTfEWmlW0cVzn2AlmfNzsR/xnfS5uENezCAsV3IYtmx+HNsMssbXXonIi3s
I5KJUxyXaJRC6Yn8iNvCLBiWDi279cqLis4ki42+w3zIFZJbxElQw6rrIpZ8GIIpkzkx8vXm4pwT
Vwe+tJ4G2k4woox5BxM2Aw0+oh+68dDg4Z8Ix/oJ4QqfVY0REOBcgPYEPmUhijMzCbO6t0WpxAL5
s/P71pq4/a2uA33QQEjh18t84gWOQ2Nnl8oNRfNalD4tmCKiw/qjlUP/ig9JaEkrqCvaNL9IpJG6
gHuhO23Dwh4IyRhQBK09t5Mj2cBN/WS4Nr9AuJKP6Xtvx0b4WJzJ2GXKOyiTe+DVMW/OgwJKU7Ua
mmyrXCy6+8lF3wf5tQ35oDrmD4jylM3v19wnOq91XRIua5ncfxptVnFuSG9XTzmoC5bnOpqrexOx
43jLchnLvWLckF3isOReJZTrGfj50ZHuekLjnV1ZLD3FRd9l3SMHf6UfSg/rJo4iE7bTUPnw3M0+
jjRALQdxHiJefluhZl5oO1RufkX0Ea8KE2TnHWkDGs26LMDKs6Wr8kpiY0o2Pa9hPAcjM0j6WjZt
u8CzI2c9GHXZ4XqpeIskHvPyheiGkQNSG+/TDlEQ7N7iwvBglaGYch6Q5Qiq1ABQm2vtMqQPxR1S
Zwhn/2HC3aPd5rirSkdEhJb4jmc2O6nqa2cgo/RIlqb79PtRzZ+GQwH5eAwn+KILj+/hOxu/HAij
MFObp1bYzTVhmalFP6X3xhUMmjbd2VZH0sfvryn+dFF+NhQAbJiUMnV7H8vNYZrZG4cnxD1G/UT3
rkcUx9PwpaW824hudk/OpBrm8b1BomPeEZi8m2i1wLbNmtt8KGS9RqTvkhxUkvU4msVushv3uQF9
NEAyXdIAmhlmCGomuywpXHRw76DC+eg3VrILrcY6EYhlIcH3ZFv8I+f2Mv0ywwB+TxAszmJmfb9O
Y2ZD1BbbB8JyOps821V7jJOs2ShMLzft4AyXto+GGoRvc/f7T/b9fMsSPnMY36KJZpINFTDG/JlN
MJGhLvnMAVuYim6sSS8h37ZV0ndEGqDl+4dvlMthTfaEzYSUPvF7A3U5WSl8XB7y+tvClI4pvelp
okmwD6KMRQE9y9KkYOGg8zizB29+/36/cZJ+GbIxC0MkCG7DZaTqff/7zy8f0jJW//6X9R/pINIR
0TTd+Fk3HfEr+WwQgORojwmVEV+zJ+FfM1Rc000mnOUpIibYoAfQdDR8/NakeUQEBGY7hk5XKOuQ
3kSlH9RbLQjlXtkBUNF1pNEMQeCOMIZkmucLwsSQcgadxXwYbTn4FEwJtLuIrzBkbbMS5gHtjkHo
fIdHBq0u7dwdgbAsxDSalzMKcofqWtC7BJTP6UeuC2NUz0E8Oem55KAjruhUezUGGW+aDm0OzOgm
H0ZuIv4Pq7rn7MmCS2ef6RFBLyzKGqENHqrS5JNX+MJg2ZnpsjQPEf+sSM/KtlkVuefGt/1bLGn8
aUOupbtqB9snX5hvhLUfTHdZqdGss/z3BS++anW617bmVvLcxy9xDep4h/QzOBXo+eTG0X53IYMs
/GraxIes+YxT9oiINvSp02iHH8sQptkKOnDyMLd6vvWNSbPYCoeXQNIoUwvESvTj07Zmwc/9nk1K
B8Y4HxJ3mrovbu5wyqrCpDM+jtKO9HGqerYD1bmIbpmsEmWOozUtdpUd8HvslE7DVsxNOSGtY8uF
xZ+wy2YQfNSOOj7dG6Pks4zo9s+HSMWGPupiZAHH/AZG9vt+5Ta4yU6ooY1xl9qaVhuMQrLatDWY
xXn0h8JDVdLQ3uzCCZx9/+03dKnDRTruuNxUiGrwu8RAYA7Mfr59CD5vGvwVV18CUPOLmTMgyN6i
T9SNRtvzpGaJrlfUY0QnklAa5Oj+o7CR0App0gefsORcRRqE3Daq0WTXgFheomy8VLKk9+xBeb2y
PIcCI1dyMk7fd/FxkH3Fje2dldH0xcah8/XVIhPkdoozi7jfAAr7JipKUJEcq7G3/P7L+k77ICyP
pYItNmTK43qehTDj58UJARNcPgvbaYqbfFzHzJxueY+sU4GDnGttNcmVDDpuwe+vuyy3P8/hgQ06
LMM+1xdsN+93GzFQP0TBwDwU4zeyQmNBHeGRG29+f51lcf3lOniWF91D6OJYNZnI//r+6Ls5vZZV
u8JI7z8koVV8kabdNgdUmC4WoBIh8goGJpkQ0WxVnzRfiq+/fwl/+ojD0AF05tPiJ7pdfNNl/LQa
zuEkgNR7NPaHYLypJo55tCL8W0sgqVzZ7vQGx5jP4PdXfb+d845Rx+DFZ6Du+X8CwjCjwQZHW20F
hl2ebYvzL6vWMg6FkPPUQ1uw/mbd/9M+x/tkvh6Cr3IRPPyJjcJ3F08mY8I5ATOL22qoN/Fofwmn
lqXk9+/u/eMjTJc9BuAMah1oAO/lMyWihlCPiP3jkKMq5lQimm8rXc/l6+8v9H+7ecBWPJBK6BOs
95SZpItLp3VgU44LDNYl1KPBy5HzB2GP99Bvg/Ht+8D/99flm//uyYWM5yCHIvLV5uzi2O+f3KQq
PRVZpIaamqgrU6nT5JhoibMpL+utcCrvDYzv+BXPo/XmGroHmQ0K5wU0cgpyN5iaN1HJVsBnM91z
xoRp2oDwym99pG/3uDiLi3Ck+7UI5eUDHjH5UqQC6HYVBQFlGN0fttp+otEFPHPYEE7av+RpsEg6
YFOfXB4+ArGHcHqx3V6RliahLVywOjOCaLzqddCR0exnS4xHZvdlAFDMZ7uCnhKnnyp031rjWWhg
LJMShV5w73+rvzoOBsa6ZtBS0PjHdnhEL8t2EwrNMqRIFKxPQzU7PuOWsjcOCDJYtUmDA0DadgYO
UHw0rOYhjFm28W/NB8Pm3AkglDnljdNP/IY4h+92Zeoq+pDh5GXMh3XJLE6gjEkNVIGuUZd0RUFN
JBQ5lU6ZVIKNk+iKGD06soPAQcwwkxiHcaXvL5u+JaAqnR0WspL8k2vF/Bgjx9IoSOKWQClmeqAF
yqUDk4bmtXILzRtBxkFPcuKQQITsuMf/6iDYLtF9WGVPBqrtAojPCMNaiykw1VpBODMvlAuKHduG
g0i+rTvnUNXlRAfMcKNH8itLCAIYlA4j4tVPqk6Hh8VOxjnE8EhXILHTPZdtjGF6SmSQbvFsqz3g
WlYmjRrvwDgzIBuiitgCJ+loZx2MQ9+eycVCvFQP7vn7noBtlHdnYj7PLr43DaSTluqpToblVoUB
Z4IaGgbGq297CJOCxUOTun6A17olus+npfVpRBy88QNvrA9k/YUekZ/KeDLo3985yDDoLjhmND8j
m8jOpWWAb+9rA4Ck5pi7d4mN2g1TOOhdjr4YLA5e/OhSljQod22hVbNFJVAUl+mAkHudjx55vC4C
EBwwtsvD/F0eMcPKEEz7dVzvvSJYlMQTWyft0ZrMq5bvCGiMbzdXtsSUrJFnV+G5msZx/+2b/48E
pHdVwf/eJ2H/oh79S43p/0TlqECL+NfK0dOXVn2ZfpGOLj/wA9gq/jCFZ9qLaNGjfEKm+b+1o4b4
A5dxAI4LCTjEO5vDyw9eqxP+ASTBCkNoeBYAqwUI90M7yl9x6ICv6fs+P0eL+J9oR5cX9tMBA2Wx
EwZcIlygVWZA4fXrAUNGVAWYVyD8ovYUzKsqxaHGqOrt5AxAVfKqzJ6AAnQH5IhEvpDLCAm4saib
zWEY31Q2EFrUoniEzpDd0UvjG1V3snxszSqnHs3DJxQ2/k0ApOmTsgbv69AYLw4i9s///MH7y6fq
l2fv/znlsuD2/+b5eynJoJ++lL8+gvzMj0fQ/wMcrwt5zQ5tJKrBIuUcvij9738Z4R8LKZjAdgu2
I+r4Jef9xzPoWzxoJj8Yon02ofIhEP3xDPrmH4vQ1V5Iwjya//m/+HjjL2Sa5EvqtHr3/3/WEX87
gPz3AddlCAomjSeQk4Jp8TV5d0xInbhWjYHbgRMmXG7wJjHaKsuBS+dnB4Zd2LXiPoUo3Bptd9XE
bpeezRnGOA1YGecHHAlMA+LIBnGvGxcDXqIHdDOGQ64k3uswfexdjMPEDvgDHf0k9XeJjkaORNIk
vm+0TIaPUsQggDgHIF+qZjSvorZvYESMX60zPSWGF2h/bCheYYeNbT9TmKAbcOryRc6a1r8Zye6j
hmynffojTFKUeT/gYQOUkYbFmUbo3G5sqE+0LBriLAmHGWiotio5DZ4rP5PBRjAgnKe1FGN8qkdn
xH7h1d0DZyymMlA9m70i531H78vK92Wo78IyLfIdHohNMzbJwWEr2pWGVRGwCjRoNwPwfhFI4CaC
cEHlkKctXsZa6ucSycihGrDiuxo31P//Gurp+EbnZ1HW//XXkB0/+S/2zqu7bivL1n+lH+99gAdy
eEU8iTnzBYMiReSc8evvB9nVRbPc4qjUfWt0lUu2ZUriOQfA3muvNec3h5cyefndY7j9nl8fQ1n/
xVRYcHkMOTSa0vZQ//oUyuIvlkbz0mLJp3MJLeU/H0JN/0Vl5M41llSZsmI74P72EGrKLyanQ6pU
DUH49sd9eu5+9hz+oFb/+TnERGDR7GKH2lhxvATpk9pbDbWceF+tdg0jrC23pgdX2WJJtiUlT5+5
Faa6h7yOx9t2np/ptoYUKtTvPmruXPKIrCcYDERDcUQVXtTe2hXw35RKMAVPHqO+9IakGa3LMiIU
8jjPkrC4bafP9x8+8t/Wl4/rCQig321oGMk4Uemsd5A1dRCuG+n8Y0cA3JdiYInGHY1EztqtURMP
mMbgcBwaxpiRbWR58pYwRT2iMmm+J/VWK0bNhFUgIfczB3qRKCpToLWhR0+f8Q7nYHKph2qhOGyE
+XHmkJy6IJD6azGCN2dLrKwJYd6LuU06Cxl9nGnm0Q43+dzsOrlHOonAT2CdmaKIIwQGusdwQAtF
g4YRromgNsaukE4yctGpuCdrcIam0ok5YpmVSYYdVX3+WptxMXpTZMw/au6Q1BKxgs7VJv2IcmSW
TQUkop5qXjmZjHCSZcxieoCbDQ0VLwY7NRMoIjnB1Jex0hPwYNUZzcLOGE2CfqJwAtXBRT7NRm9e
6Wa+iSThD4wsKYk1OUC9mEb2hS51O92KBDQp4JVOKBoW86ChAakD5IIrZjhi+97MxGgOzWpRbrdm
gc4mLdt9ro3tU0okgWrj7lf4kISmadHsSCWqMMVad007RE8ax5lL4pWBTeSzDLyhAOd+jv98kLYU
KSSqsrAKOqneBuNP/KEs6MJCXjkTNSm9KJJRMTFJlOtb2MOyI99tUt6xrVgdbyKfbsk6HeGzKLH8
PUIyEDtx1iLYWIT0nJCjVL6o5lI+NZO+qYzyiidg4hWT8NjCczRS8CuaOK23GSlD07WBqn2lBQW5
0J8brbsQC2IpEFzDULQrZZQVVyGm7GR2lHtOHFabZZLTGTjBVtXuS0JdXpOJPCcOQHGcOCmpGJJT
ldyfjtSWyHniCMUU5yhpbrh68RJ5Fg7uixXhaO8KG6OOzKmRA4kgwN0M5jzluINoeX2fag7JG2RI
YmSF2oceKviMnC4eglpbHaf4ZaoLnPGUsNbTAhePr6HJ3aLOaOyCnq8nAI8pJD+5HwNqXbh5QrbI
smtg9CP3JMxpDoEqWiqf6RKhLGzI+Z77b+kY12UaCphtHJ0DN0kdKEvTA043OIWcN4dLq5E6wCwj
VvGQ5i8aCWLVbhW5Sx/THOgjoSDz9KxC+JgpMAVkH5jxwaloZanH+0WYUcMT31m/Cw10ngGFB+q5
uFx2RU28dYDEO38vtaU/K4ysutVl5F60seG8sIYods5DfBTDdvpWxIhntUJNQUYA4YNXYD71hml2
TLuX8HbpGy52LHD3TVXdvwLmr629BeVj5fkmSRwdcaqj9xPJbPUMAzTHMlDHBELXmI/WMIwEhccz
chuilAryzq0RGGiHq8EDnMUEIA0B5zmSFmKaAILNtDUbJQUZbkt/04ZyOLNISYLx3g25lO5HPm/X
jPUqQRVm9BJD0gEtmNi2yDME1u7SiUU53GLZmg4zhkVapNeqefdN1rLuQSsjFJpKLoaHzSabBUjP
hMYeFLWv3DGPog3DIsm3mDJ5mBd9Ggh2WyM0fYzBBIy3k0FqWChXpRfOOdp8WY2uKgW5pSfx/TL4
TiUAvoT2cOWNdKAWxuLcNKS+t/1DxtIKoFIGVmLHITGgDmHm5P/1yTiRV2UUhYdOzzrQ5CNUMNbD
7CFZJmon8gFGKFBzg122JvXyOrZoPTvIfsk5ljqzLBlw0zO3IcmFqa02JL7jBgkRaFaKMuBS0eeO
dENdSqTLKJTUyI+LBJIIEQx4PfSsTiHIDKNq+NsIOfEtdDjnqJGQfQpAK/iEEAvhMyMRm2zsNp9e
0HXFt6bCQNYp80x/kwdLnT3ETuN4gvU3FW96Aj2E9DNZJ9ox7AGhSmSe2nkrW+uB6hWRMD6qQnVr
uVyO0SSbhTuZ4vySAeE4S+a+HhwWZhAI6K2Qm8IEsomAYMmqGI2JTAl6+cZCFHfEarvcxYuS59zk
XXlVody7MGKa8XI4d++tWQG8G8u59bNM0UASTEPWQw7pGC91ViZbPGEKj38fIrH3MEJhDEbZHF2g
D2WrqCatJO6MuwsZVxhJJ7Puuxek15nhlYPVVcjK8CiQEFUz6U56o7+DQgW7aUZXws0+Gtqyw0G8
ivxRydD45jL2z00spriaiawkYjLOkpmIey17hSgBeaMcTUwvDRLb1IV9pN4m4cKvzot+NA/9AGsE
GJQiXepKAR1SiwS0WQ1IisURZEhzzP0RtKDGn0vXmKaud5AaAVEZNVXLTjIdkMup7fvbuQA+Dkpk
Ci9JiNogmzB48aQ3QEi8f5fHfyqPf9olucmr8SX7XB3/Z59Eln/RAEMTbKMb9CSYcf+pOpa2uplG
B45POthQ6qn4/twmwRhtbuR64hdUVeM3/alNYvyC8g8ONzUP4R509v+a8pjf+LmuxGaCxY8bYzuv
arzG39eVXbdkcOPq0QlbCrynbbmmO4uqnbTlcUterjlrEQpJJYiCUdHyNzNFSbeS1wy/irBPEvqA
VfzIc0YhRLTzFvK8bHHP4SQ3TxXyfURtkvUYUczcY3TlSSIpWquZhcNMH9xuxhhFaasF00j49rKF
TOd9nR5HNYsfJygN14RDuZzuolNhrsJO3IKqjXYsX+UtvJrQ0PG+HjsiKhuircO6F041etvIJtS3
8TUmjztZBMuxNHp7UEnIbsX7kfeQRc9I7BjOqq9TWl5a2WWs3tdbyjYRXSgat+TtlS1DHyb1DRN9
cYMXZ76YYOUMGG3k/tyoJe1btIzy9UA+45WRxvpj+SPomyCRIpCZG+/g0elXaQ4LxhpJPE1Fgu81
jbzwWjEdQwPQBo6Lk/aQmrtwyxdv6lz3yS7TPbICm900aeEjCA/1PFQbyUG91oFUJugc/AnAAtGm
17GCgk7vBpRTBNFDYBw9HEXzSWnq6YjueyWOk0T0YctGB/kRBiF9A73TXqVMG9x+kubL0iAlb9yS
1VEISk6owr2oSF03lVpCY74FsYM5uJoy6x5nTezMW1z7UHS8hS3CHb5wd6hAtWzehAMskpo9mwBz
k7edoE3Ds1neChqx8NYWED9UxEoy+CxPswwPFgds9DBtkfI0DXA16p1+l25582KkXcLGDiGqGMqp
ioilD5MEyZC5MM3A6qMGC/n1IQZae1oKZccWzAh3i7lXWqV6GQq0vzV6RC1tr3RhkM8mTgfOaPXv
0KOWbRo+SBfFEmZuqVf92czrwhMI0EovV/G4zhgL+Rj6/NqMysGZx5EgyywqA9ApGNcIw0OLOvf3
EmLb+3nkgxuzRXxQuvVOE/Nx2/OjI8Td5oD0CaynJkxE71YOsEMI6Y0sgoxrtjMZNihcIvJ0CCfw
6Iim1Gfok7RGEFBD+qvFM8SJs6f0yQqitJE9ddHDi7QyGzBYZtrTIkpJahHS+amUZ4BhnAMuqnID
zY40edyxXx5EfouzzlA69oXCiBOVmboLl97YgW1Bsom84aK1Np5gTz2NSW0FqNROCzVjsaAPkCHA
zrJxGCyirQVwZl6bJCE+TizOdtotR3mUGx+OV/vaow23+1qihdNG0h30rnYfhokobTgWiJl5Le0l
sVX8KMXDa2DGLhnAOETOiF4epdcz/WNiPevJeuPuebFSAegfWJZDPFWVq3QADdOlJFRiQmrSMV4M
YnXm38Qq8udVf17NGBAZkh7Lo8DiZCWnsV+MTXMsAL/s2YjZVY0GHM266pnL0IoVKMPBADMdXhmK
tJsiScaDiA2ZWMIsRf4/jkdNUotjKKsMOCfJutXTqTlyctqCQGExlqaASUMPZWE/TAjXMGjKu3Ia
1JcYUDuVGhZcLO2tk0ubuwccFCbAWr4REln2olw9yWt1ppl68sRc/rqrsicBNIBXozo4N/BjnOI4
ivdCFt2sCwrwWtcvmGIljmm0mC54pClfZ8rIaQSnCTYNG63Zu+1iZLYgTBGvp+IKVlN2CmXRdMRI
Nb6p2bLczd2MfxNC9g1saEIb4cYeQ4pLUtSnCT+Nop/awlJ5JnrMo9PC6lvVowhtXryMpPRbIu9U
Vei8xZB9YVCfI2Gn6wzO9K02VDLDn+vmm6oyGsWBNp2WeKADirsD3jzS32swoOuFYi41SkBlnwmT
R1MJxNLYDrYId8gl4LP24lYK/bGe2j1xXZyNuukB217qiWLhJMQubknUGpIBUgIicNScDTXJIK5C
zsZjJMnlftA1VEwo73fW2t2oZnKxSDqiVG2UPfjwxfkAj+pyGpLoQQz72htkWFgQKBCkaOYlrjmF
MMrSS8bwsdSMfSNPyMYX2TpMqkXEhHkQNbm/MdbUl+JsCITJ2Bs9mfYRoQ9QKsE5LxFQXzEimDWi
U+JHk3CYFetdSdNLjbQED5RpSEs2ehGtqPYEaZLOwWXWB1VPGtcoqFrb1lxf6YlQNXY8p6leY9HE
6RXp1H1CJkIxl0Nd4zyP6x1q0TsMhycQqpGn4mm/FRgu+mKOBxWj23d61CgXDQmEuhrmIDUE7SnR
E7Ipa47Ngm4gB2rU44jL2qvCEXPHwFpFir12qNjK96lpNH60Zg0F83A2g48/GKRTtIp0xUPmSyR3
Zo6cZAh41nPJzNKLgRgQS8dt41XyqOzh2gHzpOLufHM082AeOVD7eg1lK8mr+N0aw/EOXWS9y9UJ
o9SqiOfVlD8zylGCCNzXXu8mZa/H7fsY57SMY2bL9mxV5k1WIzgtTU10OsKUj4LZCQGYy061RQPO
cCiE2nWzaup5ZA31pakCGKWXtwRQ34prDZl6MBWWjhmtD8/o0Oh+0wz1fl3y6ggyf9kLCedZfMY0
YHDa34H45eheAYVflpTdrl+TobdFPMB3VpRA9TfNuvuuIqTnoLw0mOOo5h2DfYLTJvJVA9TqwSqB
ZOWgm+9TRqWXxAAgSEFH9VbWSpUxwlKjY0pT/wwDp+mR9IAsaDwZcq74aqHvtEEUQSaIWHZ6QncM
aJ5qCsazrtS3bFL5YNmy97mooP9V+tGDjcCZRCQpvuXDN1D86LonKkJ4MaeLtmsostxYkM0dwvLo
uRNWSj0Th4dFn3A5Qoe3M1Xw9Ub0RYXo3lojPZRzd5YMe2gDu9ZKjwOwDxgFLN4TLAkIa/mZVk9w
ohYFanaNtopzq6vkIKEz6A6VWah+05VBNsxQAcP6ahl142qAnODPm8dHj5ZXQRT2Ie2SFfOkOC+X
S39M+gisWBLgXnWNNHqas07xtLk6Iwr23IzAyXbCgk2QiPqKGzkYtPZBytaz0SjR8XHm1sW2AwIA
UZFo8LAAq0wfCC/wKASIDPizoYqL+a4Q1H2+rBufSiS4yXqNCSNy45SbmGfETzZcHMMcK4hxogzZ
9K0RnvuayAeeUWk+w62mucqKhBbv8zVxANdm2HL255OcQSn4eaqe0GjfjagSHD2vbs3YVPheVF1R
RbBPXgdJeWEtMe6PVQu6CAP1glCVthop1/0iFlBix7dWkidXmegXiUJJqxrfBSwBfL7U4DaQUZSE
4Sueo3tNPywyXEhKb7tU4BYKYnHdEk5Ml/moNBuHm885zHuFh4aFJjbYH7GO2DXdRexV4eqgvwzU
SLrNBGMnpXTZV84TF2Hcv0HxPeIMBvK+FLo3GfF9r9L7EQewy9UNTd+3sY3ew6zxJjHdxWXWQF7F
sUcuNeh30tUVLbkKGbs6a10gCsfXBW6F4ncApLYsveVKqELUSPbjQVdtmuGJ103U1zkXn4aiZt5Y
XG9OBPiddAX81/gQK5iea0lqyK+JfCiN55GG04o2rINHHxEstoFyg9nRarmHHHpIZ3ecWVMXJCFX
c5QCu4z2/aBWBwkVKWzgaHpAzgAZfKTh/E3oldtxLQWETxKCV55mDGCHGmnhMg+7tm1uay2RPamH
vF4kmjOneXoOGb89CJsZfIlxqpMELFuPcCRpXheC/J6vqfacw7vFaYOxDT1jKm7zh95rIjoTTD6Q
TtTnGbci54sZDS3GWnz3Ee1zrTHa7yOtZz/CmudUDXe6jMVTaYzVW8SU2WNSEt3d4i7vdekb7+6Q
C8JZMfa6a+jdeCGOmXnXm/rIi5nFc6PVQgqj1fQaQW/JBhoatzVb0DgFliop7SbHsMYL6C8Snpe8
Csa+EY7wckQHDVFx1liRfgfQH36+rteBjN/A6+vrRZl52RaLnelqUut0KbpHGYhr2r+MMFZzaAMT
l3AV9eVkTjT/iNfWVfm8CpNDneDIsqMyOXTEkS9j+rS0fXWR9pqMjXo8ZOW2OjEwgHYd4VQyzxPJ
Eo8onUlFoClyRl2i29oERalUZp/n7gx0/3MmjrqvzusZWStsegjB9iOm8V23Tul+aMxLtgHZFtbw
2AOZ9vKqmR9UZGGU0dN3kl3wIup42dU+PIxTSbHfCpM9IdWi7G/noIqVszjprvsGUxsnSdS5Ua3y
nCSP+WiwfxQd0RKgBi9Gsdcf4ZPDnGFJdQ1B7bxY6L/lSaKTXhfxvnLF8C098iF33qp5cY+ZneXc
0t+xIN/IFUy+ynTLJKG/JZA0qNMDxx4C1nlrKQ4Qqp0lXxYHCsEmOrNCJFe8ThBFtNLQHxcTOSBG
mb+QoY4xPl4EN8PX4cCmTTwR/NAr46qg5CSPli13JkiKYhkeyqzKXUEaCy8y68iLMJ48MLH3DLRt
h07TYHwOpExB3nCM1LiXJdj8uaUdssrEXmmdYhnA6mAp876WGFAbKwsrs99rlG+xt2raWW4aHgtY
6IJJ1eFBwsYhVfEp5O5jv9Hzs7bSF29M5Ndehlku9hdDIYaX0CmvZC050vR7klPAE/DzdmMBWdE0
w5DKJJWCWBIf1IwRPQGG1OamHHpNiw0ha6t7mIOQfeNYPFN0xkgUvXlA2Vl/R1G9HDqlmfgQh4VD
HSEiCMaHt4EBAHfxXM9AZq3c3C+lkD5uDc8zzSCRyoCpAmdnZVaW1ovxUharHEAzGktORFl+kNMi
fBTWUXkgd2uxNT0RjglMXyeKCTtLo6FiGLPllsSFtW/btb6TB56xsOgUYgz0OUPTYlBkLltkRJyS
6gUWQ3sohHwCum4lj3Ha0xhYWaVtA9VPwd+X5VxvlMWvxFy/rYvhdZi7Yk+yTXFoKsJPMjy+Loo9
hKzCCPk8kiNHjg28pomq7ssB26bRo6aFts+8NavEPatecltqeupzyhPOrXVh5zV6g2l9qHbnPeYt
AEyi8DKFWX819NB1erXX3nFODodsXaQztJDzLfkKW8ZZrtmypq2l3fCQ0vhMm4dk3NTm4prteRjH
Cx4oWUWcV8DFrSVmE/SywxsmESTu1rSQPb0um+uprdLnoUO6J5PasdNiothglgrXldWsR5PjgCN3
nOvbutQ8hTgP9pbQ9CMxFAMTPITbV0nuG5KRIi2v1/jKknOKx1bPwJdJ1TGHfOx0Sqd/Y+BhHKWh
o/+fVvgkYqYpjtqNfNO140EcFVzmQ7Oyjc+lWiRebS7kAwEmg9UZybM/WUrrN8Nk4quc4S0U44Ts
UDAwf8azMTi9lkkXZrxJ6w2TaKoy7MZjnmj6E3EZ4hmc195ZRi13jSZrcM9bAj5IqdvLJTPZIslC
31Tl9A7W9ktD/+5qNpYXTaADWKmGACgibvdaGClubtGenmKWq6yhcc4lVD3NEqn+KpckFZdJ8VlB
heImIm26cCVAiZzPfsVWwxFfX/2sGHmx8a1qMkwk+NSt5wGp7GCYBwp9yxUMbd0lApRMrcYoG5eD
uEdRpjyVzeCkJShogqk2FotCZUk/TbgsyfUjF28u4gOs02TXCqr1WoG12llDK3yrBwKv+koeAr2N
Qbn25MDcmUuv3eAp+54KFquVMc7IDCPlesUxipCxxmWA6/5SCGkxsNsLrlSY7a4x5hHB7NRcqXJt
PLC65A/WqCW3URwa56I4x0Eld8p1OESsATmUiOtUttT9mkj5PR7tcyZKAq9gLie0QVM43SAspaJj
jClYlFcQtBxI4cW5NNfKA0JI6Ww2myK2k0jlBFYR17UHQydhklUnw1OjJTtl1bBlQKpCGhhkL1xG
IokEKl0b2gLAU58mPBngnxMtepzYtrBBsyTcxMzTM0czBVGizQRG3YM/3R9zJdV/1bz/VdLJn2rT
fqdi+y+1bv8fKii3KPr/WjnjVK9V9x//5/gdoH8Z/d//2Hf5S/nWfdTRbH/ArzIaS0fNht1ju5Fp
/iOk+dOggK/8mvSJEYR+/6av+W1OgMUIwRpHLrSOPJviJsr5bU4gSKgwydxFiGbR1pdQVf41g4IN
6vlBTwlGAdsYEhRNV1VTx5jySX6yElSVz5YiB/pIY2k8ptEuaelfXRQFZBZXL9yivMlLFGbMAFVx
h6deV446ORoLE9kmPpT0AnMi2WixubAQxhUbraPoh9b01cHTVYwtdPLcprsZ00ARAiHctZmHdkJr
TmBubYlkCN030kNb7pXpFOr7KQZI5LCe6X1QzMd63SeVH5IsutwWtI66s/ho3He3xdv8AiDmpQwE
9XwpwKo8EURahMcPl/YPFDrq750df/kJbZ/gBz+JbFZRG8aqHKAM6p6X78ZD9dw8y7qjPYjfmdYZ
3yRUSN+q5+p5+F7GdsaR/hshQvENiKrQH5bvzDIqXN5gjQeU0LuJA3QK0hjtSxOkVKIKom9/qfbw
9qSI8/5TLrwvmWRvJPo5vZwW9+dvaRPq/uyim58CVdG6AKKPuOjgGev2ysx3NP014a6WL6mZz9d3
4cp8HE70Tu+zpy2+2s6e+sRpiMWg1dmQ+etYuV1fM+0mF41VjmO2wm/8O18mT8HHT/5/6GV+dYOY
26f9r3WDfLUqmMwpP76l/32rwh8sCpaim4iA8SohgPgkAy6kvCn0Qlfo3ADwBBWDdFyheqbLki34
Fn/+JHz13T4t0n/nd/ukrfyx4qGuVNhfdIUp8o+748MN3UJ7ikhoU4PBgWPgTJ7qpG7q8tA7lscS
75Dc4ZCT6EY+nDlX+2J5wlH2l+vTxxdgfFqfOBytdVjEaqAGkyd61EcrOXZ0TmhVM2R9XByIQeg+
VGe8NV9whDW2fIdKeUDpg1YZTA8W5UN9Y4l2E4GYC1rTVr4lh4J05ZAGk93cFd+jq16ibHWiysnu
hHOF0/kxuRMnm3/j79n3cZcjsf7xE5X2s2ErDElSxgY2Gg+SWThth15GfiFTutDRb6NT/w5/ULgT
ztLrCcIXbZxDdBk9rS+U+gN96/PJHa8jkEW5cwrt4dTeM69FJ3diNK8/Svfd2xhkF8vDdIzc4rqx
Gf0k1/DwwCGImn2LWK8iEYKkO6Yb+J0p1v31Kd1z+iPBIHmP+ep7/Vq+1q8tXB0QVRjKals/fxPP
FbbdEdkrL5ie7l2uO2nkAOuj+0T3clbBMdjls3xM3M60J/h1nNFv+iCs3SR34iNosNz5+U399WX+
tL7/+zL/K17mr1YT49P2+I9eTbaV+M9C8d8WM02kVtZM2WLR/v1W1oyzhIUyV4Najr5PsnoJ8Ymu
uoEQkkYY04CN1vzzO/urb/lpc/hHfEvpD5dM9Pg66npE5NqnLSJj0NhYSqkGjGud2e2c24fVi8+d
4Yv39uU3+lQO/83f6BMg5dcLh4SJQ4nK6YSjye8vHKDgWDa7Rg1GZtaOYlYIaoy0IrEk3QG8mP2O
vtvOsDod+2a4+sKa1AgmM0gO7WJ6miQ0LgrFYr8ocX2I8TQ6KiGQ4LzixteJsHLa86Yea0c3WZLT
kCFPmN0SY537YkZ3+uf3hPxHN8XHt/PpApVdpidAFYD5KQ7ag4khl0Mex0REWstLcOC3RaQSJS6b
GRIJtAePMw295pKNA/2vWpK8eAaoiyaeW3G+/2LT/cPH9OPr+3RdoyIXrbTg9S1U9sxB+RvEuRxE
y017YT7qO3MnP9acDcyL6dt4NgftWXLxxWf0R3XOh9egfdr3/8UvufZpf/vvvuTbHfd5Zfz4aX9a
mKsYZLRMWzdoXhpsEww7X4ASx2flFxv9V7fWpnr8eJr4Z9xaX73XT2rIv/m9buLOv/hQDQmw02ah
5X+fVq0OwUK6TpkaPD6KzsUFtCb76enu5uaLroS2XZzPF+/j9/m0nERgMkdr+z7LIbru95DubPEQ
BtGu33+r9wDAKdt1hwJ539mzHQiB4tDItqntTvV5ab+8HFxPCLyDzn+UqExr+wGttF3a59AobevL
ol7+6gV/Xl/a2WSix/pSrXZ2zfoXYhy4svz4Uoo9gLCVI+6Zj5NRVV7Vh+aC2SIhXEwRwjtj/8U6
88VrkT6tM9E/8bV8dcP82G8/HLb+1hvmD/ftDzfMZ/KMxuTY0gpumNHv2QQP3fOeTaYKVMuuc2+e
vnrov/qMPz30U9p0othyvXt3fi1m17rIb0FWMo5TGFYl7sYrVajD7HSHs8RSbrOR5qHTuE3ISM0l
AvrnF/2rJ+bHhfjwQf+PPzFfXjH6wx+Xzb/3iv24A36ypEifKuVOH6wRtqgalIVTBSLHYidEAOhK
72SdZnYB0Obvvks+LZf/9Lvkyw/h07r6j/gQ/qiBaBkyFB96/vSTlE9Lo5Jm0jp1tRq47nNlPwNs
DM6eC7t3H/3Utb9Hng3Q2TUvnpyrzlPs3c3NueKY9uLujovzuHN3d6m9+/nTAo7qjzaYP78o9dMa
mQ+92VUrL0oMDLt12Wgc/QoAtx/f6gEjMOKpR36GOvzYHXiQH/Wz1hevqvf+lV9ZO8Ju4dHvfcW+
F/y3Zqc8aS7RT7vQaXZo4T3zLuRwchV6V/e5gyPGWw70S3Z7wREc09X3NNKceWe6UNdsw+GH19vB
JY5Ufz7G/vfVGT30X27tfW9JzbPV20taU4JH7fy9Ogtd9bK3vwtOsM8Cw0Pm4uq24z31NlYv7mvz
zXS/E/Jre05rHzo39ONvbNXfoqDzcf7wi6UgcV4vtTO7OF2aruFp3t5ihzIcoHi27ua2B2vOFvej
g8R/r/IrOp8ozCA8lQ8J31J3tWvjfGuXSYG4f0jf+8PgPxAiceD9vGbOq+6enib34dy0H2hvOQ+X
14UT4Ng8lXa1n1wgNHbwwJdOIPu1w8EzbX65ciAEgGxnv9qX9uH85uoKPrIN1c/WvWPnbX89Tk5m
H9/mi8wmqNtpXbgt7nFw3u5llv7CHtjcU+cNbY9NVLTXuuUJNIH/eBzss3yvcdexQbiT83h2TPet
i13CnS/i07E8bX8YiF0f4u5hfGzeF8AZlT05yyE9oZ1p+VcmP/ZwSB3Bny9l2ofpaTkoF9u33V5h
6IT8uAeVzl+Z/Xb+pAXhhWm/7N4H+/5evCIvB9ywbTen3G74jGuvc8VH7ynb955uj161fyJX253c
9TD5xhkfs+DM9j6yg8Ve7F3p7Cbe3xdPwh9WdB8ehE9VfD2QE4GwWw2gWHs575Q3cObvqyCxL85m
d/XL0+S5l0aQ29Lhqdt70oGX6C++57hfVH1frRTqtul+2MP+W1aKrz6fTxt92zcNGPsfn892U4Vn
xsXknQl2ZzfOs+SurmUXzuFlOTkeITP+A/JOP7o8HQ43V198PF8vWp/K/H8vWv9etP53Llqfasd/
5kP51frwqaz8Z66f8qap+ItjM2MtHQo45RbMjd8voAK6zTWuWKy2zax1xWDbHztv9Ed/8AZv9Vf+
WdzP/uwze3K2ry2Hhl2y//HrtonU9jVSD/zqpdxLvuSbh9XFe+tqvuwBr/AyD6CNK3jjzrged+NO
cHSXgsaFFucmVNTaFRMfUj2N1i/vBxfguH0aXG/0tMPovUSu5ZretpPqQbqfPPK92UVHV/In/ivg
dZc5DWd2KgZM0C6r6Tl5Tvbdi+K8ENDx44hP0RB8LxzzsmJ3vM6Cy2vV7SmMRvu6ck7yYGcn67x5
VYLVObHTlvbp8vTwpNMUiO0dXmz7Hm6Qvf7Ytdmm3473OE9s+hmGTQW4OJp9Ndhv22fzvr2gm3e2
b76OSPhHUfH29sY09OCkHupsnzRlilfVXvzBx/zCxxK73V3j4o73CxffH0UBZkM3D36+b3M9v7jW
n0p5QAxxGbUVnX+uHlHtzuCY/NiuPGlP3nYlj2BXKGy3y6geJq/eExUU1PvZXTzFFxk9EiXm1FTh
iaftcj/yYj/lZyX99cKDpMsFh6Tnx1z+7b81QewLNDNSH9G6k/N1frVfOYm37oog46vzLjvjzAux
RryAcjh6or9SgoJhOS2P6PX5v3ohBa03+d0eMbdLpR96si37s6c5EdV0TQ3Gm+EviVeVeCFvg9hI
f/Go3lyDirvxyIA4Np5yoQeSL9IIyvejjyTX4XfSOG65wTKfqEhH3tWOU6Kn8eKd3dyK+/VcuapO
zV4+9YETe5FLEqJDnBsvRzqUu8S2Kc+9Jij9wvPJBz3vz7GJuOWBP+nsykWV6sQH7AoOvgZu4a30
7F3RySkkKQyd5H7k57lXuTN/Itp6aunEUbmPe6/nozjSd6IAlYPKwwjDD8SmLkX79vDQGNgZJ+uU
+DvLGW39drkYfDvZR3sHeW0Qf3X7fLlUfDqV/Xup+JddKgAH/nyp+HzYDQeElInJUjH6HQtF5+kB
6XLe7IdX828bA8lgPkEkP76iPYbBtj5ILlnyPIFhIDoLKonSTf0iEJxXdLDbTeuRf+ZUjx3HgcFd
vcJNuJ8NHsLcyYODS9r92bTXHwkZtlU7pA+7HpYLZAcuT0Xklb5C9cz5gqd3+X/sfdeOK0l27a8M
9J6DdJEGkATciHT0ZLFY7iVRjum9z6+/K9hz0TXso+IdqaXugQ54inWKNjLM9nsthuQ/PlLdiXQr
P4V3gIZYmovWbV0cPkdxUX21CLfFAkl9ZlxODqTdrTIU/Yb65HWJX/2Puo8NIPjUqqsgJMBPdMfg
yW8GxtVjZ5P32emtEmpxdshTupghlVRISMXicpLfNCZRjXVuamWYvYapdmo1buygi9cN8P8AkjKw
Qeprjfgd2IUbLCM7dRq3cqU3LnvBr8FyyFfAirvhkb8PGHR4X2BHB5DoQjjFVrXB+yB7pTf+CZIX
OxXeH1pYGztjviVgwvtV5vJX/fLK5pO/osAtdPg9GmacaCl5lYvf+MbIrljjZhg30Fud1KlYivsE
I0vszAYUFdY+xA8yeE6HEXCp71shriNz8bPJXH49PHIRLGMLKO58PA7/jXHiSgq8in/z5WfH9QR/
H4TttvcyiFwudnUYEKCsYRHbJ4sMNsN6Ztx+ALLLgSybRXoX36lPxQLiG7q13Tb30nKwRgc0pG53
MXJGePbcmEGPhiVZnZtjFUCfxsBiwjobGgPyW7NTt7jI6MJqt7MN6c64dkF/kxV4fD+CzhqacYBe
KlnLaiZaPo3vCJOQUAChry3sIydxQju0rfgAjhsqWALUO1ddFRRC7fj25KUuOrrtyZmsDM+1DiIJ
3KBQMVaQX2NfhS6PU6BlBEogtvM7IACzteGUZwLDwmfhxofRgKaJPXK7y8BC6xkV3BRRntw17mI3
sqDmfeg1n8EomXC27BozRzCTSMmYiAIBxWmju4SBK3HRrJu17h43FVRlDTW2GaBD0QZkoRnKepIc
gotuMEGNXWLb8/Pl2xGKnxJHYYBhs1beCt3n9IFfoYGJwZAxfMvrPORzoXJRxI9zDwQ5u7MKhLZK
Wz+YGIHpmjaF6uspRf+9NbOT50PPwy7zEApfNAtl2awlV35S37X3xpreA+xM4NatjXXvLeBXF2zm
jjaVGcyvjK4QyrE2s/PkgO9hg6WF5Rm4qFLboyXZTW12ziEfzueUHT6QTmfH0/Y1pqfTQD9g9flY
MNZ5aBXYWitu7Ul0pnc8xNLQe/4tFf4DQjwG7kWqI9yTwTh8ML3aQhjE4tsMXX+euQ+wwgZmqoI9
PWFr8SUlloGX1w7iTe7gFStQzGH9dDyKmBCWpsI+AEmWhbwQrJ41Cq8Q3hscZRl6S6wkN8cLTP/A
+GZCthxbyGcxg7GM7TBhv2YQsBXsTKa7xUJ30Yq0Vpbak4DQUO7isthWtsCWg4lZs9Dj4T1qm64N
UMtdsDsXNjoOXB97P8cNdW24BC6oFTxqYglB1myH+BjhRsiCXMpfrqPuXzyS65COWhrgpRoBeNFe
onWVjRahizD9xULlhwIZlIt/Mj5x34Mf6GIL5eMEnmwTZ7bqe+JIlsqktQQB223BrIW/24VoKxEN
PDTL4OxqbMPNVLIunTeJdidIMSvfXSxVSDUux2CxOrmTLDsXmG2QxclhOnVufQT56KZxwdiMx7g0
hCReFS7kNCRzDAlcQFdxWQfLF7FN9MdcbnAzQI6u7saDfJSP0bp7lrZkk6yDBZgNHwt3pALeZdo8
RIrI6t6Eb8BlIZfDEsXYuJSFZgCDH84tmlehUvlnA66NBWuV1vCYVNiw2DYemApxyPgq8QAjbOuV
ZI8sfBgcvArhXCAIsmHfM20xriCZ3fQIPDp8VushYGshcNfasGDzU2ClsLERl34cHmsXHS+wOyPI
twSfj11gg9IF4gVUutYEpY32Oue1ZgxmdY3tiXXCCoZu85bCqSkt+QA/Duefu0BgtV8gGopdiHAp
t27xG7AhWOkaoVauOrlo5tF1/j+EGaHyKxTy1AjGwjvFRoTN4ALZADFOAZ+YuynOjQHxiJsdQ2hX
2MBcKXeYjBC7GoglGCY3qkGH7Q5wt8rzFrWQjr7mQVr9IsYAGoBgKmixaIF7uBsOt8Q7hFjR24T7
1h7tGb4C8DXxen6E+XE1IbBNuKkBZiTFnKdM2WePEHMLn2VwZ7BW2AkZRBt3eOF4omKUJzBATuxw
d6dbiJRBguM46RdVdJkZT8BH6s/DSliEOMyXm5Mue7dl5gLI8SiWzB/6JdlguXjQnYavwgGK3PaP
GpID2Epb3zIW+LlsRQPlqr8oVCDwPSYYAnciyNawFPxw5Zqc/IVwB8W8yk5go19xxcw3HP8EUIXi
E7lRAaPEya3I487gjEP0Bs+7WTRof4go9BBufDViCG3ZWcuObr/zjRzBKBjcEC4gjA5MQbaeN92u
dL3IyRlLPzsEqgFoAU1TYeW4GEMfE2vdkOYVZR/Yx5ggPtvqXejyXc095OqRzza0Ipwd7PV7roaE
e/5a/qjBGo//nyxiV77jmpN7g6ELNwreIF7NsO1uGIQ3fWz1Kvj708f+6WN32b6I8pZTUd1yJ67C
9bqmt3M6IBoXw/jlwr2BkffKxaS8uVWUqd10XvhoviRPfjovP52Xn87LT+flp/PylRzhK3g5j4B+
57pcZXYkIcsCk4tvlBogJr1wddjEN5oAb33HVcLmP/Udt52wq1TBTyfspxP20wmD3fXTCfvjnbCb
VvRVouq/ZEXrN+TxdYuGCIzezAQZKJLj6iXvUS544jxfKzueWOWVY8g/UgQrkN0llxxiCd9UR9x4
tlRbRh6DINY0Iw7D49u/RI1Qp2dY7588LpuwTxDRih+P8xLhbfRL2oAPRtigQxBnRNFjYQUof+MB
GR7z+CXOuuL+8a26r5tXepXr+Oe90pvpr0sm/Ytn9L80/QU6sx8ZPBqg5iXAexP1uoR8qIEELPct
3/yI1iFex2NuDw8fDxN7Q1AVuNf0AQ+UFqLpK5QJDrhXeGidx/sQh1rM1tvdTHcVXgqIH3p/L9Ad
SgmW+S7fNa6xbx/lvbJVNuNBvS/tEgHtCpUjOtJVDUJLdL/fv6dIFe4R1UzpHqGoeTkvxQVqUpez
W1kEof7OKRAdDR3wcSwmFLNWFu/6GOFchw7Fu3s6L59Tqh/O52NIj0gDYKyC9RFZhzNyAAquIUFi
D2B57IGXbQrO6mGFwPe6oz77+IgZaj+Q+UP0/6G2HpDaQFyQ8AtGCSeqQjr+mz/Dr/7wgLm4zBE+
uXVwh1fwooLDx/fFHj+Oon9ZmSvfPo0SE/QDnYpaZX5bIeXDXgZ7tAr6pFPnHo04jz0N6N1I7y+9
7C6Kl6m9pqh/WaOC5oQeGTugvhUh5cHTdsBzY06O5FVsR0hM4FpAycwePlBqM11m7Yzal9g+TzfK
TS8p1N8Y1V+u5MqoHpVJIKOMfID2Uj75nyizdoelfoxetYN4kA/jvrEBbwlAQCARo/VRBF2BxISZ
6hvjiOZAVQZkCO+mGd+Kdw1JPktALXbMGpD+AvEJwK0Hze4H2j9/vwIKj/R9N+4rQ53zjPWlj7MB
2uUIedpPngLN2DvYN6kV0GgTBeyUOZmT2sCZOybHcCNTnrmLkBHiMW1eH/z9mC4Ndt+N6cqsb+tA
VZKS51aQoVIZMlFIhShOuzZQx8XzeSiIoY13qTVhLdr4AWCLSiDpcXCWqF1CxxQym8gCNpekDFDz
WIyhoiYGOaIBKcx0g5wRrKbcJc9oUb2xFQCSd2NO+fNf5HKch6IeCRg/zxYAnBGKFiBgjrzhJT8T
UrY8O8DzQzkKlwY7uOPlSz0ycf4Dcj+oR2t3vBqtOaX4zdPbPMnsI/3M0+m8nImnv3mRPd/vEcuQ
fXfr0g5USzkE92CcAopepdAcgefJi1F+3SCD2VjRekSU7lXbzbbHS34MBgRTZB34KhpInDbI+/XO
JZ2GIDQfcboYL2VJppWgfk3d8XqF3laWIkyEHInic+kOq48P3z6fT+vPzL3bA3s1zynOH2RUZOEu
xBk8nk2rQYUaj47zmDfX+/x+QOQbeWskCjqP/82zQDxWjvQiguv1JZ+MlO1/cXvJVy0SnZqD3kPB
lgdx7qUGAf26Hp/e4aR4QGdF9iyiIQNIJIPgXS4hMY4lA4IgO4n0lFmn07GwMudyhZCJh4+PHL13
XEZ+fw5+bCH+KlMuDZpf9pE45qCX6jDQ6i7dqRqsLlSaub1b8Cowt8YizWv58caX3tKWl47AL9/6
U1v+T2nLm/vhKmvzu+yHW8JYvgr2/3Gn5ZbYvVQGftm4P8Xun0vsXllIfzKtfstQugBFfNld/xOG
0i2jkxPufjU0/ixG5y2zX74ykP68Zr/Oowm/MVV1XeaIYuACUa6kIymqAKAjMPWMw0uPyh3wOXqL
XX5sNpKHIm/rE5UUdko/k00ASw61B1Z3Qhk9i5YwL7xsidoeimIfuHfvIwOIPGrJgFnlas68ATuH
FVMU6vWb5FJXkTPeZRCeTFjeUcLCQ+kWOY0PdUUPKTw9NGveMGVvXt6Vf/ZPdnnaDxPZhgi6L1FD
K+81BKCRNVnUcgNLnFh+36FERn3UrSdumvNa2NGCMc7qe7gfcEASL1lpl1rRinUbXgcaO7xNBJzm
GuD+wdmHQivU7fHmASveocjKyTYmXH5ectQhQ84LLlHKw0C4hfvRDdBBUAAbW3OJ5Jid/b0hd/Pi
rqyFf6qLU35Y+f1l5a7OHTi9glxWe+B16Ah2rA4PiGs8PMGPRksFoJip6+5VRFx6dolO7t39oUS7
jMTgj9xwJ7ja+o0E+DKSqyNS+UAyAtms6u6cxfL4/RrevMwrnfnfeJmEz+h313kVKCAKaCC7GqGa
yua1pMl2RpDGASUKfePBl7fFVqavz2s3QP9otFxsEbIBOg2e2b2h2BEvKxhiaDysMNkvitssVCfb
y2vN01aGlx2Dlhbe97PHR/TdiK+04+yboJEYMWJg2zorBPS+/3j1h27+l5W/0mJtUqiFrEN61CbA
oGgCeq6HN95MJq3BgYvfOSowiccrNHklempJniOteNk49+DBv2LdNRlTzjW68hGxGNYKkyAcfKqw
9G62a4riNNoPtn/3/cBvzIt57f+OmiiEM+YlOzyjdexwy8H+sdb4dWLMqxB8WYFpRKnwBasWXcQz
qkKBlsUKxPYQQhXoPd8ZM3zvN8RVnQV10cmW4wHivM2I7n3i3+ceWDenmj6XsGlrilGioY1HCEN4
4cua3kEXosHpiDjeGYx7KMs731hdhc/CN7vHlPH8F3sPhGpCLIa4CEiVCYN/MulThQAwjxa/bPgj
vVXxclYo+NZeP/PFE9yaWt8v1q1zZ16J8T//uTO5JPkyc//oubu1fa8Ebve7b98rofvPuX2vxPV/
1/a9oR3NKxn8D2nHWwL4Esn6stH+NAL4hxiJhoFElA6iGiA/XkngPBGkhoDy3X0L0Z7UuAWAexBs
fISsY0eYKCfIOwu9FDxJdaNzQRK5wPitYPv1y6+kczq3ciEoI/prM1ZtY3QUzeiFnezNBdlrl9mK
l6PYnpfzm2imGgE2hTrPI0Ej1NuqPgY1eF1pGEORo/AaPV1cwgNTQ/F6y39GSbqz3Yq4Dtk6g+DY
6l1jJSL9G9MMXTkgi2RHcBta02J0eatRjIB95IheDPwQ0L+j4+fIA60gePQS+D+ZE9sZSqzxJLo/
ZBjQsiVasvXK7WiQ+d2w5YC7eWNyrqT+VEVAoQQLtmvp6KQGJ9xF4q/AdwMlAAxH/Alaabp5ES/d
NLy3Bt3GeESnT/8vi8W7sEf0lisO1xEF5b0BLybeWeFhbjXxThzeqcg/7aWieO6XW7jnrwF+MJzC
e7SAoYifl/mXSGYgZWjLSA4aFN2GDMzfcBQHTAfAS/DMiJYYsPGgh4Zn3nmDxYB3oXcqp6b7S/W+
tJSgoEbg0fyn9NOv2+lKP2WBlHVFgu0kwkuq6FtAFxW7uwcFHDcNG5pbDn+A75HMzhcvL4+T9agw
INeVMHpeXz+AYAMdHtOPw3kZYdeXLMRmyKxba3tz41/ppf9NG/+HsFFfJdKVUq1qP+/LDKt4Med5
pILf+KJx8y127hf36CFCLxEayC9Gf4T1vX97q2CYHc4PD4Ae+Pw0gP2UwB/2F9zCQz/tenk+n9FL
ePTYWUA6li/uUqb8PLMjWvQitOiU6MPLXTS48XxtvDyG9kRvyLybV3el0f+5ru620LrS9T+F1n9g
VP8qtK7Mkj9MaN20FK58zN/VUvihoW1KogRCG0lWLsGJL+aV72tROo3QhdBSDY57ABce2qqASFi+
ao5I0+UNGf1DyFnjy1deXW4kC60Wy/jKUJc+RtEAKoVRg4ClfVNDtJ/2Uu9msVRbSZJlTj4DI1WV
ADWqgsdWVJ+GAUD7VQYiakEs91kvv5Vhxfp8ql2iJyApHnrx1oh/aDD8OmL1ypQD92tC/AaCE0gk
PfpwUZITsnKh0GmD+CBovXsPJH3O6ZUXJSy3AfD5b2jgS5T/NwbdlyFcGXRZrYN9XMUQ4FhzEX0X
2LxRjsPZpZTDwvC+wQB1QgdYV8dzilqI720AmVtF343gymoCI1yTgA9ddTfcO/44bDgg4s4Bpl8L
C2V9Wsb0cOMrb837tdnx+8/7Bcn8u6u+sieasmsHQcBVS04FSw51YRVD7AuhjgplBZULqnq02M4e
kHx6Olhb9PFx0zCjhxzVBJGFAonJw5Jw65cg7I8oB4qUzg/fz9SPZd2X7XGl2kejFwRwyqnuA7T1
G7cwYZXB7ERIg5u0T5bbM+ARlXTPQRbfVQALcdhGd1tzP4Q3dnvePbcE+NAHHo9haER/eDgfz9+P
9OZG5mv+ReD8/hv55pJeadI/aElviUnOWvZ1ov54MXnrtF7J9SxIlCEpsQczutmvve/3zY0Pv65t
/sc+/EI08c0pv9RHfNmU8agQ0R+gknBaGhxgCTAlACZhySZ+bOmad8GDKHVboKSqA+QY8DUA91XS
LcAZeMXTB884PNvfX/GtM31d+fvHnWnphhFxDSL/exgRN7TRZfK+rNjvoI1ubpIrGZvNkaaXNd8k
IgOUWIBCXlhL0AAN49C3XCcI9AX01RagS1BENyEAkjj+FrWILmoZj+jNZzcsk5tjupamf4YxXcnX
3/Mw/UN0mP+na9r6NY1e87/Qrv587f5SnP9ybF/bCFzt782//h3X5b///Z/NL38Hn4X12r7+3R92
3kbtdOg+6+nus+nS9t//Fdyaf3vl/++Tf/m8fMr9VH7+27+8F13e8k8LoiL/ylwpcRnwH3Nfbor0
o+hff/OOX8guFfGvEkAVAWKtiuCh4TmG4bNp/+1fZO2vmoQHTUWUdKIbHHf7b2SXqvFX1ZRMWOsK
0VVZMqCE/kZ2qZK/qpoOt0E3DDBhKsT8R7guJXIFtq+LRCK6ougYiCSj2OI6ozCaqVJXoYrokNav
+kHIwG0G0vFDnFQCTKteqkCUUIIcVlYNKsa6ZEdJB7QJENDvElXMYg/JS7Fx6g5oYSDKDlvZI5M/
3uUagI41cH4LRv+h1KSjbRtXjtgAON3UA2Tzm5E8iNKI0GVdruRyEp6CbEBQzfTju7nPgSCdqxui
CaabJkGzFBujo3UmnOVyGDeSNh21pvzwkapWHPDvlkDvMdthoFLT9RL1q2pWl2EUAAtSlbvTXGTB
VoU/YemBMoh7EhWgt5GCPkqsWPRlwzGqQWjfiz4Sw/tkltLQGbpc85JqAreMMoL6MRte5KI0RtrK
eQtfTZKlzDIrfwK4TG+KntQVY0nzSUC3foACDxbNk8lqrZg2vVw9tFMm1K4sT/4dWJmD2e5HAlrP
UNBhGEZjtJCETgURQaw1NkmqYBc37UnOQvnRCDp1PWpNndPBlPBkMCEBrOSgnJSaKmed0gEnI+EU
Z/1rmkwkonUhAu6kyvVd2mdpDaocX7PBpuzvmjAr34ykHmimZqiNLzXVa4ng74JcCftlHZjkRDLN
kD1BrzLBDnV/vDcFiRwaNQULUEuI9C6SPLZAGQQmX1WomiXK3BWW14kc22DN6XXadUP3SjI9XYNi
GjieaqAKlFSkBl27GtuVUfbvIamTRdyhuwmh4fwl8YlJjSCRCkpqXQMTnUBWfZuQVRjXwq5NSq1b
DKbfr/QhI7UFevWTzwffaRprg6ZG5fqUAM1LlrW7ydwXQREg4p33qLFuSfwi1w3wR4aYpU0CNIV+
nMDKXVbRuonNyBv7GjCViQY4mlnFigtjZKl5ptHACDSvx3Gksggu7qpJ0PfRRKbT1mND1a4ARkzW
rcbCeAy0FkBhU9DRSQT6FskHRxiiziG1agXVtNGSSaGRqWp2ocfWUA7ENQUfwCt+Dq49Q2e5nqLk
JXbUaQqZ0choHRO0g++jRWEM9DW2l6XUskLTRAeWKJiWaWHkPcj9Zt8i+fwcjLNsRQV2QzhPk1si
RWJVau/MmjkwIsma0/szcKFmolpjKUaLMojXQ+svzeQwpDlZTH6F0u0WvO8KJ67P/bZdGpUa2JrS
CctWHhKKxpIjCeH4q4ZY0bZLZfBkgwSXjOmD1PZMbWVkoE0JoJalqtqDUIOJLxOQiW+bMrBGTQrA
rxH0VMdFYJGnlWAUu2YCls/or/3CR0tb36LDTRVZAMJ1UqjUFNKTKebRaSjSaDGoAL3rpZM+Jdq6
r7Sc5qCkpUEt9zTVSctCJTrP8Zyx2hje5lLXnLSvT3ItybSu9MOkh0+B2aebomqxQ7K5BOqQkZVg
SxwPIajN93k1TYsgQ2l+OolOpGnaW9vHsxsomYnwa51HtBRarxIM8UHPFJzAPCen2pAytNSUOpNj
EHs0OG5n4udiQDNNAuRN14+ylwViMVhaEqOynaRAIW2KzBr8aDvPOOoMh9dPkAMa1dA2pj49TXMp
J0DHbUpCjT5pd7mhWK2UrNOi99faNIAKq8kIWhRSd1SyhCmdfJh7YT4Is2CwaAg+u6EslmlIBk+Q
Is1NRQ1skJOslV4Z6Lw5JR1eFV/SVlVReWmZhkzWS7QtyEVXbKJhVkSaY8M/kFKbEbEW0uTY6tGI
goN8TNEMkSiBE2d6RZVKlWyZJPEBG0UGJG8rP6viZCwKbG4wqlTqIWsaMMJnbWks27QuH0oh9SEo
Q1EhDoEUNeysjMGVLqeAcBOMEHEoPZUArlfXozvMKSDwcTacogilRapGgJGbxxTbfZIbVqQFKWjb
aK8BOMqduUzRXhnmxNMLM6S+Mct01gs/h8jK5NBuiNQBiTVDpV/rm5kr9mVtp/3oQ/l1qBtMdHlb
Vma5FrKxYWGbzHdBL6jrzlQA+SRCyJX9EKyLRK6toFa7EvTxgnIXhXpT0HGIVGK1vR69aNOs76qx
Mx0RdDObgCTo1Uix23AMN01SPw3Tok8xcqLVniKh+6PQok2pafuiqwq7FvFaP+3nVSLI6c4YwEQv
1H5dM6UYEwvMoCCQ0FTAIHeabMlBrLVOjr3aqiWrq1Z4zP1AWIZiU+zTQAIuWjz5+7mBPIuU3Naw
m2TU6YGtuFhHFcFezfJd1o+pXatZuevKykl6wVL6wRLTFOpOECxC5MCewl6xpyoZ175cxU7edTIM
hAbmuNQutSYN7nwNekcnx2gM3iJjUljU94LX6CaChmMDML2Z9EDAm2IztctQ3psKtt4UllvQzO4V
0SyXSqq2i24U1GOcVucmkc69JBXrUuiL92nuckuXqox18VYHtLFbFYnmEey8u0rARVMizMccbR50
HttwHeS54OiNLHumFmdrXSnEfa5l8dIgY7dIU0y8nAXVLs6zci+kIsbeZNKbZFQaLXK/d8QCER4z
VjeRbt6b+VQ8y1IVelqjYj928kMtzDNVixL6K4onmTYqwZEIfa9LmhmypawOVVcHx3SOg4dpbM5d
BEUjD0PLxmLwt1GZVE5oymB6yLqBtpp2148l/8gOCVpdjFytzRTbiOv0rVfSnpajUC+rdhBZpTbN
JifhWskGAA6LJdBRw/A1FOryKIp9fEySoVxpUoHgqZzPC7GEoZRL8bBRSJfZmA/iDKb2nEY4B1gk
n0X5JEFkj7Kx9tUSGUVxXBaiHq9FEYo8AkXuQkuyflFMc/regEWSFskkUl8aTmWhP8QB0OpqBbQY
Ui3hpJn5Xu/90Y5avbDbMNdPw2AOuxyG8S5M85NkROjAVADPpSL0LECt3wmTH9li0BdeIZrFqoZY
ORpGMK7mMm7sqAhGMB8aFWnAGKhHz5WiCoD4w+kgbjRF5Uow/fzYtoJgkykhOcsUTV6VUpQBxbNO
hhUOUlpamlakrwkRwb9U1ObrXJvFkzSI0caQZwN4zmkI3EglnV+HXkkMGk9N95I1AbnTxhmHrx2L
hywj4NDsTINqIWmWhOinqRWIp0CbryQDcrEeQ/FgVtLU0rIJw/tuCoPnQQv7czIGuV22zWxldYZ4
e2kKKP/rssqbjXE4l1Le3/VSrq+SKgYyn2BONurLso9M76qlqEjheQ60zzjrfJYPWufVXaY5wZSA
DTgYtLtWIa2tQ/IzVS+LyeqHLGfypIoAxS0E2ZvUvgPpOjGETRtqhWCh3lK/j1O+4PEAISgqKYrL
1JxYfWOaTt7ICrFbApeB+kIcL3xijKuxJcpSb8LtGHW1pxmQjIIp5JBP7eyUfaJs57qS3xOtJBhR
kd3n7dyccUbylqqzGDpRpcchDEtTXWr1+DgWOovrOPlsCWRzkSraQ1v19Qr7r9wPRvsW632wGAOY
C7FeICUha4VVCWCUh7HYnUqzSB3ViJ51zRhtWTI7x+h7KwiNU9BPTqGKCyKLS6L1aNQrdN8N5aZ0
y6Gz8jlZZ51cYQbF5j7vgmPVFkwrQiCUgyE1jvdi0wEWU0DV8dxsjdRA0CpsdTeQddRq+CFgx/Nm
nxti51X6/FoYwjZKm5rCXTBZKYN9mNQZqHhgU7JBFNGLLAMjVm1gX8vgy1HRt5jVLkyQaJE3/aaO
ldKNm75ZFKGaLLGPs10+KINX9QJodPD6ldDi1AV1KjnCJKEqUtSNQxikuT35puBkcxxuQPUHVvrI
bJxpzk0v0nqgt9chSHRGCUIuHB/IgM5CmDoBHZN+LRgw6cJZek/GJKZ+Lx+mmOR2Vk0otxgVK9VS
WxkHuxIJCiBgbeRi0tmiHibLpPHPUgyyujAwFz6cCCZMSnYM58pfTIOErmszqK0s6dNlmzTg6Rl8
c9mVQ+AkcSRYRQge6HnOSzbKPqAU9SHywFq6FEbsbyXxS68nc74OCiGgKiE9S8T6TQonlUqgySGJ
0tg1yXtLBt/guuoUFBDWMWoMcZ4b2A2GxqZ2eBUlKd5kgqDsIIkf87aqj3lMfFduZVhaU5Iu9Un1
5rkYLbwICj1tK5ycNF+XcPVobbbZMggiaohpQGt93HeNYXrFoN6noSxhRwP/1QQlqQJsS2NcRH6F
9uk6Rr9nYj60kCemImhrqQZeYqb2GiUTJr4Ogs4uSagsamVsnGEWIECLLrZIKMxeaeZvQqUBvFIX
gJg95sZaklUwBRnTs6GFmSdCPOv+YIW1YkPlC2G4IVPdeFGjtA68JZ0No4JuV7Q6zpoS2kSQZqdW
xcobYfJbtWzWXjqVJ1UBr3hWCQCtbVrHMMPwlApJ+mIGm8hosV1KbTDwTX2/ypNpsFqtkZkfhwDf
Nv076HgAc6vVWhrwwU0JTEjZ98wASyL1qNjRgZTfFVjS/ESqGCouABp4XVVeocNUE4fOGWvTGTS8
Dq61myrJ5NSJ8pDGsYTjNySLoBq6lYDsEDxOAkaoRIZShIWh1xFLpGY56rEjJ3po63OcO0E4w+w2
0/s8AGC0CDPfzzjrN1q/Vb+NrSbPW1sKymU0xA243IzUEuU6sapJTh1B6EJ3jjsUzqoYPGT+QpaB
2p23+TKeNEJ7MSLenDeoPYrriMpSvp/SsvaSudO9MGsLb4ob3wPzBljDBaG25amAvanDVp7tJsin
RTwmGoviqGWREH+MobJvULrdaPE+IGLsDVUWeknTPtWlJDAlU14qXJuVSolmDRANazPbdf3nAF+V
CgpBiZcsLcxYtCrJh/YtnxKtB5lG9pLEZeHNcuEN6YBITl8yMdc+ijZ7EXS5x1vgCctZd0qKCgVX
8CGSRrUmshk6cxsZ2qMyGm9+YEb21DRAvCXaqk3ihPbxuBkQ62FmKAGKfUqoIMcEHnc9L5QSp1Io
45pBo6O1JhQBNCuNrdOn6J8GYTPafs0MLkTXtXQOVOC9k2JiU1+XbO5k2YJfm61CUZysjrSHVkuB
idr2W2lun3V5Qm6gGo6jn6s2lFcPr5InqqOY5mIF/IYiahjpjQNWp3EwCwGdEDfpwgTgpca8mDVi
J6qperrUtogf1IAyRxAM5kQoeWFRZCHVpxZerNY/4URsoyClxdh5rayPdJDNGRZlqbASdirCNW1l
+33eszhrVmn7YJgJavP6ZtjLiFtB4s3gipOKVeoTjVWhGVtiNc2LqcgEWslZsZKy0QRdvQBzpqnh
qGhxk1h5YP5f6q5jOXIjSn4RFGWAqsJlD/Dt2E3XNBcEySHhvcfXb2Ikxc6MdqXVbTdCoRiJ02zY
qvcy82XqtwtW6pJ0e9o0yl3SDK7PWnMZ4+5c1NM5ygd0fdg3FeK7K1WAHwnltMd6Ezlymr/DdYcx
hzzQHISbRFh+BVIlE85OMfAaSxgxvBCA+Vnr0ix2H1Pl0qXSA1UYtc3G4q4sYMLfI2G6m8ajXk9Z
QI3wbJp1Z8Wdqt9rlrYWH+vkZq7TONC09CuRaGIHXte7Zs1ixzRWYBQazm1GIrnFFyyZpUGEVczl
6xhPaDVSXLqk17U91YjYF7zTgbFoH5RQrFU6slFlhVy9stZzK6kYLOrpwuzEWLkVI4XMTTmU/kPS
z+dwJTDhnVizNR3ZCWX81pHyezy5t0oN3pKF/UmuqwboI4JLrtbg0sxpbcPc5EHW4WnK4bhQGR9h
0/lGCidcdORB0yd3xtQBeiT5XQv1/YHly24poltVlcSiRbFf+taLjOjKBPlGij7zaF5xp12r1taL
EkkwrDWdhmE5ZIPKdiK8bWVeoEqdUUUVxS0rWxwNVgnDbBhuMfHjWFkm7yHdTNVJH3J3SmRmrXV5
l7LiIWoFrOMVDmWqKHJD0SNsRh/mOD+NZgMl2CASZy5n5KhEk7Jk0zixzM9mnAhnbMraSvQBKbcz
XAfidC/76FFOo79qFUJEyuiSx7zf6asgtqLmVxmBW4kzd4QMAeXF+AK0NmjD6byS8Y5EmnS06jMr
prdODgvQqQRvd0RGYBXpnUri+3RV73oniV9UCzyWFV+CRHHTG8boLee5N8W4Ckxv9m3L/TplULnp
IwN+l6GRieHfUZDotksybJ9KexlV/iqEeQE4rTu4iokzRoNXUEjgFOZcWIxogLS/1frxClhisoy6
bi0M+2N8SUAgIkWoW2xZsF2tWehnS3nuR8Oe5dNSVV9t2GAtkjy3wri4mALJuyjs8gszheZxmmMw
TQfasrLIAUo8WGSBvrhOCk90kYkAdYoeAxVejKmTSGsPJOlPQ55Czpc1nzPrr1HbeXPK3pYCihkW
KrRLOgNMmMigBRrjcABhNnbzxunyAnGOizrnyfwKEuA9rubC4hkqxrhPP0ZZSzy6a+1M0QiXfxMl
Zi6BX4bNMtol671I5IjDTNVumuWILX+4zSMBmIQ0MLjgePDztIc5Sg2j5ZJV7rKIwdL6FE8oaQZ7
pgCGQ55Suw21yhJ586hN5DXTUUyFc8Ifcl5f0baZDh41ieNKb5pKu69W/bXvyw9Zzk5EzcYWfJwt
uiSjlQGQsWvJWmvk8pskEm7PfV2gek69dirOYulzZ47w3AKyRqADLW81fNBejAmG3C3bhaTcl8YI
iFQstT3i6+yyTGFDo8+RS5aFurzNDNTqGbH5qkXOuqjE6rQQz02jfdPDSlosMQq7xNySLXmJ06rS
DhImwCkx658ypqMU4GjMIdZmNdAGgW/TEuxqea6CCC+dpeWS2dG03OatyXCkxAfEdB+WberUpsm9
OA17u0uX1FoWs3GmWvuS6bjTmuxT1chxFPQSztmulcNbpJbJZiu/JpJVts7j85KWVqvFwTD3B2jG
Cmud1GrnPa4jwO3hnFUVorIUmbF5p8QrxqFwZBEvXkwUTOOBYNmSwewmpdhM5ZzdAbOwSBW7uYa8
j6UV1zTOD0tN3tFdT35CjuM8+rHZXpJIf5yzRT+MY7TBx+F+RoHd5Z8LTT5one5jY3weItyt5i1h
5pMqhtdRD8W16NvKkXKVe0qwF1V6uOubOLX1jpR2vAxwqidLbTWGzp1OlgFVqz/34mow/b3v6TVL
uzgAx+Tgaqlg1VAOVJ8KdVYd5+A38sxh7fLatx32i5Q9o5WETnxmhqM1K0K/UnTgfVS2CA7LnEkg
GULUHzW2RofIbNjnXOIAKDN2ejMxC62GEQg6nScAfW/pBvo2RXu7DBrw+fxBTfxW1dqzwaWy6kyr
XEZ6EBU1yiHDWL/FpG9O4ajhPgyvqqpGW40DBqRUWNkyDhF8lRgQ8GiL8OZVNZbS9PYAeP0w5ybi
WM1jqStqJ3J9qVZtslgVQ7cusTsWsshKq9CaT7lO82KFbey1wjjrkmESIMxu56EHN6NTiw7RQxXq
l2LQL3OKhZpmszt2xDbUtAZlYZz7iq/YXxPEUpBat/NRQA019UWgUHJYWorkVDNBrWZM9HYckhVf
Hlt8ijE7nXSOEaJsIqUJsXBtIrekk9yaxZTbRHXmXQy8Ajj3VJ3zpnv/zpj+K6L4lHy0VYc03J85
4O+87kdVL20Sxf1/nOtPoDbt52d/eqt//Zs/ccn/V8hjkLd/Rx6Xbx/Vz9wxPvA7dyx/w3MhTXC9
hqAgaDk4/d/JY/yEmMQ0AY+p7xQxVD9/ksf8N2lsutIt2pwrpqBZ/JM8xo+YLrlJJMZjJOChf0Me
m794JEhGFDO4Dgt8zqABRVLzz1opGQMACMdlRBl7C9w3cobDreFsSYAxVHpjcMKGP5DSiu6VTRAU
hXAdH9LJ87p4K5beCWr0azQyu6hs2LQh86W1kCKB+OHBizGg703PSwDqEFZuUxQYYk+QwqCs7uba
ud024h9IV3lre1xaAGeILREBK65kQTwQrxGjBo3gihfrNBp3dYJxEXQXyO2BGRSiMLxwsqJXeLVt
5m2H6+3wR4pDvNtSTSCet6pDfMuRObgch0OySUvhQhQfyQ27zXcEp4P+D+lX9VH4DHF6xgsc47YE
Cs0hT3rQ7nOXvSeITBkCzE9r91u+75YTgcZTnjNsmcfQ4wirkxa5G1/YCXEW27Ro59KzyCzDuu5v
r1fTOsG2bcsXbI/5rnNf9e/TMO2xPQKU22c5jgr5NhAaeg+YCnmfnfq45foVd5tWNLs2dWrJ0gbS
fiA+YGXcjmS1TdMarrFXAkfA75bWa2I94FpZ6W6LppMYpJEfJmZJhY2F8L194U5212O0ZktFjm4W
M7WTR8rKuwStq5/CI2yIJlD1WEdum48V0c510B82hg6QMPcovgSfOxq3ySWCK1YXDBY99yt4ss6N
C5edweEM3R7/CHWe5KV9XpHDgpRr5KLgObgiEgl+euI13zelxWvU1gjOkKgDpgsCkfNLklhaZ2e3
9bs+gYCxhs/6TDNb/zS85nbwt2Ct/gPFVQtTvzLBbePG7nUuQQ7YFJmLuNeoUdbP8QRjvwyRTGkH
82bzqUTzgO3zkeNscOFOox0yt30F7IgYmBhTGFW8u5Tx7qWdd/HXMFvpYAkdgqTI7Q9kh2SvY/uy
vE7gr8AEgNWFPrUJYj21xgiblkMnvyGOPHbEHcenNbKN/Ma83azVal891af4yE78vj1O/vAo5EV7
N9+rlThEJfYIN1Cb4w9kn93ALvS8DU6l2mmaXGK3GQgpixhegX8j4QJG1AyloiXgJ3aUO1RmK3Kp
Ylc3nQWEBz3xbodmIBHW8AVWEwUaNa3J8OqH4Q2TaMaxPwOnaxHAvewHRDXFAXfCfXxJd+kRmo7h
C3lwmLx6X3G1LsgwxvE3Nrlv4GSKcWxIJVB0PqOGrB/AU3NQQGi1v8SrOKG594ERKi8HYwTjs8zT
8IABR0kA2H90+LRyqI/wLIkIUTusvOgWvWCPFmVytMGan/HUNYaVPNFLhmb/xQHDHN6Tj9SDxra0
Rn8I9NPIbeRZIvjjAydmWiVS1QbvsgTMtOwoOxDcF2bpKEqd6Iafw0fNyxCmRJ4If1ye4szpiNW9
47hQu5Z2/Wxg3YD15DMYwkt0mL8JONB9au+AhFEEoO/suNfMgeGX0VODInJ5YByT6cup9HQbY4CL
OwJFhuXlufaMwzvcCk94bZJD+i27EXstscQbJClW9hki0wZwmK1e8negBG3AXi7RyXzjiQ0sOb2w
O35JzEee7kb2si673qa3/MRe1LFueytCBPlgfZAdXU/qjNAo6avn0NJOxRHsvFW/s8uO38GanN7E
X8h+QQwQiLx7vr9pdpDzeKAhSHQnsx1oR/2qtzih9mZr+YPNLCV1EYoaANcxdwQedEF12acut5/c
bZ78ZnFc4xbc6geYSPjSdt/YEX+yiKM/l28vHIs5UPoS0adbqM7kxW8A3WHGWWKibsasXR4g6sud
jjfbQN4N6uFrFyPhb93jFKxktItdhZS33lXnakfwVzYjzxpWFHAEjTCPh6Z5CzzLbwzEvOGA8M/T
kdq5lVcBaiKT7/QS6lKB+HQ93PdfhmHhj/nXi8SgPI7ipr+iiQOK49dWfpXugHURtpcg2I/NEYmF
8AywUJmOXynbd04J9U2L8cHFExaapu2cih3+eDT9Mccyg62q32uGFZ5zJLrBStEfEPnq4DPAfP3c
8DRM7yt7xuNJTvpHBMaxNjzuRhfDf9FOW1SdqcPoD+hwjMECrBY+3BidN/72mG7jXHbwpe3KwWEH
+Dx4jzcl5vwRp6ss482w0WVg35QnepNB0XLZ8qIGbzNP5XBF3TZb7VbCBvMVeywOX/po+KKH8i0r
7M70uyMOSj2XuJITgsdKgV7Eik9m87qEtvYNrbfsHQELS/0cureIKEU8HQyOIeEYEa5VY58zXrZZ
CK22OGpYZNRpAR9hREh7YuvVXpia9e8LyAcwR1Xxa00IVeB/VY/+Z3XzVnz+v1AdCkgF/6ZwfMv7
nzWH29//vW6k+m8GuC1u6ijzGNUVxid+rxvxE4gGdWQ9A7ph9Htc/B91Ixe/oZ4Dqy4ZqjnCN2uJ
P+pGbvymiGCGSUHsQ1WFcaU/1ZaX3/XcqLV/V1/+8d8/ZiR8r0B/mGnB7yem4lzoUukwdzLMX6Sq
ZIoKLco0IB9IY0ugDGGTDpQXFCZwirIGHLi89ZxfaP4GLY4aHofK79EMiSW+JUPqc2B2c3oE0uZ2
3f0EvUzVBS25olYNgJFAbUTdCIavbZo74Rooeruy3hbG81qfBNQn21dP9QObfeho7PGg1R8VoEoN
6GcQPYr5luS+bPGsOQUggHgud30EKLG2KgbpVxU6FdD0JvexpwqABXnc7iv8L5kTRyQ7VWAcm4E6
BcqStJ95kTrgri3SXeoIjJf+qVcXAYQ5Ae80QkWX1V/rhFXCfF42QKRo3mm4nHuy7MA7W3oGk9Uo
aA1+ykjhJYhDnotnlb1LAyhoFdkSW7eGlUkA3KOhXU2m20JqQbIPVtfHyriHuNGPxzfQP1dDRe4c
Tp6xgGTnUxUU4dUcS4/WkVdU8SFqsN1CzENnugMaiIsI8oiOXhVtrBKqYlkHE2hkOn/NE4QCsAyB
mip51ZvdGM8QKrwM0SEGGm1IzSJZay/tTYEdn5vIwwM0MoUfWGeKBQ0oC3LySdcPtT5o5hsVEPKA
usLAM3CDdwNKHXBDFzMEV65iN5OB0UZum2U+6VDEy2eSAEHX4BZVIxAcggRwBGjOkddH/RCQBzCI
bqaOWSK9bs18YITnedtq9QYY++xlnNpDzP1lbADiD25bj66c6xuOZqVjDgUiRvLJjaE+mjQkmavG
jZu3Mo82cNGCsscmh2mM90mMpNYVHjTg6cYlOdSE2Wt1zzdG6Bv6fbtJI2j6Jgcqllkhoa99JZAV
siq3S2MBBtfaGhbXKeL+3OH5NnK3lBFgM6g58at41O1E52sVcWaz9PVJHkUB9WMEzVWooyRJ/FWd
696wuXSjBIoOlu8jcR3Hl3qtrSI/5R3MeGMcA96E7Rsj45UOg12VkGCVL9m22c0byb9Lkw8JSrdu
F2fkM8Dq1FJgOKJmdUbsSytEu0vIbEPXvK7hnp4Ab4g3bm3C0Uf2SmcHELxT8o8iSwBFgOmeS4RQ
lhF4hQVVEUJuJzgOAz/L5UVAvKQBf6L3dTafQYj/sBL+NyvMLyZ4fywwUFszBuW1Tr7nXv0wpgAE
h5lxnwwWy78SNCdd8ZihEp9CQLWTs7JLxDk0hbBnaNVRb9LdIhG+O8Zuvc6eFk5+lYfeLGpv5NQb
I2hAAbqEsSdMGDdo0q7peznfrbm1Kqf/jBlaInyGNjY1IS5bwCJW3pSiuMxMi42HKr5bG6+Smg3Z
mb0ocMTQUUr+CgaY8RlE8tXc8Ca8zWKM7VHhHQeAtB6F/i0GfpyW2kF0hwbKlbzbpfEbN6F0jaFQ
87XpIcdBlKqzASJYQkDee1f0SKSf/b+/qBTbyV9X7R8u6i9DD4MEbF1BcWet+SPps4tewbuiBisx
Z1ZRvi41tUvyDDh4VT5dWkjDin+4r8An/noIOmfiO+ahY5f6GXAoR01T06a/zah0uQDMiqReYM0d
OAsnFe/ghIrOXmPpGq2L7sdgd7rYldpzI3dz6GbVGUsFYVeSHPHWa3DKMA6R8nMIhEUCeDaoCWDw
4fz3V+7nIarvT6NJGMGzuB05EJmfj5riiUmomYNBMt8HwNwDAbElj0u2/sP12X7Rf81T/flFXEgO
nFen5q93KBrygUzFYOEtY+ihc6uIbDX7CeDr5p++S/7ltOB/YgKyNhkROrTD+s+nNQGJ1lgYI7BR
O6pS3MmQ7pJuCqKiCkYxOqW+OiXoTJry56nOsf9ynxq7rHKNgljZdMolRM8lIJpsSR8VWi2awYEb
KPiSF09glpwI+3ysAQ8hRZCX1X0aQSnLrzFe3inpv0GG62L9t8282SUYPybbaj5AuRTdTN0H1RO/
N5bLilBtNZ1m0e7ns05uGzW4HN1gtNy2MbUkNRxTfC0GhAjcBLgPElsingDE5gjomqxIRQ3r17Hg
u4rMxzmHZIliKZlmV7Z5wKJrjv5yiJtd3UYbixtEuZuuX4V2ibJu38a+6iQAWuDy4Qw96A0Fx1J1
VlQAaacw8sCGqJrW7sMHku8SVVtGH8jytuKQ8Mnam6BcobKzWlwG+TJGsO6unzTjum3DgL19A32q
LsBzLnZYrIEZw9RSv6/lYifJDBn6aZrRLC/fKDlmCtEJWyGvPSwppEf5t0UVe7LJ/4z9MoCkMb8U
/SZxCThxNSiYp/JtyEA5ybOkd2lxHvtgILusvxuxc4gR1mPaU5SNILS/7wBF9dQPYDqVYRPwkgN8
9jt2nKjDU8y/LsDsKs3KFZIS4sVf+eKIuAbfJV0dRVuv9hmoxg6qG1ItlgYhvo62S4fhjTAtqHyt
ZuW7fi0eVI5YUPAnVp4Yjg5dai71YMYIS9endgrVBU4eJveWia1tHQY8Uh+swXuf08O62dlzG3L/
uPWjnNlpSH25fKTgNlMUPBzvScWw3mPvGyA9j455ZDoVtNg6ajN8XRkL12z1XTqGltleM7nuJ7Fn
nV/Cdy82rBKAC4gRGkbuODSBFJd+0LGUy2DbUvn0nXF2ahQyWtkGBCK5PBe2KW6M5Fs4AEvJ3BBD
BjTtfTx6HoFTD3tWdLWYAY5piILNXSgylD1iNEKheFzivZGaO0xaWJMSVmZg3mXF+AdUzmV3tzLj
PuePozGeuD4AexR7Wvth9Kji0moUh6qF2x28gqB8yRj0SOFdhjNR2iUOYWozQLD6AeEQqi/47ZPU
0sl+XFAShIk1SW9S3b4z0RGiimXF1wC7zVUhXbVid6UOKXU97SigE1Z/VSQQ/V3djlbKIV1pQS7C
nROURgZNpRk9JyPEKyTFIIFmVRXbxeYF5d+kPldR2BCBQ11kyxVbJL026jwYSG1eA46Kq+DYxAsT
G7X2YCRPw/xAONlpCndniu+zHIrvMbJpiVR2dg4JIuMh0Bm6D63C/YKtwYBEcDN2lmnax2F0v5WU
kAK5gwm9WwdNSjx6cf1Rdk91VgcMteaSwS6eeP3wQpL4UYcAewUBI0Cror7jXaCFp850I3UdJXbK
Fl73EQaWUGoai00SEIowGoJqEEX3goJ06WHgtKmECwGBlsSjeskzvC8znpXlbkU5qoYnyU4Rltlu
fIJG39ITPJdUt3t9dXXBNj7TWdhzRfadBgEZ3vlxcOJqVwJvC7Xe4+xCgwxKD8xisPjaaEiY6LDG
VtkVpg3uBMWdSoxNT2sPND9LiVmPZvF4ifiUAnEnUEjxBXjaoDtFnDtanlhzDr+ZsDs3VNmRmIPU
LKxc7HiLukUUKELwGgMqbRcPCp8d7hbU8NchfaTlV4laSUtBkgtIyYm+CxfUTukV+gB3raiT3ufz
NwNtT1MNwVzU+Oo7TRN+v6z7uABsEkK6FLe3WnfXZOsuZKh5wWCJFlEWSZCsk0MFgAxIili5WCuH
KVN5j62ho7GF2aUHMh3iFk8p0qTVodHe6AQgGIfSV7Cl1S7ZlDsS/UoUIaS9xZFCwaEMDPkYH9Nk
QA6B15a0mxbeApCxzLXL8HWNoWFUTPdiVLURxSwI9qEMna1qczcCxMTkk7HcF3rpqA7yxqzap+ob
hbwIS94Q0gM2dj8CxRADKG9s+a7W/WgGkw4QxziBdjmE/WNGgmEC8tT62RiM5AWjaRZEvvDUQgtW
7gz9rBn+jPGR6bbVnGQMInDT4V7vj3y+B4XdhMHGXSt6lC2CuPvCBr0UdICgO+2zm59D9F6ofUwD
6HrGsBYc6sywUuFPzetaXuvte4r8pmjTVy0EMm40r0KZdjiUdnptqs5RGYTqknnd/NDK6JgsaCTw
0JoEtHcKyC8i9jCfM2Nxpgn8ex3ZSy1vNPTf/dR4a7xa7Vi9qiTIRuZoc3PoJ4ySrZ6OHjZzIzI/
0GpXiZsxexnlK2X5I22FrdOvAgjTAplxisDuGJNRM55TEFBxaK1QOa8xc9ZXzHbZ2eoBVg3REMXJ
jkPVpyErQ3WYWXVCDE8sBDyLxAKeYSWqYe51u+KGpSuAMyodKAAhG0ltuHFA/oEZGWGlEJ1RbDIM
72jbe81GAwPaj+m+xWJq1H7Rw7eNPq7QcbHKcGcV42UBId2O3qzMTen91GCpnypIJtFexfX93B2H
AeolE2NMYX2k+T1GGa0ebLGaYteUz2jub7gCTtI8hvOnpi03HS92GogPBgH+0mVfkCRaTY/Jm3hX
mi5QCdyYF41j+NI03TLBi5fPdk/KkwlNcAiuLcwG8L5o5x8mjuj4AonrxeB2HP0KHutawIJ5hkAG
568W9EcxzMd06C5Jb8Of2x/K9CGpEOwB4kWt2X5t8Vr3mCwcEQ0/a64gmBGCls9k9gwFPq4PJtXc
Fg97WmAdwdXlOEMDQoVmLU+M1a6IIVjAFpOP4GNG7Oc1pHdmARkcJJXpvie6ldULKBiIEaF/49Vh
RPYMr+w801GcAOtMDLsg842GdzkGrtKHX81cOB3Lg7jElJy8zOa+FrDa49ssG86F24WO0S5dcyQg
n4wZftFSS1WGtRbrkaPj18L0cySGPY7Kyorab8EK6V3uFUTdxFuVwrtzmswgi4iT6AFdCm/pRqfO
8fSQ+qRHlQPeHk175WTDdQ4hWOtSV4R4UsEHadwR6XyTZyg7s+JU9+ciQ/lRtO68da1z+YZxshtM
juygTQ2tIu4x/YZCYvjWYckcRb7HwOsuEoia0Se0q609N5d1QcpNAb9sse5MFKJQG6g6cqUovnEZ
Ywwwt5uSAnR57ebZY3MH0WQDrb3hhBK7Q0FtDHB5E66RgmhmhJQckVrkwMkKgRo8yLTE08VLoe4x
O2SPEba/8hlPsx7adCG+XsDCsI+dTBMOpD9OHr52FJWJVgT6gla5Wp2purZs9TBz6ubV41o+oilg
deeR1fD0fMUa5rX1W5QDmh9PxYrh4DbbDzo9NOlzpJ6LDCUlVGvTcuJzBVlDl5+1qb2ZwGetPVzW
2OQDhDP0fD+idCrK5O57V/evJAv/C8T5f6dq+P+ES2+N4P+MS9989vFnm7+V37qfVA3bp/5UNTBM
Q3BTEENSptBC/olO898wgrN5dqJZplKZBrwe/kCnDf6bsf0EH9SNTbmAafk/0GmDQPDATYZpefV9
Il7/V+g0ftGPTTQhQM2h2zUV1Jr4deQXPxVIlLp5yVogLHWDRqkzgPn2QGOR3gZdqCOzHvOmmd71
bifj2E91khauJttNVMM49HPzAPhxYnslQvNlTefyqZnnHOO3PQYrvLWMs62/MMMHnQ/tzqwJFHto
Wbwfrvp/g4Fth/kDFrCdhgF7AIDriE7gf9FmEH1RDVetQie7cq/mYw+9YqQD9o36cNMXNncVZkyD
STOzHVnJP7l38Q2L+csBKMIEOAPOMBX2MzyAKYCqaKcFJFiYp8c2JdmpnxJ0sX0DXWsYbiPrXTSG
+zpTWiCHbHHiSLvPBUDPsgZVurYSwPGKzg5653XMmjMz586f2sb0a9W1O67Dhc6tuhILS1lrGBDm
mp3ownxJh27VT3pLU0x8SOz8xvcZ5++XulhH++8v9S9GLHK71gKMCgAeCNmAvPxiUVJGEsOgWRNa
Q5LVdxnGyW+6mRidt661Kby4WuebSZkp2rNZKYio6hkFWKaHcCPHiMWTieGSN9lu45Jk5mYH7UY0
oXWJjMHQ0C6leOL+4ZDJdkw/3x6hAFcKRGswvIcGXsIffY4mro857UuOAe4mv6F0/sR8/Qosneuu
ybLxUGAkcd+b8z2b9TWQxYQWPeqN96UYAQTwucydqsR+See48UNIcesbTIYPBz3DCOAaJ+oj6uql
d6u1TaC8aYvmUV9L9P+pOe2XhA8eFyW5qKXyUsj4fdzGxtOKXjhl3QEPT7LmPZv79kRN3kKdyZev
ipvaXUMLDOgkGOoKwxoDulqngVLU0dmNc2bTNusONYZLz2opYQo2TOW9NEbzWxWuj22m1itmasun
Ki7LqyZzkKIUW5yI8uaQRGjcwqFZLl1c5ht+UpXYFYt5j11a3NRL3Z2qtSzPLWtiCGNH/oRZ/PBo
0BUTEGZ2J0fMhIV9MmVOJYvay9p8uudcSyGl08JdMxsFvNi3LV+Oy3SSErgZAzMQdSsE9Gl3HnMT
AzAGJDo62OyBvECGGgM4Uqp3UE0Bzig11rt6bpJbmizoXeZyxMjZbEROMasUbWKEiUZok+3QhFJj
EpDVwT8fmITK6ie1aGiUxdhfGtllbkaGfZM11GvnonL/4fn6dfmhG9wpOKhHqBrxevyC1NYiSubK
WKAAUOMEwnuuTQzyd2Pjg5VqoZdhJFh6yLa1NFmgyMza0yLkU68xDexZNkJCPcP6gDoQs8Jogkcg
280qCcbt7Wey6CAZlfT4D0f9C75McNQCvKRBhdgcUTa93Y8vRakgTpYVIPii1oiT1hzgxATkiZHF
DGY8QbJIxk8ajpOPUWqO6dSlc8w8CV/+/kC27/nx5dyOQze4MhC4CpOYX9fOmWtVvEpwBVDoNg9m
gvubygahf8NCPdY24kGvaf9P9+yv34rNQkodSkOdouncrs4PrAmhImLagHGQYmGYUovHqXnWZRt9
DBlHByGKqJwwF4FSLcsq0w+3aXYk6gxD+DI2mPbpY1N/aYauO2omoKiaU3UQzeyAt0R79/dXSIi/
3CuY42zbm8CspglF4y8LWDtJVYINhXQJDKZtDPKMg3+PlxrocMYw1WnGEBC1DRw36sQAgTyKwxiz
CJMoOVox2BAgVKBkb/CoqOAGk7c3GVsk2n6W+JqRU2fSw/a95FqQaFWyH8e+tXOjfOJLAw0DbaDl
LbvwXggG0UdTEB8jbI+tFgHuXFW4+Dr5T/bOrLlSXNvWf+hwAoHoXlfrvsnOmflCZAuiE4ieX38/
vM+Nay877MjzfHftqqiKDBsQQpqac4xvVmIXJ3X40cQpOcQxoUEH+QaE0V3Q34Q2/7HFWeCAcLEw
byTF1YQOfWNJUnnTTHpzaYb+AcMtVhVJQswTgCRMH9u0uol9hI/2kn5XUTBfaD8Mj5nO6EQZJfEh
T3KzbBMOMNBHGv9ji+3szGpS/A44l9GI+AZ8QcXOjOfpm8chKd0uBb98yYT/ddIWha1GZ2T75ny8
qizqq9vAJ5c9OubO85r2vrOq4bdMFJ18yiW/sWsniTlFD8tFmfbTgnzYAYupLaSEU+Nep55zr9ts
PNaOW3/1Y0rzSZx4N17bqzsrc52LJK44MBL8nU9ZEe8njYBm0iv3Ii9TZN1muTCFD6GUSjLepwFJ
mm8npGTjUSPiqgNPn1EWkT/bxhf7LvGRh1s9VWsvcwd96N1aHasaP4hBmLCdpdViTwznfahyFe+q
ipOGSHS96zgDh/aSnZeJ6m9mNfq7UMXTVdaF56GvukMZe18dO3Yv3Sb94ieZtcHbg8BvwDA+Eyk2
5Qo/Gav2prA82g4vbXfMvSVCxhUUx8pv1txfoR/NDjXI9qHnPXs6vO5C83mZC7KHsDJuw4G6w5BX
xXUwVNg6RO0dyZHd2a31PW3V9GHGXbTquZGx1gMZk7TBu9TGmWHKO8dMYA1ps/grcEB9P44oKwt/
bsjZ5stnPCLiC54S51wnmXtpJ/m56z7W7HBxpmE+fyqbwtommMA/dPOUX+I2nbd15j9UnKm3PumG
O+PX890QWerCqkK8siXhbKHpsloMIzUYaB+7IcQ+XmNSEJt0CCtmWNTuMlWNlOum7jvvcPxYeN33
mFPyRdRNzt0wKO/KK1t9wTYXfG1yDz0l1u6D71MiLhMr27k9pgRrtjAT9VOwjSYXr3lWFc7F0uBv
LtMp3voZ2WkM6n80JBqaeJWBOkw5idF6EJ/iClOJSpbmureJTg8GYP99xwdzP4ol/1np5FqEctob
afQvYjEMN0O0zqDQDy9ceEkfJNSi7RKa/kvVOB+zOpEXpdPazaZwOTQ7HhN5UToj7VdzUC97bz4r
eAE3lZXKH4JF/8EC43CmWXs+h8VS39ato78Sqqb7xc3mq9ZNciLj3AqyI2kBdGOYNqs9AJYU4QZG
+QQnrKCAlUdp/NWCEoF3OlN/TGDcctelZXWtWgutg5bjeZGQW2SONT9Jqf0KmgpZl3FwZQfzjG4l
8o8ClhSKgqS7VIVablvHeJeBN9mbMFgeXOX/1XzxZBHaI1tjdEhsp9wKjPBO0Zdb+t4jaS6Ef+yj
QP4YlH+mI6oqdj2ZM6KZPPgSRKseZIjIRhEfqfFL4PSNi56BTCOHc9EgaQFqMzY6+TVjrdi7kpph
3Y45gK1qWI590pCD8lrU03WHmTibca4TCtykqW/z5eWjdTM2Q/UxpUzOslC36lgQOxBf28lZvPT4
puBbbAbRKVJ18/Rz7hOSv7Wuri3l5fU2LMJs30E8+a38Ot+2ZikfQmxvm9H48mcfz/3HtLdY+Ge5
j1sr/BENcrzO/Mac8UEjsIvqaD8GEW9mQPjiU2+sK/9imCqJyDTos21SeWTClJxMfAzG1RXK/q+/
4brs3d3sj+ZCsI5lW0T2Fl/A+u3XNYpLB/vXmR3b5a0qVrRW7Yk42g+x68x7NVXO9FlRVT3UdlXS
z9nr8QZ1ri1+jz3J9NsBuweA5PVK2Zj514geEvyc62cwA9K4wNBP0rPvRUoaM5hH595AOtK/+4jk
kOaObwYduyWi6hU2kvj2ckWgjh+Xb23ftl1IMs9jA86yQR3rqp/uxmpuEb34GmH4tAioLHWIxmLV
l3gsvrApypI6h5juqkA7LMR4Xbx9XSemPrRmku5hHFSzgmaIUS616gvma1cyunaujqNC8DKVYXjF
Ph594eJF88HO0yz7GU9V4t5Jv3H6rSQYyYmCRQ1W38Q2nEgR1j2C7bL7PdT2SCTTips6U+bs8Vbz
KJFUbzt1nJ1RfKrtEslrVYibsmcaC5OIG9vmxyLBZszhzYS7uWOritllrgRM7JUPw9OrCe1VKfP5
g4lm7Miho/Vnjd8UlUcyEwK5epjuOo/RsrrAHz5MVokEd9EWAtVEyB8ZABvyq9OMmFVaXiwOGQdK
is35qI5tvP4iuyrMWYtL/srzWkxurlt8q+OI+xhy7DyBbepvUW+6Zmt0WH9w6ihAlVIkHW2hh4wJ
C0jivFc9D9JWC2+jrTO0nI4VUG9t65qscJbhrUPUN90VhhNRX1jjCvsZzZlpHe9WEydStRRRmbJx
AmYpJnsWu8Czoi9Rohk6qBHLpjZO+1vqIPoyLzOocHsJ1+LVPHk/iljYDyIa2pkefdNUH2othzss
R/HfJbSyaxnp8ABhiB4edcQETadd6JQXNfZMQ6Xdi+6qaLH2sGO83RjIUe9zvysOkbJgOg3zaoir
7m2zyB8FsoWVg3A+WhUUmqWtoLBMFMCsZbxJ+xTnWTssCISnIP6E3cxMe5l5iAE7gcSA0xQAomI+
i0yR3waoDu+BncnrJbLxQxRkT4vONRdjIdR+jKL1pAYjBa93og9hEAc/RdvgX3VrhHZNW9SXopud
XRCr4ncbEHU0zjFP7Si7cueQSKXuyzMhAmpks56uy7izP9Vp2tONEmLDsvE7Qxf5qqn7b0sHuKZz
a4paGIDZQeKctL8qG/hmi1vNR9O4Z2RVJBMvqFuzrfRSUIBNYwy6vasunYZtOui0OM8KiWTJr4Vh
tEUMdqj2RXxGP2SQM601/ZEhZARZABYwLowJkQ0oAaRxfGpqE+pvuSTXMufLxmw2f4HG+ECM+TFI
E9QVjtpaTW0u29kWx6LvPkg3INvvUl3sU/Mz0aTt4QF50LuC5LaeCKRmr7TurXEmSg+VOc6LdZ+O
NhqMlLOk5XszpQmYiQWUrm3neNNt0g39pdYZBLlymc7IIoTf3bRy7sou0lt7zN3bLAmrvQSvsxee
QtQwm+S6LfL4xqecc1+lTfaZHPxDrW155rahvnGr/oc1xCSovRqXi5XWEAozhdN67tRZFLdfEt34
3+BSRdtWJua3UagPliVsmQcdZqTFH6EFmlAeHas+LCGCQSr63T3gIxsph0aCkgo3OEKNkrx997eC
Hhc58/XSpbRBK8z+v6jH6jELpbfx2vCGwwu+3VEiLenCzxVhp5rtWxuG4aaaOLG5wvxsqbCHPU6H
XDxUA2t6Y9cfTNx/zK3sU5oi/svVDye1Pz+exP5/Hvw9KmzA+fmNPLg244/5eQqcH/gfKKz4b+GR
beCwEUgyJZLk6H8E2vK/fYlpj+yz4/EnoUt6+n9S4AE/FLhs337kBwGHGX7o/6bAg/+OsPWRGKcY
6a802X9JgT/PA5ARRJKNwRhdFzVgR4iTk3UMVUGPHSUaZ8rtX74l6jtfe4GB7lGTg+rKrrxqJoCS
T8bn7j/pjae68DUh/P+SHutlffLungzwNMLeCNaM5ZP0w+IGs+2YxWe1sarPhDo+YKaqPX/7KsFz
GeN/LrMaJ12GMXLkY+ezJ5eJqt5qqjTBpxiX/QMMJeujN1vmVquiJ8ekPOeT242ocBu7CzkQlZ38
WHQ1lJehabGCaIzA6lg2ZN93buvDAiF204CHeif5ZT+OkG9YKHbFNHXOtlVsHugjVVyi6S3FtZrp
lrRLZqMXJCZoyg7AFyDOkqngxF10SKKEM4hkq+0cwxNsOiBxAUkmqv9uIuI1U9j/tpUqERKPuse2
q7T4kaVL9inqUwePYJvlyeXYVuPH1KRDs29SZX/pQgWStBMkbcEg6JaWAy6ovE3me+VwEXM0/OgW
2YjLOCbjzFu2o/JOzy6giiXM0+BskbT6ZSHOqXC3QS63DQy7Yl/C91q2MCST87mpld6LmjKcNScp
bA6ohsW2TLpEbv8L2prHOdH4hHeNvKtyRe6jbEZ9mS9TA1WrSxkpZWcKQoqLem339ptfp+3J/ArJ
0fN52J6NN+JEhjnYs3aFotjauNrd97GFJNkzWGIkJ2yFNuedmSafZ6geZxofUEj9Y51u8vQ7SkMd
5/jQwaMC7oDslekiQH4xoTP23Dq7bTmcNftukdaHaOgwvyfEcOmx62M/3faupEregE6UO0hL2VfP
69Of7pIEQEH8fhzPAtcTf/M57NTBaubiYKywxrFYA88Y2hBxRJQSQlV520J4m0ZzngylibejiFcd
e5zBAmwLq4kOcVan5wUpdYreATTNjRs1KCBcoa0v7dDWIBzKKOp3TdOZi7xsIJd6wdzHbFSJQh2i
kWz+86ta+dcoWPmnbz9+w0+/0VmAs6FqsSvHYdmnhUyOqpisgwNd5UzVkbh++3qPqc2TuRGhJ8bO
zDk1lKdd0wWnNI8MmNglsRv8RKaItJn2oFsrqseblmMRVqgky/dhr7DgSxeUyEAJjfxRVH9JXEjS
Qe6RwEEnN8FARN++oZg5wqCHGvLVjRdMjFGpbSRz/BSlu+qdyf2otn3+BIEdUscRHvVRdO/rsvdk
yJIqCJNqiV0q3RpdYJu0iOOqgvizn4Yox4oG9bNQ5eDvPWUjuo3hrIXAvEu+01K2JeL9FMXVDkUk
HI2GSASPq+45MSa0+ok3VdMifvHI6Fz6iQzHzVDH6Kwozji3pZrslUPUIgea4cP676Sm16X/5OGE
oEwFt4eyAszy5w/nt7IS0qBNgCDiXHewQPaA/qqzJa/sdwZSPK9brl9tGLD3Yp0PxJpYXrepJwOJ
/CMw5DAtzkS2hZIunxakRHmgs63XkjHd9tY0/gbUVn9vFqUuQ2Aa0SZ3q1y8syG+3IfDtf6MK8tn
S3yskz+9Ez2AkTCuhWijEc0+4fBFStha10yOQ4j/pdp2dVG9c9WT1p/rAEQhY8B9O4IKxGnbpa5K
8qYMOiSvw2yKbVfKtUTX1dhjYniiyLlGAFce5/CtDnKMB5CBIrOiF+VV0ZhabXunt6Cqhy10iyUt
ghnlu8ZJlTuJd+t2hOiwR23Un71V5fEVlRDHoBSOCaJRviQPMIpY5VLbyS5d0FvuJozzkqv1YrgF
oDQ0h6Jl17ow2lUPXsoytKk1vOd9YM8+PSwDhYoqiSwoxxNuuC+BCCt9Li2LxGCxAFK9z+ZenaFN
JdM3Fkl9niQCbVSZoXEuaw9DDSvqcmyjCtGs30cTiJi6X+p3pvWLHQmG1VpsWqUGMhDyJNDq0iWJ
I5OCCiiH6I/qmuysWYS6nDLoxXYu36vKvX49T/Baeb0UTp5P7YltwXH8stgrQNyHwIQwQfwmshAT
d3KfzoXXvDOZXny4VLJQUfgC10MQ+KdiinlyEnDfGl6knEo+11Qc5zaF+C3z8dPba7h4sd2u1/Jd
JwQTSlXoNH4sRdHqnDhkL8ZpvJo65R57mc0aNlbfPdTRAD5CWR7J/CquPy6pj/ivS8eUs9TQO3/f
uZt1mXi2ZHE3gtWDaD2giHPqxYCmSnXa1MWeb1V05wWnuxtcEGSmvSG/qhOIaDrLl99T2EP/80z7
2fGwky8dCCR3FsmVNqo5VnFTvPNKxHOXCN83d4a8hnsLcId6j2HLkwUOkH88klvPYXiqOD+2uRb3
oZiJ+dQMJh9F4Aw3ohnZH7Zjo+IFu1NRfl8sozCR19Hib+M5FuAMPXLU24a0/R343Do8owoDJIji
QdFdFnNgmePbg/rKbOL1+jKiSuuu56fn8zeemiVzR4VbB8rOWY1SF3ZebH+wrUb/8zaAu8VncCQa
ICrB0cm1fCjijj1hQimctv2M6rc6y2RS/pipet2Esku+p/7in9dlvxyG1gl/qkrLd+rRr3yv6/mQ
ScTrIoaMnj/vEsgJ8xkywYwdlyKGLfWn3i+zo+e3GO+WJFzSdyIvsf7Ok3nLQzuEyCwTEd/t82tm
ttvkFmnAXaFSik5dW66yfFsC36hCVX6u3BIaUVwUPRxIGl1EyKSwYfq8NWyF5QRnifYP/i4BXY7U
v5ibw9w77FK1q4LP2dIvHBxqm5QLvRXqw9sT5MSj9ji3V74NYbfn+777+OdP5ramZcy64gBf7eJ4
2ii6fpRbPzbktcbYz/rtYmrQY+wvcsCUqWLQGbZLu5CSu/lFLscqD4E9uqido9EZ3rm9YB28k8El
OGN54pe6JPPXCf7k9mSdzMrUA1QcC2r7BUz72cL/C0xvjEeFh5fZeOdBW65xXY7W5diHEp3m4ubm
OGUhOup0tIBczmmERT8b8Ix6AxCrHTkiHJ6WSK0RlqKpb4q5heU05pX5Y02iY4O0oMXvaM2AmpPK
uhj2NpLJYtNGZO4/u4mZpl3fw6b27bTGVccVhm8jKo70WtE94hArL8tvYr8YP/Vt5/ySZVj8RbyW
2puGOB77bu2Qb+zr0nUOtAApaNBUWzkbLm6V21lEy8fYGaY/lcuNXXvkVuUOHmzHfBmytUNCouCs
1wbfwTpVzJ3Muxj5XDB8aLMm9bcVsPizFikUdaE4Kb+p2vJ/57By/whqbvbetlNAN8HSFz9Skq0A
ctqKrQ2zbKdgapUFk7kLZ6xSVJytYxCnIERULj/4sgfg8fZEfOXLXdWDdLlYUzyef/Kik8TFKevU
YPM9u71WMcI0b3X65mlbnVPwcf4XyxW7ayBW5hM7ru0+n1ldPWSVor8M1hzPfKSyiaG+pl6dzpED
IkkOhPFzQNvsImh/eQgQDqlovHe2llfWDjhVKDeR/gvO2uuoPJneRDMys3z8B6QR5KGoS7Mx1QDO
bXLVTszR72lW6QfRYkRuwKC/MwYvwmXSD+tGywbH5uaKkzEPKWdEuRPGO3iCapuJUO/iCoc5EPEj
Ofn53LXU+M4KzZfx8pP2kZ0iLuAv/uVkvfSMZUWsGhbixYjmJ3QjCnINJq2hamGWgiMTR6se8ipV
3OFMZJTAIFpK82nISoQe4RQH/nGubOsyD+HzbTpNiLaDnD0BRF6U/GRRAsh2+N/snzovMmgcOOna
M29Zk/WLNKwBUDxtFGllHuHBt1L/jMFVYJm9SH2AG5/QzyOLKmvblGFLL5XCRp1NlbGp8HnnC4aB
VLSfhEfCaVMVExSmxGo/6yaUaAK78p4+Hdldi1AC0HiYkaTvKEuLY210fE8Tkjo9BnQ++O2xehag
8sb8RvZW+rMv3Dnbg6hLXVR2GZH02BUw+8c4c1bZ0FJci9FmX0OEAT6FuC50dnJB9I8DYlmii2FM
x++GwhL57VLa3+MxhG2snLwjaZPq8afdxBBaptmEH+a5mvA5thnalc6v+w9LC3VzC/QAnWuuOnzY
Tau+0+tIC46oNdq53vXVNaZ3MJx+luPZD9AJ3eq2bzJU+zbU3mQCobEB/N2TLJsRHGxQCwBebzpf
YKkZYoQxfu8WV6E2psetE1hfVazS340H02+Lwsy/ATFaf/WGkX4LKT2B/tjDBFS3RxAHRNX2/gpa
ZlUI/mR5N6ed/7mmHdKdkX3zsbWC8cscufSlkV08JtsszauJBXukE9foWDQyQqaWPMzCwcWQDQh5
ty0i42RTkOoiXam0eaADhN8eVCd8b9tRNWu3rqrCT1nl49pestq6lh4CUFpxEHWBftTYhsosyi98
f7bpnqrLDFyZN2qscJU4l4AP6VNCT6xsk4xj0v/413UTH7EfEIGsZ3A04s9XkFCR2cJDH+wgH4N9
qGP6+dFg6cZLMaDYEYSrt6/38utdFejoYDmHkRR8bPT3ZMUqUwztrVWyIZe1z5rhLnce2+19K4R5
Z3F8ZUtYD13o+sjPR6QFnz9aORS5p1XO8pSb8IsKi/wmHHEDJgZRJPm56J0t6OWjUV7gKI/8m3oC
gf7z6wn6nlBaa1GeoUHehqWBn5rAsS4rYLZvj+LLnMljKYOYEeICwiHnZBF0VGLlGhvqrospOOEP
jLzragqt8zEDzBpAd/68yKTNj9Woxkui2vZ+zPsmeeeRX9kBkLwzuDZFEs6cJ5ugq6W3yIx2X6Ez
IdhsjRiXvZNbtP3q0w5Lkuj6Ck5gMyfD/+LS0HZcMoiu73ILz0cbq59Am2biXUqPhoux9PtDS+7v
fEKZcrGUM+g3a8rfOQ+9cpILkdcCFbDJWr44D1mmHT09FUypyXHHY0oNgY0Py0EGa85jM4hq49PL
p48AU3Tqnb3vlQnNfOZZuQFu4nFnfPLtONoXKIvpGZKgKf2lTIfyiwGmpUaGlqCv2/rbO9MsfCXA
oDJlk0mAPemGp2EVMtxS5fSS2GmcdOogzGL/SPK+RVpiFjOfDdE8hTswKkm1i6YQAYVIkb7fD8ZF
ixVJTeIun+kuglRP/1g4ctHXybeRRYf2uoBXlmIPzOclKbcFbg74zwkEooDuDT+rfuCcgFa6vi5c
tqkd/RAwLhPt6/1IEZimpDh4zUFHjf/VDpxVNhxO7HQjTZFc1pYI5h1ROt6pRecPGptcv2MFjFwK
zN1KMq5xdMBsLpPLISAjs/dlSJo1UnEHAN6dIfL2ScHKPGZopy0BXI+OhOTpFOkeLMpznMGXc8bv
Y+WH1M/iAuAOj9/xQIDWN1Hk6B8BKvn24Ds9nQuttqAdH0p8trcpybGWNfgqNGCvcFXwz81tBYB7
vYMwhunrLnmP78uxPiHsqmGSVVPW0Cuiiykk9Kn1gx2Eroh1OgM3aqcFR6KBcUHLG9v4FkWMtPuj
x8H7YFyR/SWQVXDqmiRJPqoM0u5uTOP6bzgrCHtFW8ASB6I+fvQ7lVu0HalnnNmtkA3+t7yfNmWX
4vbM6lIBGmxHk1zVo23fl3FU9zsr7tuzkRwhqQpShRwHTZ4Wx2UI2j+REgjSbD3ZDxUlE9KXcgZi
qYkuLuIG0unGRaVKc4MldqjZNW7dPExFM/5i5ckkTeuKlg4Z6UQj+pqYhYMVWkxEO642G2fS8jer
DoidXFKYP9IyqixuXVpl4Z6rWz/ZxV3NbylVbOQV9Z9FnIska+lfGCexg9lfA2hAAEMbQ7tDFsVz
SnAK2lE8s5c0w/exLMoKMSjKoE069cHXSVk+AiJlRez5hODNhp21APJoV/J+cA2qCH+0pp8qMRAo
QktMv+x08n4lEV/TppZW9JfgzAsuQsSiGlhIHyh6gdheQysBYQCB6lD/dZdlQr9J9uHKow3GsEX5
RaRvgEwXm2qR87fBaafL2qNL33VKjwEoQ9AuH7qwkr/EEqP/zxqLlUj5E2W+qNGmP3NoONYd0DqD
CgksxO2IZbwFRtU80CnEg2O1Q4SNthKxaNLRKgvjIPIyYXmgGeKx3RnaM8HvyKvqE3dS6J2j0qLY
CmuZ3HNhd1JdmozM+aEmY/PvBw6B6YySBEf60JbRyQ5L2zIDGRy9nzIV6ZGmw/e5ramzJvAz5uy8
TXR6zHX73nb72iroog0gp0oeTz46r54svFgivSmc19QUERTVujQA4zrI6ag7TPyWR7EgaFaKWTlA
pJaaRP3bC/EroUWE147G96Q4iTBOcmNBZ2edhUJ1VymvuvAGLa6TeJEo8dPvb1/p5Y7OoS6gKcAa
xFAMXP/8yaN2ddcmwSTDHWqz9eAxVM1e0NLwt+UtNJGrET8Oc+K9s5m/fD6iUGxFggKQCERw8ny6
aekR1QfBbgzj5ZytYSZ1MOn7JbTzd4by5RbOpcgFeTIKUW+clu3myS3sZiBh5Sy2vs59CCgOjVy5
novkrGRECbz9/mubFe/spq88pEuMJGk/Q4XVf0ynPxla1I+JyIzN0PojAkeNpH5JZfhlYUDfOZkL
yWt6nvdCzUQmJHIo3q2qkuevkZZMid3Lji4nXZEAJ5uVvesHem9Soy66P4HJpDqqKvDpWME5eUdY
EY977rtLt+FSW7Q6pGOHpjeglO15nlbmnXPHK4NBztPxQgqors3cfn6DAe0kBw/N3m7M6YnniBy8
WWF1OxnRXfefp7TEjxlKVDbEi6dTOs28LhsWGe9oWQQGHqDIDtkznQVpP3xTdQ4kOqM6950p/XLN
EDj3Vmet5AhCTf35A850Yl5mC+ivS70rOZahQz67wObNedqSE24RC7wCFTZWWaez7wNjq/qdJ39t
kDn+UGNiNkQvAkaKBaWYajve2VlT/q1IpnyjcQO6h5JC4f0/jzKFcNcJPNpoM7lPnhcEhSv9XIeQ
UOamPaRT1MyblMU6OwgJwlkhhPvidXHzTlD8yoJFepm1yscSyr+sX8KTr6pOPNlMsxPuTJTR6NC3
s790xUjACpZgeZtk7I6qU8u/H/bYh2zOsGt5XBAfP7/s5MeW31A/ZdOEDQ/RiGlLrFXpfUBQ9o5a
4pU1iyck2UbICozt1Dpa2YHV0gso22ck1vH92yHaExmE+yGZYUrNnTynGVVAg6HIWGr/9ot9ZRIF
eFaFzdLMIK/m8acDHORDKhBgpPuEhi9092z7c7L79rVVoFV++1KvvEuO6exzEhOjy0r5/FJ5GObo
n1DriGXW4sqVtQWcKeQcWZJIBhBk56Cr8OD883fi8Hh08iCfS6Hg0br7ZA41aM9Dz6VMK1o3+BvY
jX6wwzA7x3fonb39iC8X5ueXOnlEd8SLPTrUTBXGDtCMZQaqGyrrv58VwdA6ck17kBUnbHg+lKQp
e8fO5nyfVWl1RS/t9rai4nVl0XFxGyAyO7z9XCeW7DUH7AgfcZ9th/S4dk4VIz0nrQxaRrGPhgaR
rM7KCC9Ew0ZT0xpO1jexMuPHJkqj6RDqvrvH1l8/UFwzx5jCDy45S1g0tSVnlCIYyypvU47gO+q5
yM5xYVC+ffuOnZezDbkF+yNHeQ9honeycnDkQe0bImFPB6OqG22S4nM64iG6bcizUZyN+wG6s5BR
tx+JLP/2QdnRfMmU+N+HqKhyulCmkFER8ADy19lI2rfRwXdT1NQ7XFozfoRil363nba5n9AKZfAp
IXUeEAkNn8sFWO+uLCVdcxzpQaUbVDQ7m9rBA/7OZvTyGyZFhNiTdwTQAYHc89kggtLlLATBRU4w
x3KnDG+mMP8R0w3p09uj+krkgZBn9dJGERt8dBpfZT1kz8Ci7ZtLwphGiK0A/jqEd12YuTfkspc7
bTfjh54j043UyFhyT8Ut5zs66Ab52ouZdsBoXuOAYs7b9/bKCwc0AXGZEBOJ4Ck1YKkxSNVK8cKF
qY4mhVoU1bj6DI3Gb0VH5EmTs/SdafYoOnweivEZilUiERH+IYZ8PvahGuYMM7ZFQ8YZcXmEr+ha
2cXS7OpqxPaVV6KRWxcXv3so8tkJPnlJAsbd7ptoJexOxdZEIymUeEaOvkHOFsCnc1V5LHs/iY5v
j9HLsIXD1UqwJv63Eaw4J3cbiCTpNTkODBPZXnZzCVS1mQo4QjDowgvPzYaNqHoaf8oqogsVe9af
t2/hlSWSWyCviBab/z/OsCerMVt8mIciQbO5pOXBVNbwBxPf8vD2VdaF9uS1BASeiBDX86T7SD59
cpUG35TsaCC718lC5/NiFNZ+yWd6dAR9R5/AhNP+21d8+WmsErdQkk8L0ebAsHg+tuVcO7oxoN/s
ftYJJ+e6+OQtQXONQjo+4EAXdynqoKM312BKSLiBTEo83LZtHpiPY5rYV92i8qMS1LHevrcXrx1+
KelMJJIUM4HYuc9vrcl6e2gMTRqBsZA66on9vy4Vvo293bqNOOqpwcJNoJH8pTf4GEMf9NGvvH0T
L75PbgKpsBPahFURh93nNzEnnVWWegAiMVUjMrhyOUdOjVins4AwDXN+kWRDtn/7ou4rj44vns0L
GQNp1VN1TuckI3bzjMYxrWzJo0kJOpi4Fbg/TnDgqVHlZ+4hKWL3g5PH6R/Ulu0vmsaNP8c2pu0N
0ILm7zwt0McRD0YxgPWQhNfqLf7haLu20bYtPoTqrhj/BiMSedb7woSwB+PhfhykuSeIVUjFs3nE
4lWibN5icg+PoZrwURaTO/30/Ezb+7ZLxF0x2EWwXYC6L+eDzIDMyWSGYJn79Nx2uc/0jkh58C6K
IHb9d+KXV94RQCA0QXyFa0h6+o6kNTS1awyNdLJ6V82lue2ARRxgHFxyfkvp/ZlE702MFysCKyi5
Z+Hyt1h3l5OJ0U7e3Oi63Tcibc80WWNcU1OAruTtufCyrLJGTI4fcVbkL/aw5xfqRx8XqFh4utAV
1z2b6taC9XGUmZH7JqxglkYt9rTUYCjwehrDpZP48vZNvDbCBMDk9/kCWARPHhaJmNuEATRPI2xF
wkfRxqSGBjrNrYvvTjZnSIrT8p1Hf3HE4MuzKc2RM2Dpp37w/MkFOiFEm1O7p522e14tmFFK21Ln
Pg2i9yn2hSPNjX+YqrUv/vVxV10Zgg2qkLA3TrfH1GqcqqeR8B75d/TNoZq0zbFPuxv6HpXLLm7h
V+LVtuQ7+/KL9Z8HXicUCzL/o3nX8wc2CzZ1D77UvoRgczNFET1EaGVwPnSluBzLrP/59nO+VEuu
FyT+YHh98j+nagkjrbgrF9XuVUSPvp3JSshvZUYvaEQT4d8gwYXhZ6YMtnghGwCsQTffNONEdV45
xu7feeEvbTnr/fhkwGzyfK7nnwyAtuhDzp7SQlidNb2pTGxcMJpN2Sfggy1g6uliUNBgffTwA6fg
LrYe/WnXfsVNDDaTzNClbQBHXAC+cvM9HpV23GAPjenoBSTP2rByAr8FykM127GW9M9SoCe6QOyd
3Y5Eit8tidSfENuxyD39H87OY7ltZVvDT4Qq5DAlSJCigmVLsiVPUI7IsZEaT38/6E5MUEXWPucM
vUtNAN2rV/hD3qI8HNHN3TaTSjqMp7A534l+Tt+UHiQGEtQOrvJuCDww00eMwZEC40flfWJ/ivs8
fGbbGK+GMWUYXYzIRahKNuErI+YBcT1Tq5BVjNTmRlRADPc13guvMC6sh3ksEM/UGF8dvFld1Ika
8JoYEZYG8oVNXk2/w5Ye4W4EyrvXmU3g2wRumKlfmjVe8tx6UOCxRkWipEzGuDqECaIlN2THODsk
YipuDMqDl3LU6P9DApqNA6wCwEGD0S2c1KF3Dgx00U8PrUL+lV7bNjuzSYDPXd6ES655kvTwzW1K
AAI4vUEwO6ebvo6YJo1JXe1wTRwOgJYcGPDpfLDo1l+5V+kNnC9Gh49GPeUnAzF1VYLC94faG+kF
ukeq270Oilm+5W6JBPeAFoxATFBxflKiooTaT8n0RnZk6E+lUHIZkBphLGWJaQDvmGPiXc1D+1fT
u1DZuqoyy9s+jBBppaHq3LQLNvGYK+qE9nWJK6OvtPhvwwJyhmfooWg2tra0zW2K7BoXZZeVT2mu
GrGP4BwtwWmiLMXWtp1ePGFjpLAg8N3HtgbyvpssG5WHEMAP7pWqAU2nd2DvDL2oe39QIWD5KD/l
Ak+0HACUOfYWmhpt3DYHCl4PF4ys+Z0nJZJVmd4ju50Dd/ysSak6CBnpWDmMnQn80PJ6/FyJBOrO
ieLqjjknjvfUAKI5Os1cdD6aACUsXfad5UdWUX3PlA6UWd/ZFTwidGBs3xpt5+BVqLwF2cQkmphj
RaS1sYbkHShD02+Zt45bCava3toYYRpBiO6luZvnBhFvrxzLQ1IgS+RD/NF+4y3dFK9mNBjWdupU
2sK0k9Ube7B7QD2TlaJ7ajMM2mTosP8mnan1HRpU0f2Qd+63saNTxd/UEvPBNPm6vgkKB71/ExfD
zzJqaiSpu8xZRDy87g38vTkwwzGSP0LPGvdpwj562sd4uttAecaw2+R9a8KtYg5mHRGXCT0fon0e
BW2MbSe2eCh3PLO1RfapHboRB15Hy3c4JgK86lJvZkg41WYg0mTEnBAVoPHe06Ls62REibkHqlDj
e6fY6LyPLVIS5IBi9NXQRMxWz+jObbTcpm/uWQp8e4kZcYpIQIF6VVjLkNSR/+Hc5TGK2nt1NsOt
w14FC6/EbP8yc0zdABomlHpEP60fSTZ5E51vjRFnGON5HoXO/EU0qvraAuIQyCpEWFFgfp68WkqV
RltrEuI50ybIRVrW86NEyKzJh/MmMY3Po5827IlFxyzEfg7pr+h35Aypx6gK+NUGDnTibUxb66rP
Isrb/LPR27O+sdIBLHXXZsY2zUf5ilaB9Xw57HwQCRaCC/QWYDHk2Ppp2DGalptAF/2ODuP4ZcRk
5kaG5W8Xwt1negjXMEYf5DJLK28ZEjLq4bI9XS6ymlJiqd3vylBH3oEpx6KahScw/Yes3wGqaQL4
nvlNCWLtivXEefZm0azxQEU6SyMT46aTbqnUu0ll3xQ7dOtiGl3x7C+4gAPaAyCPukl/zVO0Bf7z
+6VOpgvNTyedWftdWA11yNBM1U5xC3B3VW3tMhCUqNNO+te4Ga395fU+eEjWIw+HasF14q2+Z9+b
U19GXCNlGc372jaoeWyJkkwquhsnHGyae8U17M1HCRQiSQbgFyZ4QH9WybmiqeiadHSIlA41jx25
3fhXmig6QwUcEaKJxjI7ynqmowPCvMtfXCcumwO4L/tVZCaieJffwge7moqRTom3QHAp6k8/tVAL
u5R20u4cxYu/NmhdbBBNAJKViHnXVtO1U/TB5b20kOCJM7xkZLba1pkYSiV1zH6n11X6pWkARAC+
8e5A3CRXPvB5N5fJ3DJmZ9hA2g11+/TZkjp2RqNP8besVeMAKiG/qflvtyFp/G6wim6XN4kSdAgj
MY+I8q2BsNAT4Q8PidTBQavCNTxobH00Ng2iNFsbPcpA1TvL3V7+Ch/UbNaCfAZVpDvMYd75Ff80
cnpbpd/Zm8jnCZF/hUeHsEVeSgT7ktnZIKUyvjVQyHexYlhPHkPQQ9aH3bUXdt5FsFze0zsMmhnY
ejNA4ce93kmQ9zeRld6bnR0Vz0UELAGx5UoV2yaTzVOsid7Gyj7VVFjbWfHSG7P2LeLaXEjSRf2A
HXXyK60T9Tin5uiA9M9pTlVIln8DER0+maE2XwnOHxxmIOxUAkDZaQCtG2FVEiWlLWZ0Q73Jue1B
siLNlAy3al3WuxRM/3Ges+JKdriUk6tElNYw1RB1tsVQaXV2lAh4pNsxzHIWtRM0vNqvVR1h+Pbf
NwcxWKfIo9WHSc8qZoCbSJF2WKBdVY8KSjq55RuiOtGDK0YTnK0j20PR1F2Qx2aD+jYJ+l2oheX/
8I6ZBoNjIma6jNNOj5NXUOJaSCLtGg9ogzmitdTOcbulQ5nelWL+rXFzX8n1z8MTxR3jdVpbdE/o
7p2uCUjDQ+KQNRO8yG7yPpY/E+jKrk+1hwJ4jKTelZe9/MXTj0pdS9iFNkwXUXVXQSPNbbsv1Jlr
fkqQczRlY+5j1Jb6La80ftSQuluIvToQvapbLNMRGtYeGjrN35Ws1/5c+TlLPFz/HI+SmxtxYTGv
AwNdhALlvWHcuVEcQyMjRBiLM7syugC0BDIBZakO92mmLuRaL4G8ZEZvl3/EOc8dpimpCI5oGISD
P1gFbc8bWiEVa9z1miE07M4A+Pt6UXq30rMxCp1brASxqRD45dD0aT83s5TFppKu+dmJLF1u9A7N
5o3atu1baE8NgjRajc7jRN/iTSohxHh7yNqbDO2uEbXWLMmodWP9mozH+RyDGMtYz6PXzmAARtXp
fkIYNU2iocGyrqAgQmJZHAqX4Rz51WIqKbWJENumNxldy12lJJoBdhEs/ga+FL1OFTmNukuqG0fU
BT5+ar1TB6M+XH7f52HYBuuwTCCXsGKuxxd1N6HngYrYziJ3Z8STQ5IvK6BtwGa/wBSYHoeyV28K
8I87HXmuK+f8w+VpDaq6Q/9Oe5dQ/ecuok+WTkDC8DKJh27aDKmBSrl0eie8K5xKcZG6Y7QNxjW3
8FExJ9CgwE9D5UoS+j5sXW19slAmfZiIMtpYv4bZcnOafSBbuIVq9x7hsTS+SzSU5z6BRoWGFDEd
ewxp5r7VShwrD5Y+DhWZS+EdvbIrs4MdGwaSDNWIXGZmoo65y7UZAZZGNhPqghpVLcZ8pYf1ASNW
/cYIASDAPoyNBt53ovwojZSWdqk2ZKTo8hXAbcOKxrY2KpCui8w1N/kQ8xWmHpSvbC3MMMe8tzZZ
Ast8m0ZNdNBnR4RBiaZ55ztelN60eYnmKpsn9DZVFs/iOHS2+OF2U/0VfWjzS2THWfYyhmZ201Ae
NBtbkha7em7We+l65p0z2KXn09dWrwDnzrMz8DXwkVRKD0AS64xpQKDOzpEp3PW2TO5Kk9ItrwSb
XK/K4PImf6+XVp+XTJhByQLq4VJZbtd/ttnoIYg2qAtgy9MbM96oGqXotgayhVtqaurtLqa7UTxo
StRQgEfo7EB6nGbnlybaRr3B9VXEz2xFRhaXf9oHlw4zQ4hZpI20rtdtZOCJfSMEktn9nCgo3Ybl
FlZC83McxDeEYq75732QpzoM1cwF4kbTGgGW0zcxNKHad+XSY4oMOMlIyCVs2HBUHbzQoyHvAzxi
K+MYdl1dbD3ug3Y7FFWuBdMohmLnQRHB5HrAXo0sy4aaXs8GVLGsFcPjEE7h4wDi29xefkvne8WB
LcddySiQfru5asM5HjK38DUzxgwh86K064egb8fxthZxaP/3xViKoKSDynBJQE5fkeBuiaSOlZem
Nc7RmzGKdJ2iuo0Yq11Z6oNcnEuOJHgJgLT97FVa57VUbjCx5l1lxcPdrGmLc56qYS9iR/WmY1nc
bAGAcGlGMF7x8wIs6V7Zg+cJLc16wFLLyJ1KyV3+/Z/T4YSezmTcm3cW2fUvQCTO8+RVyHi0ce3s
FNC5A+Bvq3Ku3D3vR/zkWBp0OoHagIKDzg1j4nThGLWjIWxQxWgnmGXHPlLVh1bMWXZvFZNaY1eF
9uM+ph3zlsaD8VZiRvxsaRk0Hcxv3T8MeOPHOiOVCywkjDFBKsBjbtK+bqZN3iai3wzIyAJXDwnk
CvRuiMmNiEKkQCQWRHIusHTuKxN0uh0iTGcqnftatTLqtyi5NvMxwafnSzslyJa6dl+Dz+GX/bHp
3A+bKRz6YUNzEnligdPGy+U9f7432PLAT5Z6GZKFvZ43QLqaIMi55m6IKVrbCM8DtKfqVrsVaZyE
O6OQ5UF1oYFpo1kf06RX41sTQM7r5R9ytj34SnwgxvAQwh1vffhAYMamHiXzbmkLYmRdFfVN2wkN
Ucux1xzUfxV8fQYFXZPLCy+bf709wIfrMJF5E5yD0+0hSyukcjfV3aSPcXmcQr3lWoM5A6i/t7KX
OrYxLwYVq41AzCd55bnPgg7PDcQNZCbzW4vy/nT5LIKWHmeCwjPPuXBda4KUmCIo7tIJ+89PSgOM
s85hgOd3RtE1I4BRZTvjykcHchO3zMKRs8XuOG5H+06aVCXSg8WCoHK0v7z2Oxh/9ZqB3SKjhyYT
vaL1jCNJVAq6qNZ2KCdBLIUcgvmngmXpXRVqpbudGB+XWwwLrUOeDAVeFmNJ8xYBnDQ+cNHgHE4V
o043QxhBnVNRU93S4EcMOJ5MfLPQmjOfFH4+orRIwCHl6qRhUDgaptGdWiEU7FajXvtzV9WfZl1a
35MyhqifaU30tw6HzPMb3gv4j7YQ1w7ZBx/ZNEGZqAsGd7GcP/3I1qjVRh9a2s5z+7E+qoqm/Z4M
J24fMKVmsoEkVhUFoeXMPwc0XZF2gjiPoauKGfeubaSzL0Rr4mFbMRXC5gL5srbM6Wxd/kgfnMEF
OqsCKMcBAezg6c+EKF+G0liGBQLX6A3qA/OikeO60z3NWXvcR1DoYvR85zC5cgrPkyeOvW2hkMP7
cUxb1U/XHienJEp3Oqo1pTL7UibuyzB08m+vLXLOWUIP3DVp3gMRch5o5oratwY7e0N0dfKh+yZX
TssHkREuC2wEB+QBID11FRhcI6pSV2XHGgwTv1TlIG9mbgqUa8vUO1A4Vkc8TuztXNbZZ2+YMdgT
ZHlXvsk5PAngK+wW8JBLk9Fao4w1WLK8DKnuMkC+yrFWkV30gVAN9ZZJevirdlAh8U0LqP5QtlZ2
iDsQqBsV4iHK+GHcPRLSUIQwGrjjfst82LzyE8+yS4PaDtVNw4Dc4Jw19vXeTtyicsydhlbnQwUl
x+fYal96vOxe8rzOf17eph+sh8Ti4nVFlkaCuTpNEPB7UJ2DsXMbEytDzJzC21RRsjcnGpB3dUq6
W1ce8fySALZLw2r5DgaIC321OysriaMpM3dtr4W+EF6ymDFnyNsZErJGmkqGkWk4By6chvm/towI
mHwVgCBLfW+v5whN1tcW1qTmru6hSnaQ4H8IauiczCLHNGtKdAyBL7/i84AFEZ6mAhMTBw76WQI/
e6NhNhFujQy9jrTy+hKl51a5be3EzK4UTh98T1qc1qIMucAe3tmu/2SGWaUzmJ+KxRqypy8tMEce
8jy6l0nxG0BIfQW2v14ORxtu+oV9wXdES2r51v8s5znRpPVJEwWpZaA4iQ7kEUYIBjbaGFrHGFTb
td2zjqvvKyJdBydhueJRpT1ZETMFoqeF6S4h276DHd+hRNBUn1UUX6Cl65Uv3P4aZJROO3/23yt3
WdZmwM9gBilHAOenyw56GToTos871DP1B7JYrw5wBJhetR4Q3Kb2OuO3qYYK2lU1NhI7FP60o8cY
uMOrLPQWMoymPqL3AZFvsIWhMtSushusa+PPCPJOlPGlYdW+FDL60sRG+WSDD0CWU8363yMaiGMQ
VtFCIS1j8aNL1P5bMXUo56rWbDsbYmcf+UhsqDkQxgRCSEUX8mF2q+bPXOROiX9tjLkyGBM8fdOp
P+pl4yBSMSTx9zgBUMDwtB6w4BWVU/ueHOnRV0pL6uCKKN24Sj0vfpoWDAxXEcOPCEB/uwzMo2G7
ZBv8KWDvf9glfegXM8m1n1SM3mUF6cyPza76k8UtqJWUKNpgJS2ndIfMPg/etkpobsEpKY9YP2Tx
LpROeietIZp95Pm7G0/lW+/SzPTQXVKM9BcFAloZJRst3Eye3b6EZH3VLmx0xEo1S2q41Y8tfbux
N7J7RU2gdsD7xa9YyXXIuIkoQBMKVPgRBxeKmB9Q/0lnv0fDnCrBNBSs3GlV3rX82+ewiFCS9fRB
iTAcLZdsr0iwRqfcMD7PI+CEYKjq4Y8tXJKxKTXFa8U89k83VFQvFL0ueLYuql71osX02Bhlcwur
Msy3YFXQ9LZTLf5LUaFhDTvZte73/eRJIOUhYnISG9EaZZIQNaQUIME3p1e16JCWanoIdWdEG1MD
xYagd1yDIG3VRXoOuwCATFXVlT63/CQxQ83jI5ORyGA1RoYbZF3we5dMxAF7DMxm4PrivoZttsds
MdX7LsLPFvMmlLcUZNy9csAaBa1d+XtWQ3jpI3x2zEeLJL/vgWojIdbPf9MwtH7jR+zmPhQKWm4Q
6qctkXGI7+jiZt9TK+PkasVoS7+nOLY3OhoZvyqJfOhO6oNz11Re+pMXB+/YUhLi8uVYfNbiRcSP
rqnLJBk+BJfQqlXQLwOMdPSKALL+BFBG2gIcazxQrSSDjia7CqGZmaBl13+RaptiriJZ/ILwETlb
U4zFY9IksH5lXbmHGp8DHXsbd0ZSZCh15cqvPY91YNaohZdiinp/PYS2MlEkRljXAQNAza8aMLoJ
kNAffZ58G2LzlYdUny+/oHdW12mgI4yj94QiAj0nCpzTQFe5yBX0Nd4Zqt2jCWNUYXWYskatdnUq
KNLbeLFq0Cn1ip2JZRM4NKWY5LbUO2H5QupNu0EjOH8Ga1KiPjZ2dvjJbrCUG8OJ8Ogy2QUP6OTu
SwJGuNjak9bU1Bk2E0QXKNpjAkK8uzckNo3KOFXtViB+Mn/pq9hIPumxIWH4mA5o0TiBYlMoEwps
apghf2JGf6I+sr5ZQHMS6HjeJI+Zntc/ZsZRyK5GHR16x+1o7KpDzPzGTaPyIVGm7icOjpES0Fig
0a+mWvcMENzEXIlX/MXOl36Fp+F0dROK0vnGZT8ORwuAE5oUjF/f+nGgg+akY3LvmaAaOY5F+beN
Y5VGMjLOKOBGstyKpqzoG8L02RcAhxTwYXNMF8/Je7yGG8A9Pqd4eK1xMxm3sZH17Q2O1H0MHj5H
0iFqvPylm1HI2OMGBcmx08LiWg1/vumw2CNPZu5PX50L9HQDWNKU5cikdpkUqsGsIRVUCUbiVqdn
fou2Ek44ZvsfcySuV17DMitdxstADU4XNQW0NB0twEA1qnrvCiYLOAtKyADq9HZ5hy8b+HSDo1FJ
B5eJIZkLKrinS7VRlOVRrALjblpMUmrTGu6U2m4eLi9z/hpNxpKo7EK2W5p1q8TaZVg023kXBQYo
Bm2nRFn4CcQDzil2DnZmkE3yqdXw7r687Ad5ChR+agiKTuD+67IT/RqF2U0SB90QlXgJztoBlSnj
gUaMeNDD2LoWUc9Atnw6pPUd1wJiyxxyzTFzjEaWkWlgpQR6Qfzs56l7o/tW4weXKKl36zZRfCiM
cjGaQ/ThFc0caOGqhmKH3zVhmH91hA2gsWB485CVUEsPFnonjY8Ulmdt9UgotS86TXvBHkbvfME8
8VcC4KIKynoC9iSBICBelUDc34QJ6r8bWWbGrcLRwGGonOUn2sNmu/FC3SgDV1rqXZzVuG5LjErw
xoOrpYB7LMqA3H/GA7sIhwoMIwg2rl9Vs30jzY2XXtGpmKGW99/sTE4olTeKo2yZJdYMDNWh6xgD
Rpm+y5FXb/xU1vVTb8m5309Ihc0BtHsNzRxZaz/rymljFI10sqRUpg4Qw9BIxBZFTPz70rR0SAUi
NFvaDCzbJhMxWuF1pZcPoRZNw1YljKDfUWL7uWP0Mco9F6b3u/WYjOD8xhTEnyMv+yXVvLzPa0/t
D5d32RmxkGv0XSaCm5ReDKXq6SFyGmvCcGfIgtmIdcsnYmAU4NoKuvwWsiS5hWEXtoJE1BhDGDH3
iu/1WTj6GLohB2u3ozrzApPuT1kaEm5xPSJGT9+h6BL5ZISmc+u5raQVpVbJdpIzppltZPioTZV+
a5s4m0dWKbeIz8PWqfrg8vO9I0JOgwS3IDMFgDWMvKgTT5+vLWbD7QYvDYxUR1Qwi3SDCkM1xSa0
G8CTw9Q4KOUM+YF4aWC3ONnWSwUEttzrsT0ZfgPo/3uXY/JwNxitXjxMy5UAaos0n4psqKx7OKFZ
67PxyHUMiazxYkwIdZLvNZBOq2FZffKGqLvHHkGOW7fGyc0vJjTZOdeK86drc+Wx8Fr7t2EXaFNe
fgXngQRVUdR1CJK0S/BcPn0DE7ROB2OuLLCmqjzKGWm3NKKDXKo2ZqltEV25Ac7DMustDHcYC4tB
6Spe4lbcDkPdZIFexLGGqpFWinsvz+crAXJdjbNzCYu0qFmMDtBar9rSohGNeisNBtST7lOnrVAW
bcUn2epye/kVfrAU02ljQYwwKYIsevoKgbbSnrOmPBCAOPeIK4J4F7b7SB9GuUIxOWsJ81jQLpZG
Dj1/BuKr1xdiBuYUbpIE2Hr29W3Z2zhSMf33HsZhYu5iE1MpLDrw9m7a21RxeVKjcqRaEn7mbKcH
jzswfwhTd4YIaXXGo5flPVG4Bwq3Zae08bHrGnzKWkWLbkx7sP4OOrZgG1fr0QCij9N/bSxzIbYW
M5MdyUC681VLtC+yEoYNyYvG510o7KuuGOd71ebgvA9lQWsyADx90Y1SgbetuyJAXX8q/WH0eu8p
dBTlVslbKnDFHUbrysc9k7ymObfMG98Va0CLrAFPSZFrqhjHMkiVzMPZvbP0vUiFdVv0inqEGm0d
CtyeN8iK9X9MJcIcscV+yveM0jp46LhtLFQ979tyxuKT7ivFnlfkIKM1tS83ujCiK0H7PCOB8IqE
KumdQ2qwzrFizD/secAunm/n7MfOQDKqK7d1YzESdtritnPi7kogPT8CHuIQi3mEtvx/XcGEtZsV
pLhtAA+jTTfIFVovpYN3O27s5ZXnW+6c05gNoRLSEUgwl6C9Fic04QwiGySqd4f0HRnlzqvyANK+
RbZVeA9VpEofKob69h+POXNgngxLBUsjt1pLOkibqFVPYxO00n2hv5DS1TczM5CD0Xy5vNTZRmcp
pr2WY6NWTqBdnXLFnaCJTRr2X0gC/jEKYe5pJhU/mf3TnXGi+RrebQ0wA9aFrBxzJh21Co/C8PRk
mYRktxVVHXSofz7FYSEWKDKEwFo0476wtEVtJ+74dy6MIyPHMkA8zb0S3c7GB/wMixQaBw2AZhTw
q2FKkQ81ygRxG8RpovxKtcHFyk2xd9KC4EWPbDRvzSpVDBiEbr7pVeBQ0i3rK0f+/O0z6ePcAP1z
mSKs4WGSYQ/+kHMfqLkm7/vWm7e8PPcGK8RR5VcgznzlEj7b0mxnioJFuYEbkc19+vq1AVZMmCQi
CLFtOuQ6jU3IMum+iKb53vIK/FV6tK0Z0eVXNGfODi4rawxSgfrQAwB9fLry0BtmO6OUFSR2n2kw
5PT+WFkU1yRAaXjlMc8i07IY7GzODl+atu7pYpxZRcIfFoErDOMH8ALtIIRabRtTH7cejMybCWr0
lUU/fEKAnEjdAbAh0ztdtB0MRuR4YwUuDZytqsPGb2pPP+R11t1cPrYfLcXt5DErob0ITvd0qTJD
+zHS8RI21Nje9P3wA+m94ZspnOjx8kofbFG2JupbyEySvK01UaCh5EU96iSRseIc5Th1n+G9/4zT
2O1A6dH4uLze+QYFm7RcgkRcA5XSVUCCH6zA4eyANmDj/MsJs9h35tC1N67F6HejT4XRwkxr0ZGX
lvt0efHzh4XIC/FNJelZdOtW+VWMM2YH4pAUVcvdfcyx/4oefXFUiBSPUCL/h+U49RpU2gX4tca+
UAhhs6UVeTCL2bzHhVtupobZlRU52duItsDu8uOdnwraAXxGQHDvKetq1ywZHY6LNo8n4NnYvT0d
1bIPt03f1xtNaMptORnXoFTLBzu5RBHGo/BZwCMAAaAWnW7VguxjAnbIvdlLO4iKqdjIUYE02za1
TzfOoo5jRCrMKr+z6yG68sznJ4Xl2UxMBxcVubWfWu1Iz61NkYMO0rNPSu2iCcIG23oMUa5E849e
L6IlFHk2NTrQutMnjVpHH+nb5cE4acNdmVF/hXmBnmpcuD9RSxoBUl4VUD4bzQPgAwxA+sW8lXn4
GrkFCMeZFUyGAzsaq8/Ropm9nwumIICh9BtrNvBTQLSUAQaKYvdJnvabuvCsny42RziEp+qPy5vs
/ACDZaPZu4jHwSFYrCH/HeAB54rKHvnPwCvU6rGUkE97g5JAMwvEqFwR7xxhKFuvat3//KmXJgIq
2XAW2OLeanvHSokFPFYggVpn2ddB0NG19Kq/SRL3mmPQGa8KQTI+MqAgZvnv++r0Ka0Ojz4KSgfL
Kcc7WAj4PDA7mh8Xoe5DPlhGu0mr3g3G1IAkYoXQnDIt/5rjrPpy+X2fxSx+CXvAWyRSSGrWNzry
P05dWIMDWhwsTqVPz0y5k89SRPhXFaZ15Ro/+7weBLaFlwgEhXxxjbvI09IYI8Oe8Iibmi8gNO7k
oJmv2ZgVB1QJwkez6tufvaMrh//6nOCLaaHo1GNMaa3lh/0zGOZl45OUzmrQ9JUF/I1CyETO+ZOT
RT+yUr+Gkj1/rZB7QDCQshC+OGKnyyXIvepVWmtBh4rcZvGL32PPwVhqZMgz9LXy6/LjnWekdDMh
EHMTIIcOBmsVJxOvVKWtzFqg0oB5NL0x/dRHdrKvYvLhjcyHZhN6NnVymhWvMi4mX6gman2Xf8YZ
92KxgTLBMoDfWAqQdbiOasUq8GVUA4HXYPkiUIC2H9Q61V6hhQBB80YrHrdUXJ2JEHPpBjgzyfqO
QWBHnpwb81fd4dDvmtDQ5o3SqKPl4xrTALiWEG42omzszi8R58VjHZ2MZFNiIVzhtJCi/X75Yc73
Kg3ihcnES6XSWOtlogHT5ZYYtaACXy5BLTnOiwTi9SlT7PBgKHm6SxDW2ub2dA0VsmQK/956OIvA
OifHZhwANmXNO+xADPS4Vc1+Nhq6H1WufUzroboClljfOMsqi3gcXwwU0tnHwvhJN9tYnf1S0+df
qZN8Lyc7f+gST7mn2cywNm6vaf+cXTj/vyjTTrhQ8MTW+vWja0JBGMzZj8jjG+YQoHKr0G22kxnp
z1qLYlpew4D0AYUlT1UHVnn2ZPlg4iC8b5OhuRIYPnwJJE9k3ty5qESdnlRzsjPc1hMVnERJnHXe
/XB5XxKchIusRDEY+wYQy5WT8t4/XH1ipnTIvJOtUsu+Szn8E5CsImyrMuxmX8FXchMahbdX2sx7
Ls0q+p02QDbSGnEDMajTHqZvyQCwiW5ynfoS0SH5AOSrCbwQ5LDplJiqhwPIrKLLX6cIA40od+Mr
9+OZ7xRfDrQcJ5ywzPW8dgtLKzGh8g5erzU7587GNX4Toc6HVpoSQTKxWwf+Re6pyDLEY9Camb3F
ztXZOXqqPAOeJKHp0muNxjM6wvKrFkwhCDrCDgHw9PtpSkXTKNIXmGA3ftdzMeDBIgfv6zhX7rFK
QkXdIr2qRdtY6Wklmii7KJuiVvubib4nIxUKdeyWVEX9pCAw+LW2E+OR1mAybEoLuEdwOaqsM8rl
93K0qfIon8ndV4F6AOpTdkMmgdEl4hHF7+TY446y7W3czy8vdXYpvK8FIwslgIWMsHYKG3ObLC0H
GoLuXvesK075rCiAr6J86H82kWpugGalbO862UnFEcHc29cEcdc34fIbKDQXmNKSYqyJM3YkCFwd
6ruVMf9WtISBX4s3st+C/X2zyky99tBLD2J1sJasitbXcgfBCTjdEC2VM5RnYqcx94z3hYx9hbbC
gbknTl3YFGGeUGXODUdO3xcAbjfZNMlmUxvh+PnyB/jg2Reds4UUB9juLAsYPKQmq6iZ/YLBC0/c
zdsoNcujqgqJqOVsXCkh3klm62dHrZxUQIMLwRz09NkVRMRC1pv9DpGjG30EU/1gVZNg3g8RtN+4
IgRlmCuCBL8v+9T2I6DrP3oLGuHGxNUIuSsjbREaCRX5c0gV9FDKPkZc1DFmZT8RbpQ9giDtdwyw
zc9RPhVsmqjubiy7s8Yrofmj1wdukM1LI5PYvEqiIik8CyUgCbKiVDZitLMH6TpiM4KB9+csNP/j
iJytCtKACTlcRjKodY7Y9FjxoFAu/cbJfvTeqAa4WloAIZoC8b2cIJE3883lLXIWDui/kI7aTC3J
vtEKOv1izRyBC0OmBy9B070d5gIGoJtFKMro15xYz266ZamlKWwxlaHeW6XATTSPc6i4LKUL5Q7f
jhE58lJCXLNsRNYqezdXorvyTj98PoqpRX1x8S5b/v2fay7EPNo0Mq/cAmRpfjCajreiVZHHXaTO
L7/Ks6SJ50Mob0GbgnHnM54u1aZs/wl1rK1T2dVris6sbyeA4q7d3B+uA+QfXWjONuOL03VqnH0Q
z4W7WYThfKQZQt/F48VuszkJn40wK31UUOrv9lAMn2JNglzDHs0v7QJ9lLBzrF9dM5hBhjLLlTdw
dmAwYYcPBZKZ/gFX9SqXafVm1EN05ekeGt4TRd+0g+oioXpKpNZQOrrSjv/g4wIkdm0MgUzmimte
z4D5kp1UAImaynFQBNLAoeHB40ezd+3jfvRobNr3x+OIrqN6lqQS0BTnBD9uwOgpmE0RxbXfVSLf
11JTrrzKjx6N+nwR/4DKDrj99CProZrlFryFbc9Y8ikucK0rnbq57R33WuN33eLiarAQWeGZwNgz
A1411V0G9KqJhMoWGhJiqCPC8aiOT8ZPDotxJ3BheUDFalCCRrHSnZp13fbywVkXOssP4DEJeZAI
AfetAkPVqaETltii204z3YPrUD6VbdEcFtPOh1lOyXFE1i1mHDgVweWlz9O3ZW1S4KUNxXFaCwdR
y1adZsNZHdOuqna22afDHr4GZtlk3uGhUam9jnQiGOzG6Dw5+9AsRmyWgd+af7O5bAJHQ3X/vplz
86WRtGY3Ylbi7xGSi+iYQrm5cit9EEZPfvHqc0VFqUQttf0WUxnx5NhyuIFblsJ6NQEMIjH9NJik
5pff00eLMmjioFEysCmX4/FPGLUd/K6ohavt4IXJX9m2aG9pGXo7hRg/gefpgwjEwu7yomf0lGVj
sC0ZKxNUocms4glqDrQClaLaxo3mxW+JhyCrr4ouTG+tEk1QsKiAubZ1O5g3eSyy72K2umQHyX2a
Hkf08hGW7Bo8/AxZgjN3IYc9Xf6JH21d3gepDtU/p3T1Mao8BdUWk98MY+EEOPdNO3dAb1Bj/P13
6IHGq41ZBG6dX7Ph/SggAYxYVBwXKSJrdQtoaaKaucxrnMGMDv1CFZUZPoT11f0/zs6rN25kTcO/
iABzuCU7SLJkW872DTEej5lzKJK/fp/SLrBuNtGEjMHMOYAxU13FCl94A5VwvGCbf149U2mgzvd3
UVa5wok0GHnlMWDoQ5c1+qFzzRT/wCoMsN9Uj8UU/6pUI/2GGuOeQ8DGROlooPJDGULqjKxuQjR2
ktSiGHsoIjz2NLMv7oc8Gw66opjnSDP3hNM3nlebl1yGC/Bx+OtyqwvHbMIqjFhYAj79NLhWGd+j
t7KrnSK/0EWwDGGS8JwEnBYVwNLVQDXyMKEr6MqGhkS6LnNqn8ch7B5F2wl0aybl3Ch1FoQxDVVf
lEP/ZE8D3P8yKmyfSkXsC01Pn29/542TDiBCpoj8D1t6lb6ks4ek3qAhawj4/+2g91mgAI29K9uw
+wDO13hs0+rz7TG3lpxoAAaXbLPw3K2WfMlyvcQLBU/brjzkUW4/OUrc7NTTrjYSIG4yUYQK5IVC
Bnw5SlqbmiiQKg2GKE3fatohRSsqlZBkfdSGnYthYzDkZ9D2Aw/JJ36pwP9xYSYpZUGFzg6ftUwC
YOHYy4YVVNRpUB8G4Ek7b+jWeNxAUu4fQhdVtcvJObXe6erouEGFUTs40tE70xe1n1S3bIImEbuI
x6vdC7BKMvPYwGDxwTtdDrjQoHD0SWdAXYHOo+Sx8++y1FN07DCTxYpYtFV8sJYa9WY9Qh4shoWh
Bxo8A+9IPZr6UqW3xlHBmBYIMHfZyUqGuDzh6hr/noB0eniRRc2xMRC19uukzh5FktTjGXfUzvOV
yKn3VDau9j5zIhFCFATMtWauuwMGIvxlWRdu4FoK5DcdyD5yPTANj+Vc62cNWcuTYe1q613FegxL
8EOFgpYTF+TqhsuNwXaVAQyHNhsdCMjJxtKsLw3gFLrwdhK+q7MmB0NSzyL+AC+8vt6KWUVA3GIw
UzqX3bmpg4dFV07RnrL21kDIgVBgxFKMd3z1eNcKyXujFF4wluBczd4WH6rKKr7cvjq29j2dHGkO
zT3KMl5uQ2FXhprPM0Bi3ek/aAIftmrIq2BBUO2+b9C+uj3exreCLAnDj+oxd9U6X27jYYR9VsDp
KjPqjUPZVY890seaX+lV+/P2YBv7kfuDtXvZk95ax0PAAEpSbLrQk9S6J82Yfy+GSH2zzoZ7r8yL
x5wtuxNebiyoVELXpLQdhc1112FGII3kxvKCyh0hzE0YxmeAXQMFp86fy6jvQYuvC/L0O0Es0P+l
3SFZoZdfcLIyDDko+gYLClKQYooC2wuS82YoCPAyJPCjHMeWvqUhMLVOAzN38c62aMc7pBD3RNE3
p08wJ38OF/caBYOAUVgNehxK2MZwLsYK0pws7Bax841YPjnd/sJX8SOTlzEchR+SDwpNl5N3cPzI
l5hbVClDS38gznbeZp4YH1PkNH4u5qLeNZ3h4lKiDcbO2Fu7C4KlibmsDHfWsauJYEo/OmDw0xCL
ZAv95ccmgYVXFm33cShS8QEj4WmP0P3SgrsIe5gyjFF2GCBqOu2r266jg4AzWh4GZRtZ8xskabLh
O9QhBLaHSpm6KoA7O6MT4Hr5s9sBOw/EqPX/KkuH825nKs4EqRCK5tl1EN4K9Cl0P4ShLtogIfsp
z0lMe9v3+qhvAkxYvOLA2sLxa8Ip1n8uhRp/Sse+pLwOhGQMzNFGbtdEFehY2xVKwAA6vPJNpkxt
7qcLxMJTr7td8ozo2XhXJmol/LYris92aKH+PRtumO80xjbPBCG2VPEjp+A1utwWsxomXZVOqFa1
s41mBmqNv+2wKh4aoLyHTl+KH+jboOk1ePW9tqSdn9ae+JgrtGb8PJrrPbOQjWMBZgC+NuEFiiJX
WJ/BndOhm/QgCcvh69IIWz6J6fgmRdhYSixH0U5t56oqQXXr/0DMhKIwmy+XoCnrphJeqgf91JnB
sNhTAGBcO88FUEt/VHqqzGndwNEkCGmp7yXwam8fzo1Jk3IQBROdY/28NkrPkJZux6jRg4JVuauN
aGbILle9I5LUw9uhmKHV3B7y+nkBGo8ZC8eO7iTQiMtZV/iv0FyujaBKq+VRmE3h43+Rwxkd9iq/
17MDGE+pmUHwertyQ9BjfSCzodGZp4K8Si3nkzOkP1M3TY66lr5WAIsLFfo9dx2mnyYx6uqatxWh
Ggl/B8BGUVeYxvhcu3n1ZdYoeL9+EWVs+r/gWLwJLxdxHvU2qmpbDzDR8TJ/qpLh5zCUtnOiTQWJ
8fZo1xuVJBFhExqAPBd0tFejOXNCXhEbBI0ZFfQqzX/ag4eFQ5Zq6nlJYq879JkCR1jL6uqnngtl
79G6DrUkPxHFdBoI2H+u8yevNZ0hMgVw37pV3yz5Ynxk0ww7E93aMNIMENgxBA5Ll3/+R0ojLNxM
6xzSUTpV6FLZc2gcMgP+cknV6fPiceneXtkrmJLcM1JQwZB9SjgwqxHVtkEvKylgD9WeW520SR+O
/dBhSYX4+3vgC1BGczsrgqYYm68hjQ7SjjL8HuWN/v72b9k6mDCkEUmhV0c6t9q+3dyPzSQgnfZ2
jBVjVcR3SW+rZ2m5sLPOG0NpaDZREIAEyoKvUrlpNgzFgZIShKmWvzNT9yOZePjYRdOn23N68R+5
fIrJc2Ttk7wRmula/AM3N8yV0tYMnKktP1Bqqz+FxD81EcGcIF8EFPo94ARzPmZN1E3+lLQO9uQd
tCU/tjssmmKnHI7R0FS2b9lw+wKtgaX/+vMsjVWJEimI6zQXLzeeqytql4+g2WmsNviRA1E4oT1R
CJQj9OqwsyjybV0vCnuOLgbVcAm9vBwttdBE6bvBCAocSQx0IGptWDB40pb4g5vNJpyJNGq/T7lH
DwANH/Ff4dKQXEz+vUA1RRXtHQP5wde/iI2AlB+Qd0pGq19E/6pVizZVccyL8yMCCsavAZONE9ZI
yr893MsOgkWBLQRoiASvi1I9zUvf7SyMfHpWvwJAP1c34TqQh7VsS1wuUoMywpdDjBARJ9LIe+SJ
0saPPCWJCTvG/Dtd2WKng7e1S2UkBGoPgCjU1VUkkKDsqYROoQZhmYsH1ezTN3mqtp+tPpofqILi
pVVMVRA3CyFgrkT6j1FVq7t8SsZz2Xb5R5A+1Q9RqfmDVVnpf7f3y8bdiy4+u5NyB2nhGsDomgig
FlWmBnaNiZSBDDkaJK0d7+i7XmMppOonKBVyXQiYnLzLbTm7YdXMEc5idaPbqPgJkBJtD6vDj6a6
gT9vTp9qMjdd6kuo79IFSh8SsNFOaLrxCNCQwgVMapHKevDlzxC2OTpO0qoEY0X8Sc+S5qupJ8kX
xBrsNxN41Z3Nv7XreG8QfuLZ4Zldva6a9FOuXaxHLMjS70rXiY6DyIsH3RP1fW+04Lboc97f/qab
Ww4GG4cOrCbKQfJX/fnUMZt6IWMKbJ68f2Qf7KEW+fwJKHZ5Lt0lT5AqCMPftj233wr6Aiagfmne
Qn6uvjWjyZ79PlILUAJu/yyKCoOl2z9x6zuAYIMjQu8ejILcln/8wmqh3cTbgcmRokanYa699zDk
0NxDYKJ5dsyl3dnnWwOy+eh8gRDnblylJEnmDQInUy0Y9SrCT7aZk+cMxp6BZKWdNIE+jmjQ3J7k
1tkCgSipIjZ5x0vz7o9JKp2j1mYza4E6m8tHrOa+4Jkpvt8eZOO5JQT+/0FW10tWxm490fcK5hYK
1QFC24KWnheVBcqY/fQ3ywhAFqs3Oq1UGy+/W7i0vPol5lQozxrFkSRwEEf2/4wmYUN7rYv3dPev
SwyyjgNtDfYAXK01mUhZTE0p64RoONGL+3rAU3HKOus04MVzj7nRL0oe9UMJvvvu9QsLXwP6EgUO
MBFy4f/4el6fLpnTIdQCIhgCqIETap+141sIdN3ORtmcI+eAZ0maSa51NlNAEorNzR90XjS137VC
C8XjlGIoTWO5NNDBQkbqFBkYUgW6NkWvdZMmUCVegL0AxAyY97oKmVZJLmKXZFVH7eoUzei/tOpS
vm+QdTjeXtXrpihjwUjBwg1ZL3zQVzdiTa+swqJJDxbbnqY39piK6R2KbSIKUIFhkfEoB8xcqlmr
PGWTifZ525UksfmsKyD8DeVnaM5af3b6ePgSq625p7e4dVUgCEzHln46mfvqqgDElGCeHOLxFEEn
q7UEr5Al7h4xLPoF3W3ZCRC2nghJ7UJeRJXx0epI9QOQE2uihIXoNTzHwvgy4uJ2Fw55fnZF4xyg
gPc7e3srNaFGSNuDD0Ge6a3mWDpWYowaV1O5tEP51c2m+MFsvWY6AkytwX2mKKfP46IM/pCUivEg
ukyUvhIDU/TJlOPqL/YFiSggSzJ6st81+wvggVax+9QgVqZKOauRpfUn4M1N9g1As+Od2sbp8mNf
G4s4x1ECAY6oPmV5xtz8lmqFPpKbg4/21QmPH2DvWrS3eTcudO4BXhH8WaD7rHmrva4UZMudShmv
wS0iCXWMsd35dPuIyItlFanyX0diFFUD3N3Xzra0VYcRG3eMPEkm7qdqsb4Uw/Cspo1yfu1IXKzs
ANn9xwJq/Qp7Xti2fVTb6AaI4pxELhJEFMr/SZux/Hh7qOtdzlD0pPiMcsT1WxgDYDA6o7ODwuHB
dxNFPbGZsGJQoB/MiiZOkzVPOyu5OSjIQNnnA0C3VlFoFtOBJInLHM9STwHDphBPDcA9eShYPyaF
Od17jbonS3p9fxC4UMcAScYryRV3+XDk2NMYeuPgbZfAP+UNRgxqUq0zSmPF2alwxLu9tBuxNURU
Ov0SIKjJzs7lgGjiiCGjvhO087x8jouaJjtgr/wjfOPuCII4fNJQ9jumrW48hZMzf+qqee+5vOKu
SOwg9XBpySOLgOs8J8Y7UqBFZxNh1ZqToeAj9XCidBoRJYDZ3fia3hsP0eBMP/oq1t/li9QMskJ4
RL6e2s1vtbLdH1aZ1v2TVYjmK8oJCGrG1jRXfjcq06+mcRvv5OWm+5CYVms8QDFRPt9eTblYl6eP
aVAxZTkBzV51orV4NnsDRZ/A0Rqhnu1CS1z8//SKmnyM3x5I72k6DVxh2TEbjKQKKmoU5v3tX3F9
01AuoPdIaQNhZERbLj9pq9udGhpwBPW0hThppclzh9zHTtxxfdPIfBhOuwTPUZ5YjbJgMVkri2sG
6iS06kMz1rlyMKV5c72QRu88OpujUQUj65KqMNZqm+JeOmSR7ZmBh1dp+0DnSKRPi44OW+DYHXqE
t5dwaziKUIgdINcq5awulxClMUnqwjlk6RP3h+2m5XEI4+Rbpe96SGx8LZS7pQszVG3u0VXJq8dJ
ThpaOCTRbfyvhkDYlzpKduKEjWtFyoMTdLMx6LOvrhXAxy6oSgZZ1FoxcF+oshNFvRiCz9Qu9n2B
msSP20u4dbNcjCkD1z9jYB0giDuWDo4ccKhANcRHxImmUw/Z/gOVzejjMmtuiuOkmM7pFKtvxm4S
X2//io0PefEjVvvGCtvFHGdO5Iwo5THDZRZr9bpFti/ak2LfGgrBe/qnwBnITFdDgR3sCmqKbgB/
pdVRnlnCB2VpuKCUadmrDcj/2OqmAf8M/I6IR+aIq8WtaRrWXl6Dm1DG3DjXcW68N61uMc6eVjTZ
wUt0FGTtPlvEnW4LCLXAasPi1S0bKnMaMGTyYvAU5mpbqWFktvSl2btZZ/+C6Fn8Q9I+jX5q6GIv
I97awxwQ0m8wu9RFVoONtO1LqBQMliM8OC5G+VYTRL1xpnaB7s7DDl9263visMdYpKU8S6slNqMk
SUctdYCmOIp2QNXAFb6WqEkIBHCs/rm9UV+KWOsv6tBlpMBFvgp65PK4IJYGOH/giJKu809TiKEP
mj4ZwGjluf4xWZLZ9LmvsNqBTVOex9ag9FICwMz7MX5WQjEebv+mrRXA8ZE4EuICPC/5Rf44wQsq
bFGMzi8kHnP4XETtGNQ006FlW9r59lBbtyByRCw1u9n01nQpF3H+JKcGGiSpaH+kVNUfahTU4p17
XS7iapEp+8v2KlkkuNrVIofOjG9lCTImtiw8t7FMVn+h6IuYZa8Yht8qhfojxe97563cOK0A8IAt
kKLJmtrqOTErYy4IA9xA1KZbIhoRN6eYuNI84Ya3RP4827jI6GodferbKcfEW/SOtvMjtoIsrgsP
xh5cbEnEvvyczTJVA7JbXlCHqYM496hoy6F1gA379bAoH2KlKJJgsp0I22aQKREy99YiDlbSJ59U
sSz/zXlefQdjywIOtoYXtDk4TuTjyGt0gat2EMycOa3vlSYWwFaMGjvetAXi+fqjaRGwSgkeaYW5
7oooSWJ0YyOVfybDO9D+x+shV5dfdtpoO8Xn6zOAdwgjAdmgxUk8dblonTCmagz7+EBnoH90ElRo
kG7NeUricmdzXl9wDOVys0GWdyAorjan1jtZPUctyMFxaM6ZLcWaXaM8ZzPuxSA19kAw12eOKqoM
tqmWAgtdA3AUcir8kVIlKD3UGiPM6n13SPdATtcLKL02pYEtaSIyHvJX/HGJNEtS5l0PSURB1ZVS
ccaLT4nqrVH33qu3BUNRBYCHL1OoNUDNm0YXG7SJxmgFoqWthwEQi1QocY3qdPu+2pyVHIjlA6ux
hueHo4GBuDdDcwrt8JQXVRMglqce9Rpps9tDXW8LFO1e8l5YT/RBjMsFTAdolWmcKYGu5yjqpZ41
HxMlnEEsOe8K1fx9e7grWWzSThWgMMEi9XWoRatrQkVIFfUyYH5LxnXi01ZBKbkP8WPFQwCBSjTe
1V62BWPov5DXWm/w+95Sv7sIQeNu4hhz73tdazWQn9JBvBV4XutndNBww/GXqsFyZucnX3cJ6QKQ
eNGYl73CdYE+JJAcaIgowRRW9ke7naaPWZVMfjNgSMhPGw+R51R3dmo86IixPkUJgsm3f8P1FS8p
AmgQ8X6Rxq4RZfFsCZPqEqqnwsaYspII9bjRT2lbVJTBav3e4do9IvObPuYdZKrbw2+0bRif0hLz
Jz4CmXy5S5wYM3tgoIj0Z66EgMHOCVJk8X/phoLlA5rRnV9EafU9nrX2Q2wuyYmy7vgLT4EWlLsx
nC00aU9VPo7hMfUw0rv9A69fXn4fYBsU5MgbrzqZLyW5VHUUenieezSzMCMv0GLMgeLhjNjEfNC6
ot0ZVIZol889vTMNSWI+C0do3bHLk67FLByJdrIs62tYVxXvUzse9NrpD7NqL/dDksxBqozxDuB+
636Q2hWoK9KoImS9/BwNZGDwmjlysZqGskGqOwevCN0Hwyr3iicbQ8nGNIEqulty910OpcR6Us4m
KwvJmVjNERlQrakS00FUbbG3zzaOGoMRocHCxNPGW+0zHJoT/ubRiHRndr8nddUfaFMOB3WY1fSY
63n0G9UcLzwJE20qGOGW58dTuSfZtDVrKUQIm4HZc9tfztrTlgxnM3im2NAlUeBpk4YbZBw6bzrX
Ks63N+/WYGxeWkmI2JClrwarOkcLh6GIDl4+OFj5qfjk+CP+qqDxELbeQz1sDSevMs6yxKeuWypj
patN1cLWaDwBFEbJq2+FCiQXkYr+6+tnxp1BcE/ZjRhnleRQwh0iD+BLoJjkrLnpFHdpl2DBMaH6
/hdD0f6TWlcSYaxffrGwEzUKV0YYRFPqYTWxGFHQpWPxn5Lae2/m1grSf8GrHqEjFlH++R9BB6T2
vsAUNgxMMxqHQwmhvD0jq4wtYuEW/esTJSq1IJkRaAOExj65HC4zGj6YUMJAxzjtKbZFFlQ5ngdE
xka0s4xb77MOEFXi9ShRwRq6HCzREeUZuiQMUpNKxhvew/5LaNnKR6PWyt9LmDUdij2N+ZZU1aFS
jsYsBm6aW6Nos0z/Duilh9yA0YSBA8EEJjG2kb0bML74dfuDb/5SyU12Edri1jdXxwY7tTlGgUQe
m6JGxyB34WIrYd0f08YxPxDBDZofLXH9rm7UeD7MqDAelUEb/STshrdWgrJlgukzNzS2hUe8H5c7
hzLGHqBg4+3mWPMXsDlkf9aEpahD5aycLYK5yFGOnZc5j/AfPMQyhHGk/Gke0BLE37kZO8vPO0gj
txdqI8KDf4vwGgeelVrTAKKkEJ6ZAugru2I4tYMygnznWQyn6S20kdfqcRHggUblWYLrB7dwnWe0
1kzd1uPqxKL4QUcrKsAUnBCpy8VZm14vCiKHkwPhC8C460e4WFS9EyrOg2nfJ6eW+tkRzkN8700Y
pjRGVpdYr1jDp2XM66+R45X3cTfa9+24ODv5gTyGq3AAUCWiwJTHQfxd4arRDhjQn1YCY9SXB+l3
i0Kt2d3d/pobu4kkn3ub0JmDutYoIPZRvCjU48OAbeJdtsTReyUVHlKURR0UAAVPPT/an3sUwxJt
eK1RDF8XGU4iHvlW0SJfXQ+loQyuMQO6wXBQOxWI/2MpraEo18bmwWos1XeRHNkJCzbuW7hb9Ltf
YGpM+/JO6rVJqvqQujZa6BxBh2YH/OmcYyj277+NCAQxAiqfYBQ5LetSUcsl7nES44O2tEsSgP2w
v5iNmB5aU42PupdNj+aULD4yxZQFRAatoY+SPb2HjRmT8dukzi6BJSXQyxknndeg2GdHh2QR2rmv
CCgpnOQ/BwK1vRtfZnirfWtKVQ0gLPT61bWadYIFlENHP4YTl1f3NX3kT62t9OcyyfK7seiab3nW
e/JhLbEmh8B7b7Y1TJHcCv8ZGijRUw/dZCfh2bi04LJInIP8SRTTLhegBeRgGikACsVLfhsd6BIj
it2jXYzpufK6aeeO3Fpv8hsyU0qysEJWAfXSmCAgax0DiKmk9SuwQuJ+biDBxLRG/2JulDxBXlH3
pTmzGoyaaod4/MBgVaeSuU7eo5en7n1Vwq8NWqNfdgbcSt+ojoAwt+hxcTetthOwGqWwUPQ4CCPW
zmNvOGcHVushtMIzJifvwMDa0lQov48IQPwao893XTtqhw5ZtofUQKtyjGrE+4T5/fZ1trXw5DGQ
luhpEpKuHvEU49LZzYzkUKmVe0oX+2uLJtuhG8Jo5xPLOa63OXrFRGs4XQFgl8fgj6CNqqK6OBaX
CDXpd3bcFz97jHUpKFT9o1dq9rPlwPb3HCV//+op0sCgAgbNh6++PsuhYpthGJbRQSmRxZumBaX+
LoF1b4x/ESmCogekQnNWkqNXqwnsyBv6uokO1VguZwtz9jd2DHEp68o98YCN1476lMHRfGn7rav3
c4gafyFn5UZa+GTEkfFUVUv8+tQIvW4pmUj5BWDsakKwg+K8seboUCZjhPlNO3jNMRXYz3eJutcl
2LhzOJZ8flaQLsE69DXGHpROQuRC5dp69IqRF20up8RPGm9sD6Fi9ju7f2tEYgZpECuZ82vKcFZO
hV4aXPNzU4Vnp16aA3TG37FtRG/ADe3RPraGI+lDVUM6zeAWfHkE2khdxsaxokPXNMqhbzTzyD3U
+/ESu5+zzk3+4uvJLALVA+hQkB4ux1sQ8wm7yowOtiDKzUIqMPaMYz3WQn+R1ILCxPRUJRAkZV9t
lLLBw3A0pS1QUy+HJKzawCkS6znkcXp9NMIeebGy5cqC0ns5K2fpoVyVRo58sb74UTgod2qE/0OM
dc/r6zyUlxhMusiAtVgN1SSJ55SLmR9m0XTvDL2wHzB8F4/pooidN2LjIqYtYJPUQgfgbVo9EUXj
FmDrk+ygxzW6AVmPBJPZtGXjZ+M47Syh/N2ru1gyLqQ9LvyDK6SlMQ7u4tAYO2SW2nwB1dK86aJd
fRP5jl6Ngn4VVW2EVa54eICaaEglbXboIHie59TFLqNBzkosLoZ8sMp9p9VQYs2m4mPcOq81SCNU
hvwnKWxy72trX7aGz1l7qcgOsx2LM6jV5yFMik8IgPb31ZSGO3vlWsUT9QGq6qbDcCR8awD0RC8i
N7QmPWRFS3Bh96FJbdgOxWEKveKpp554p/SlcxzMpHkHhrD82AHAe4xK00yCqmiMf0xLJP/efv02
PjXVPHydAEpQ0Fu/flqpe61RVOlhSUYVTKICvSTO9qgsG48724juNjB6RCbWLbtwJogasCzhU8/A
Q4HuY7unk5Sgb7Fk9nkSjv3GFkQ07uQ0e4XgjbNDHY3LgNSIavA6tIARMgORyPJDns/pf6WjRI+R
aOyHxC13Cmpb86RlDuqKQgKSJKtrTh+cseRDg8AoW/uBvCS7JxZQj9TsjaNAr/8xtPr0TBBg3t3+
jhtvB+8vfRuNcgsANLkGf4RPQxertZUyR/qYye/esrqjmI0Rj2Gr6e6GQuwhwLamSsWZ8g4zgEwv
//yPAft4seEdgXDOBnU80fcd/S5NoMfFOY6KaeM+h+NS+zpa189/MVU4ahpRKXCmNeadZCdBiYdF
NhGJ8JGxFp87d/4xq9N0dkvPub893NbuoWxAF5jcWnIJVhOdgfyY6YQ8wGiV36bWigLKzVhjxb3+
+/ZQWx9RunUTasgIZ60iWpfIBZaLmh90UdpwzErtn7LPi/ejRgfVsHNvB6V1ffipslGegVhFQZ8H
7HJqSbu03ZgpWK8mSxbgrFO97cZlT93zegEvR1mFGTjZZWWVo0bQ6rn2eSxLamta2b+fBC2D1y4g
VwwoN14UPhTp8uWENKWduzhfJGw0dj6i1PpDWSr7zgO1/iYvxz287vULJrv1NF7I3gAJr0uHprC0
JlOj8uBKo4yKJLXzM0hqb9VpaVF+wbfYt4TM3SbsaHnOsqTdiQuutww/waM2QB8fYOULDu+PY1iH
WP6oCAIdQLi53UEvzfqTNXXDQ2h4yjlHoebVAo1Y5EjRDNl7gfKxjlLH0qTP4jKiSjftmNWJdl7c
2KMBZe5JIWztHAbDnJXGNxAMOfk/JteZdUt9pykPiM/09JnpVzzBvGsHPw8tbwfrsXUYUDuQyQxC
2yROl4OBBOvdyBMIIpoQXukHlT62z8leGCCfgMuoR85IxnHcXrTtVqchQ0oR7R7UvpKmM6lN2aOf
26NNe3rRD6kxead51vNjrffz2Y1Duv2hHv53+5hc3928AvTxADBQqLzSXVKdLHYrVy8OYzV6viHI
pEqgIPeY0qdBaE7zPZt+PqhzMe4UYbe2q1TEJrgi6QDCc7nI+MYvTlhzF/SZO7+10vl3bulj4SMz
agcYn4jj7ZnKlGm92uggSIkdHn/AdZfjpTkY5UhlPNVZfgltMQe/KkX5OMW9EyDEXPtD3Mc7VNGt
5ZUYlBezO2jLq0ErxEmavE/Kg2fSFepCwikkERBcKazsaRi07JwlXvJFU4bo9fVfB9EAqTOMKpQs
x17Ot0zqnhYRwrBKPcSBoZTd2znGG6hHKeqQl1YV2HY676TJG5wgHmM67XRD2FLUQy9HVUq3tkcP
kUyKsygmlZ6Sm0GS28YProioP0YASMp7BeXQ3m+dECshHHlb8MijFFvthL4HbpLbaPXZgYNglCYZ
ygD+1stAEDikKlp+i9VqfpM5ywOy+mhX6X34+/YO25y8Z9L7Q6gB5s0awm3VUWeZ+Joc8swWhzot
stqPES6ofSJZHlQrGR8rES9fQZwThZEwjs+zFQ3nxky9YOfHbNwusrfDy+fRfcBz9PJLzFlfUEZD
y7pwYgQU+6X4PspfMWlhcudiaE/U7Rb3Fgokh8rTs1Nrm3usko2LVGY4wJMpcsm46fI3aH2IZLnC
bwAtIDBEGHFj7qq7188U/yQGevFwRbruchRuy0IJM9L8iOBPfWpiSzyZ7uyhW9BmrDNxclz5FoFo
+6jYSfwlzNNWIL1ikmfe/i0bYQCtZunnwcLDhVgt+pQqM0bRUXZYtK5+GITu3mVaIR7KCoiYYoTG
Q9WPeYDSw/B5gqu8c91cb3aQiTSEaYgQAlDOuVyJOTG1ph6Rs1rmAiw0loDBZCixPw5Ke7g90+vr
9IVUQucFhyiU5+Sf//kg50M9JTjcBiD5PJi8Wv1lrLP5EDZTca/g2vLVnGw1f/2upp6DAgZEaFJ2
/u/lsH3VahOmDR5+Kb1+18HtOWQQ0p8gb4kD3qpcbYutf4RfcTcLt3qjTV2x8xuuvjELa8u2Gi8n
YJAXca8/Zq7kXZf3hiaCWUuAlWUJoFD0AKocvtSoOL7mLtaHuJqTnkJ9O5VHyq/5/StXn99Am5rW
JWkICe3qQwsFeIUOtgcJAit6yOa+Ojtmkx7jVHGexZB7vjfvmqlevdgvg9KXRfxAygyu0p9O6/po
rGuEDJWqRuskHu7C2hyO3Vx8VaJwPN+e43WZRI4nlXagFYKqWIfwMLRHA2lngbBm4X2pcrt+aL24
e6iXZT4YqEHd9Z4tHggYnPftkIbP+KBad0PvDY/VpBo/mqifrZ2Pf/Wgy3oiwDpa9DJuWYMiuU4y
1BZbaVquuKeyqnU/jso+MNt88i0vE0HmIEqmj9iw3l6Oq7MtR0b+4aU+Q7C+2vkWrp/eAEIg6HMv
OjZt0x6gz6fB7LR7GMbNScoCrfTkkWNeHrKCDrGJud4YOHarvEV+UfUh82p3bZHWJ+F5yqnVm9ZX
6fbuxMSbIzOkzOeJ8tfCM569lIpXM0nXGqHttVOjPZWgxn7O+lKdK81tnzGxbEN81lVjJ+rfWmD5
bcEo0M/lLbmctd7VfWtXjE38MrZBlRjGv8Oc0r2uTC/b6/Rd3Z8kpTwQOIVB2gGcuDrBSCtMZTfB
pHCLujgvYwwQM8FY96MQnThXRtE8O/OASebtXbQ5LLEJmQdt+is5TTTkDa+dshEKbbGcQ0PYd3o5
YeaaLsnRezFqKZJ2Z+tufFWEHdEBBo0ADGt9Y4K/JpG0ETHssjbFbrkdDrjIG34DLQtWwRj+MhwR
3fdLOp5uT3fjm0IjQc/2RakFXvjlN6VFro0wCNCxLdXyHsZ/9s41RP6fVmv6ztbduB2p5fIewl6R
HaLVocnmxuiJdseAEBBtmhHbJWw26u4xHwzzqayi9vPtuW19SuRyKfwS30pg6+XcdD1CD6drRtww
Y/MYpXN+nxseehpq2R6TNkQxcErK1zK92LYvaAdKYNwQ6zuZ+9jVgPGPILHi6RQiM/cg6i56A+M7
/otvRycWlg4aszRvVhUcleW0OYhj0CKDek7SVn1yRVsEiTuE328v5ctaXWQJclrQyWwqtbRK11Xp
vrMwd3CiMVBSbXg3KFkKapY3xQogtXqxj7Bi0p5mUxtsv1G88LsXjdmH3PRC4adROsBAazJoKKGh
zwdENvP3hqIrVlAKNXYe+rxzvIOSh+Y3j5D8KS3z6EeD5j8OgD1dBn+mDPxqMBn1WIJQThx8Tx6q
1XWmZV2txqPHVTqk5uNg9N2588bs2Gle9wZY+F7X/sWiYrWGUlJZbgp50tdYS1ubo8VoCDlb0BQu
1iB4x/9H0Sy3/DQPRfSw9CL77rCSy91YFkXxnDZzLg4UTxHVHJwwee+OYeH5ll4i7UEJtp+/Tvk0
oWNhIWXsL8MyfsxHTexEzRsnFxyJ5FByfrmJVytFGza341CZAhI2OOc40UW/2sFqcKZMvDjy0fJI
nJ1E4Soz4uuwr6nRkysSs8vf9EcQqeE31opOwzKtnuvnyPN+9nql72zrrUGwcqUiLxUEqLVcDlJ0
S6L1nU7IEOeDH5emDRmmzI63D8/GPUTVE3wbSAZATWug2VLXbqL2CrGoNi53fNLx3lx6qR4QzXdL
gYZ5FnvezpOycbEbNHAoB0q3XtKBy6ml5tx7xUIclrVt+Xucl3g5hYpj0G9AAW4n6NuaISA6tG3Y
J0S/qyqOOi6dkUZE/HWdYJtWzGb93CM897VF+hHdi7Q9uW1kP99e141Xk3oymHYayiiGrtFeaSc0
UUEnCaZK7fsgKu3kOZ2Rfxwx50XiLLeyR9XMkqe8F8rON91aXlB8wBch9FLhW21P0HqJVnpcHrIr
eBzaWY3O9Dy6RRIC/4ez82iSG0mW8C9KM2hxBUq0YjfZJIfkXGDDIRdaa/z69yXfpQsFK1jPzq7t
gTbMykSKCA8PdzHuPCpb+5QNKrvs4fFftWcUijvBWYom3y4K6wffXNM8JbH2EMetSUnnWTpjoPfS
nX25ZxbXrRuTeryPG96M2XLVPg5TpT8gtoGk4+2PtzWWlH23qfGCba6L9BOvszL30Jx7MK6DGU2E
O62qNE9J2rT/4SxIdXkeLmIdey3dUSAZCa8RA4JGRT08YHv4M5Xeh1lRk52TsPGlSMe4tKneSu7l
6tj14zKiQ8pJ0BUEyNvKCB7Toql29sPGhQyAiCMI/XSSdid/xZvLUTeKTs/nkd1XR1Qyxkq1qR6a
Xe6ZQ1TWD3NmWTvB/zV2h1MffGAiVBQMwcJXjwDQSc2T5AzorFWxOHK6ld+0TBkf0HGa/4eXH/wK
NWkrWBbulCuHNA7zs1KLVqMbrkRs6t37R2a/NJrIm5XA8nIJojyEaFUkXN3AKF4yzTbcgL48j+ih
7Ex9Y6vC3OLlI+kCGF83JSfjpCXgHAOWvqV1NtvO+trXiU6rXJrtDLVxpZmgdAaVTQ47lIvLWVnA
bn3TY0kEhd84uX3+q1PN8VnY2vRiLqly59T4FqCxq39893JSoZaCIVgKSjmPy4HjjmUMdOZomnP0
HGaVTjgRj1XmKbk+74hsbC0o+YxUlOfRQJnwcrDepi25n5FaKOw2/ZomND8rQjefoOkm97fntXFS
pK4dQSuwDPy01VBGbVqVgiEBPZpifJ5bVTv9YY+27PCD3ox7vLSNl5DxbFmwQhgWNujl1FJXa91K
NdG4LfrhFIKQeWKov1pqpN/ZmTvdF8qu75Y8eau4kmuNb0e4hGnimnhqCQUB03jo/dk00twLqRG2
njG71nOIpkfllfqQf8v4dy0vrOryi+ak5Z5v48YnBW2DOsJJoanTlhv7zY3Uu4FK6x7rHJpp/m9k
iPR1Vtz5g+V08V7gvrXGgF7UOKmtIv+0WmOrMZ04NCLyOgzM73t9Mo+0SA0fEly5D1JsDkJ3tqcX
vrXIbwddbaROTdQltEiAKqvAMWyx5/tsCekyjlIb1/IkfhRW8Ssn+ZVqb//hBaMQSr2VyjXCNFep
bKqYbSRHR9zHOJSjWp1otxc4xRbt6faJ2fqSdH1QlSBr5mlZfcnGCEOwJFZ3iob5Ti3IuzK6UA5d
Yqk7Q/1poFnvXKmmRc2aHoGrgAPPn6LpUB/07cFqj0tTJY+L0JLHRo3Sv0sb7QLPTer6te4130z6
u77KrdrLjSamhyEzzzJ4J4JerF84ISwJOXdv/hP1aKreXhP5cde/k1Y82XEk+zmt1dvnTItmQeNG
+24uxC97iibNwxW4fm0r2r/RHlE/3x5w4yPQLcGVxYdgadZhBJzxoksTjhOdaVhVOln7IQdTPtlN
uHz7D0PR2ySpSZRk1gYG+gje1wxKj2J1I171IoUHlc4591Y96DuJ5MbzxuMCc59VJEBap9yUC+q8
MOferx30p4VOwbHlnH/pi0SgiFlUdxVkSq+ZMOi7PcuNuIyRicqkCg/45Sou0+YWwNucej/TLXGH
/anluzQQ7OyTayknSBFgCpLu4cquX3l1vbkG64pMYzHY0CLX8gerST/adj0eRycURyMUwes4uIk3
KfQ7hZWB1KNd7Hk3bW4d6VEl1TUlgnr5E9xZN1oWgtdA4dQaoWMchEOKC29wPtxe1M2hJMaPpAYN
3GsrrDZUaJNKHHapOzt3uAmkaHim6olb5d3kBLmwlOnpIpIC2msmjaOEWbRQFPTdyg6O8QBc1EVa
eA6jrvc78mekxcu9Vprrvsw/o0KMRtxQOkyuds0SWUoeFXrvD2ipn5bcTo/IDi7PDmp0dxSP7flU
lUZ9Sp1Ex16xzErIuMHwFCjZeNK1ZDwPYkSZzw776JjB4zgUsAv2hGU33kMZmMuKE//Hwbr84nXj
hEmYqZyqNhxe+nhOeCZK94G+wOQzQozuwaLSeHf722+8h1T5SKiI4DhPa7aIgU4CVCq2WdNPwz39
Js2PNFnmD8qyJOehz1PT04I+eEoaZARE1Gt7PuJbs+aUSda6Ds65fqempAPWiYh6dDE556x1pscm
JMcLjbg/1AKvjUUT2Q4nZ+sakfsApQIwKfbi5VLHndZqJfC8P5il8yHEr8Trw3HPLWTrXFFzBy2S
Nwn45OUok6FVCIdzWRl13R7Vqij+rfP2d5DU3U4ieS2mJVlcZBtUPKRCy5qA0AfsGRrzer9qA8dD
XFK8VEX33bK64lkTYUHt0tAOSihmtF4LOPtK2eIKXxtPRZpHP27vqc15S46gBMqov6xCj3IYoyHV
5PNgBt1J78RPVGeHLxRAyp1axMbm4QkyUdoAaYWEvDoyRZtqxOZB56duqYReW/TivtCS1vDQMF9e
4qbUP2FysUcm25igZNGDAeJxgxjOaoJL4vZDudS9PwHP/a0GteNNZme9TPm02/2+NUU05WGsgjcj
WrCKWSJk/QPuYTKfXjFOVRVNXxEzAZjQRquXTa72wa6LNvDGru0wvkL58JTGdn0P/7w4u0Y5T55T
JIlxHIzevXdjKlCHUJTiOJr19B+2PPQ62uYkt57MXc7mzcNZZWpTxaOLGXIECJu5UXzIkiB5soZm
rzdq6yMY3BegXH+K9PLP3ww1ibnsRV2xMDVNc/FUBT+jvoofLbu0d7bZxnUhc1wZEbCpr+S3mjgW
echwVE1YMbe18qMadNqX28dmIzqF6iAVhiGzQ9+Tf/5mQvU84ozZYyTdKdqM2O+Yu08ZtPkf1dQ5
z4lIm//dHnBrBUm+ZIcZQROdxZcDGrPZjHOpc3rQhbszjO6LKgReN3G7J8W2OTUQQvp5sHcGZFmN
FGVVXY+MhL4awSHNa34cBugVZcp03ydFtPOqbaFcMjqUcTCIAc4OlwPOkRFqds1aUmEJIDwq0bcJ
BcsH3Rhwbmig1hxxdlC+K72pP6V9IJ4Fr+/dkNa98n6Ei9ifYFW2F5GOrT5rW4/NgKcj2oZjU79k
Qa4fapzsI8/qkz0/460v6sDNJjanJwNB/stpQ5rXSWlZ5yoPo9xHe8B8aEuEEz1dpNPr7e2zdTOB
EYDZQ1qB774CuSbRZGKheOWXCEH9iNM+/V5DSvlU0rPVHUZrmQtPowq387psHUZXRQFewgZ0YK4+
rWG3/M2m0fn5FOAj26XBSfSlcro9uY24SJqyQX1helQHVmdDj3vbihtGSdxuPARjoni089GIPOem
T4Np+hR0Wfw0lrhTB+awh8NsD09hguydMuM6+hfhJAKkvbgLcjqji8msaHqb9aO+dN39YnfLQ2fq
3dmdXEGd1gh2zs/1p4XUyakhUIdkdyVk0oxTnXQGdIJUXZYf05A5xwC1vuRQTi7IcB7Yo/CG0lZ2
rsDr/Uu2w3+Bg4nK4PNe7t/CscqyiKLRx2QHiGbOlY+t1bw0Jkf19vf9ExFdYgEUDDmVJFgwCUH6
LoeaRTbpSQs+gmVtYx5HVCw+qjF2q140N+kPpbG0c6DZ4u9pSYoXypjagxsn0aPEwL9X6iCekL51
PhdKsCe1t7X4lB6QHyUdk/jY5S+DQ1LoqR30QCUB3T6tguFSg91ziQNVG2EQ6Zhe3C57jK/rLcdh
BlqVVDtukLUBbYe5tW3g+eW7bprXXrk4MyT11mp/wDlULR+ZheSsD9Xwd7SglXlK9QUzqttf5fqd
4DcgNwVAxm15VSBb8ray6YYb/Kgc6nOrZMNzHHbVXxqF6y/Uad4t4yFBTv492vPg3dGCf7nUix2V
mhMD8445sBMGR+khanA2g9li7Rypja3NjOB3wPpit60ZOj1qyXaT8XdnPMd+HQ0hfBbHQqqp2GuQ
2RwKcTT67sntQOgvZyWSrrBqAyhIcaPn0pGOSrmrFo+W1u/aEW6OxTUFHwg9YkKXy7G0wc7CoiK1
BilRm8fJHCv3rkwxtVfcYv7r3duDzlzZUQoJmnrt6mREkRsrg8tgVY0HQhAZz4m+BPEhGu38oM5j
uteCfP3WoKYHnEWQiU8nj8Hl7HgFYh0zYoBNCBzPdDnC8K64CW5Pa+PAyw0v9QSoakLOuBzFaFJh
dhPpxIwo8HSIHHQvvCqq07t5st0vsdVox6QKyr1y/+bsLDgNxCfE7Fdgf6hZM0bWXDSBcEbfjcv4
DIdD2aNZbu0RrlggOy41+I7yd7wJbJWedhyQYwAevYFF20LizZH98GOgt8PtpdwcSv5taHrK+G81
VFplQTJSlfL1Sgl9oiT1IR+Gf42+cHYw0A2MEK06qiQk3Jw0AvbLWQn0ISSIyGXhtLXfGG35qywW
55DVRnpfLsJ6MjrjNRxG9WcSx8s3nJH2mvG2PiBBCmcC1Qvu59VsUcU2OxelPj+ii8oPrWU5odSd
7KzpxsNAiY8Kgo32GoWp1RHHES0vmyyHwTlHC8/AGNwP5pwf9dLpP3S122LW14HDotp9rnV3z2Fo
65PCHKU0DAcdeHsV7+lVo0fmQLGmX+LkNIm0PqALQGnVmrrj+3cPxE1I8zL24Am6/KRtNAknL0pM
qIvE9Nt6Tg6Did3fZNTvbinkbyf6oA5EGzr32erThR2V51qB9IfqevtTGdrqqxsl+X0ENWxnp24s
ILuDpjcDWxfalVbXSz53RiGWijobWcjByKP6KCZ79PKxdd//fqOyZhGcoz7KnbbaKqMSDMijgCYq
Cy9ArHUD+tpS/9YBbwv9KsVE5vYn20C+ZNsPaiUIrkFsXPMZmtzMBkW+q0WCrZmXZ0tpfuzFOKrH
sp3qf63OiDvI431h0vaX2J/q3FZpr2wD+2VKsQ05hlah9v/s/KyNowlZlQ48V/bFU6y43ErJZIbC
crgdsmKqT2K00vrUdyOubFwa1W/LhE7i04AYaX+10Wh9SLFk6v0ki4pnI8Hh4GkyI5viYJYrnzt9
SqudcGTjUEvcBFF4ahzEI6tThVDOZCpxAnoCGfpgARD56MIbR7dOX+Ial0WeKfVumOseAFw3dgos
W1tS0wwsm0B+dSi2l6tT2iYZucWEqwjvWXjo4jEO1Z9Kb6k7SO/WSLpkukC3oqXAXZ2zxM1CUZOk
sfewiy9LYE9YN5FvLtO4c09uPOMyWWRZZe8uhIjLSelEWxFCTwSTUT0/Vk04E8Y2DtSLWA/PtTbj
vF2Dot/eafJvXeUxuO8YPK48eOQMq5jIBlRtaXAbUCOLR3/UpuyHZZbFDqFlY7swii05gVyMNGhc
zg17IjUZDAgtKga5h3zptMeoTfV/3CSxT6IzohOiVdYhdkPNK5XWeL09yT8cwPUsVZebBTaGxOFW
GyYeXCOjqX7wuwEH7DstoCHH1+cgmGm0U6PAD2oaY452XwnjGERlN3m4TrS/Ezp76bftlb/rIqrP
JR5EpyEIovsR5devrUhj6ximo9Ge9DHShBdnUQs+NHKNHuOytarTDBpGH6GZjdmDbYrimOmhW+7M
7zobJYSQHHcJNwCnrOGGFLevziIywsbM/SuuhrMbWLKAK9NRV7hUpnJMouaZdqQcJpYqrzr08r/n
sfWp6NC/M7tPt5f8ajfLHYWq2p8+f4Kp1auRmEMaUzIESgpn87FDDSr1lNpRHkNwp5PdObRSE/Dt
aWzID3nxof8MSwmMaAZwfS0NWtn4kGU8HH44uy65uduejBai6xLMNoTQtN15P67uhz8HBzIJY0GT
WB/aHNiqQsscwLq23XNVD+NdFvS53znatBPmbw1Fu5oUEHGIudfkD5LbBGI6xQpp3XzoTKMhmehn
vKfVPda1vL3XqwgVgLoeCaAkgV4e177QzDbOB9q1nCYoadXqjH/yVA2+0ZTZHvDKRFUxSabnfl6M
nWhjc2jUTyXFBSrCunSum2OZKMbIB1ysCN1bzfCcKhnOzjSGT5OUrs7rJvPaqXq3HxGfkgZ7/gfq
y7xXd1QqWkxOWhjECY1zXpdpC9rg1ngMsmZP2nlrl2owQ+nPREGI3vPL9U31xkxMd+5wvWwzDyBx
PkwuEpy5aWaHZbC0nfre5nhAuhajEYSvK2ogkXxkygC+ogjlmCdw22vDwAjHwWqTIt9eO//meGSE
rCU9ItxHl/Mj4kqmcYmlxXs6vnZ97R7oiizvGyuEYNLMe04g1xV6vp1uw8qBmUM+s15QTZQ1cHhO
BNShrnFSBKY0p0jQ0+TrvW2+5ImVOwfdtXveHVeEL6VidONHJeoX1j+JxtErWr1wPCftHSwQClo1
+UPtM/335rszEvljEbv/Y+pLPrxaHXLPSUWngroJz/3RnZzkOYjJmklss++3b+HrLJOxIA6RoKPu
TaK5OsnhGBf5UgkqJ0IR3zmz1ffUWIw7u5/Vn11T0AGr5g1VLy6BV0M4y29VaXpnJ17b2g8k1ewG
4BdEc1a5bjDTh5Agm+4rWbAc0iiePxidZn1Tgjj+XjlK9tftaW+Nhz8L7GTpIYSK1uX+Q7oxo5mt
Af7u9f5lCtIOrftlaHG9CZL00MXVHg3hKoxinbmwaBbUQVyBOi9HrMO0Uu2m5sZsS/GFNkj1UxQF
O1HU1rRQNoXjyReVRevLQfBrWZbRrjp/dGfroa3zz0kLBc1MBQnANGh3t1dx68F5O5z8OW9wF1WF
T6o4Zeej3J8folhz/QhZ10PbJtbx9lCbMwPwkGwlnerlKlpw+nywcwrQvnCa+QlMUvlUEo5/r4jn
Sk/MXMHe+0cEDZAKFFyI0GUuJ6cErhWQx3e+49Tjnet0rQdGYXlFaFpHDVrhzhG4bp1jhyCuSOQH
Z4QMdzVF+tlMc9J5U6Nh0qOj2bX6Jw1MxzpR5W4+i7HqEqzT6ik+Yso8x0cinND2zKbovmJaN9se
uhNq5kcU4M17rg865gtNGyKvzCpL92IlUz8mUQsRysy09D7B683wBj1Pfo0GHsLegHSltvPdtrYI
OBl3GHr+Uoz9chVbPoxVmqyiay/YRgPnnjo9Vc4u5eadRGVri4DZAuUoqCyCRlwOZTtFZRcmJa1i
SudjM+TmTwCy1B8tU6ACrO1luFtTk409VLa5R8gAL8eLlEWP1WBhPA1wsxC97nfIhJwNI9jbi1tD
IbwCeQ4FPHqcV0OpYWYAOlLitbMgRp95rJ+SeaYRpi3inXx2I7wCVCCXpKkZUum6kj6YwhqMOer9
HoPz3wFq9qVXGfPgW4qoH+Be5sexUsrDaPZ1uHPkNqZJzg4hXqdawtlb3ZFN66RxWRVgBlpeeVZt
dncpNEnPVsf0dPt0bw4lWYLwwilGrT1ebHVu9Log2Ijj8H9DV+onreoHylFjsjOS/DarUJkuZlxr
qHwhi7mGF6s0oh1b4YENC1EeE9n5b5jVninA1nxM7g1gVF6zqzSD+9elM5v5dCbapV5UN+P3utPG
gVyzyn6+f/F4xqjbwjqDHLX6TrPbKiaWcb2Pxl3si35sHzL8EZ4R91a/3h5K/lVXqye7E7lD6EdY
t0lPWCZaSQa8orrYRGpa6Z71ZehPaTqaPvrTKtD0+G6UUUoTAzESj4BIkEpdnmwkfJul6hkUbkvw
1PMMIHw7aqc5oM90gHi2k7htTZKUjVyGvS/zmsvxtIgmFxuZKb+3uvo4Gv34ihu4ccd2sgv6qJry
PkZ/dyeR2rgvpTo3dwoPnCxOXo66TEZrAsTx3tSNfcyK0bl3EZ7B4hlFPYiow/H2p9zaolROKELx
fAMLrnZNmsRhiax065f9UhxTu1fuSjH+C5F7r6CwsZ50bFNwxcUIDHDd8C6rDF1ri5Z3DlZzFFTa
t9TIEH8vFYVWAVtpBJafnWb8fXuGG3en1L6V/UOMTqntckW5TIO6kTHe1OjTwUmE6alTVn4oc2OR
5gG6l5RmRAEnr3fyt2uJF9ROSUvlMwTEc+Vo0GCO4zY9BqdW05WvKS3QNYjDML50Awg0Lii6bydK
fkr6rjxoS9N9at0RsXv0o/+tZqU5hiIp/wPWwpXEz0ITQD4nq/Wo9EnvzZKEGfrLeBRmrd2Huh54
hdvN91ZoKufb63/NypKr4PIPQRRNCusoUW+cCMwZbEAVwPR+K0oCpFTLY+dODP3yqs5Fa5z6xA0f
wGdL9TCKdEh8o5qb/w3OQOxw+wdtbHl+D6ca9VoZIsg/fxsg17ETagq/J5p6wseqMHF+1X4AVfyH
+FhqBlAil+aycA4uR9Jhc4O1JAAGiFZE56Umu/RmW++gdJp59Jy4erZHe9+4QKhKAhrQGE98vC5e
22puVjTJtT6NsvVp6PEemqX2cs5D9bpkCKPdXs3N8XhDZSGGZ3vd9IjwphXOjtb69lRaf3fdVPmd
yDQKHiE1hSl/txI/u0mKHAJHIw5yxcJ1uqjus85skXgxAs8YW8XXwXrOWif+y1Bc5i4+LLJzYf3M
icXOIrNWWzqTdEqgSR1/mGb3l+GO4ev7F5HwGMF4HjlwbrnIb7akFizZ2GCPjsiAFd2ZLcKNuFF/
F1aLq1RHLnB7uK0TwEUoe9IhZsLjuBwuRrdxbskr/Ck0e4/uGtc3yrjzrHEXntsItPhUkuFAAIQc
0OoI9I1r0s8cASg7Rovdc6zeoe7e7Ny0W5tQki1hdMGe4oW5nFC1xHjiqVT8tELTX2qBfYkGocyz
q1LxqOoWO/H45p1G/AgXHI6/7E29HNCNzTbJHE4ZzSwFdwigYFx27lE0anxY0rE/zZ0jDrS8FVJj
xfJ6LW/PYWMbO79ka+ayJQvJNorK8PYuf0jnNHRLaLzfqlOkfr3gTa5VduNNVKUOdY069u2ts/U9
sb/g6LHQuJ6tvmdMobeLY75nnYXqKQ1t029c1/p4e5StDSrpaJgCoklB0Hc5q5jcQnW6tPMb/M+P
wGG/KiesXytYHjvrtxUdyGIoVqLS8nDNKwVWbEZdJ96y0J/2Y8ztfwRjUz4Bd+SAT/Hy6KaIyRA7
hJ9vz3FzJTn0XJ2StbWuxVpTirhwB04TDbn6rSjjCi4HfTC3R5HfYxWqkwrLFh/yD6Q2VvFkN8By
siogGroJxB21//hHrBcV8pDjdNTHFkUABJ/ulHxQfHXq453ga/NDSq7d/w+/1olvqjG2cpdJ5npl
UfmezI+INzQ+bW7x3e2Zbn5Ji1ILoTpCVX8EfN7coaoWCU0V7MyG3OFQqqFyZo+iVekkBDfBovtU
25pT5yx7fTibZ5A5EkdLO+F12iqSuF+YP97gIkwgqM3KwYgU04+I8Py5pg3/P8xUjgafUN7fq8wk
MWvZl8V4ZR5lz26UB+d5kK2fTp5N6TFoDfGaLH33uqhOufN0/KEwrDcUgRyETQB7aFDyi79ZZqvr
IC04IfAipZb5fqz1QUWvbkn/gvmgaPdkoDaCa5qIPo5JH1m801l6zIYoQEoCTyDL75JacWl0gAzp
Banblt40TcrotbWtieNstMo3JxnGBl/2QTd21m5rQ1pgkJK3iIj4uolHzJreJhiM+qj390cicjXy
JmVB2KxCF//d3SoEK29HW92Wc5moRaLJPYn81mnKUoUyc5zHD/FiG3t41NY2JP1HeQKLRaylVo/g
CO+tHV3QBq2rF58sLL9T0Ef1nWwuT25bRTuX9NbVwhelM4bHncdwtRPCJU/yWVC0hSAtHnU0IhXP
sOZZoZtzHiq/RgVvPPRqH/2VZKbz7zQb9LTePgpblygtdhJ9hjJPl/3lbkzjKBJW2gCMZZHyuFSN
+dmy8r3+1WsiAt+RNE4SeGnGouf9chiNr5cErUPTQxkt6TnG//RX2Iyo4At2PrK/VvAlL/BJQns5
yw+xmkW/7cCpY4pFGF2CEIaUUcZpyj+IQg+6A/q5w+yNQl96z2ny5e+qr7rcd/S8sr2kFQGqYpY5
RZ4m1Lx6jltNpZM8q4vsMDpd/W5mDnuDGipYB9AROumrgNCuq7TJZWfk1OfWy+AEFa26SnrqOmXn
vd04fzzrsk+Moi0tT/KDvrk+6qXGb6cCVUlr0/AQtDDvCLECT0tgRd/eG9cCBZLpifsn3wxM7KqZ
GjVRAhmHzN8NkqTw7aqie3dBHuXvONHEJ4qrie2FCfKr9/QL9ebnriot9rAZjrkXmxamBsucqB8c
QLDGS5Sqj5+athk/tTNLeapCHKF3ctMNkERGBJCcZdmNPoXL5VlgBc9tAtBrwBk4xbNZHR2hFb61
aO2vuYyq2Kvy0jJ3bsWteBZlBNA8WcOX9I/LcSs7s+o4ItVu9Mx4Fu1oHqhvRLlXAovQJowoNJ39
45D6TkpL/DAL17MapzxyxPfMQTa2CMmkBlQD8CbtoS9/C/z2brEXt/aRhdB/xtGgHdXage/aDnO6
95ZuLDjd4RD2eLtpXFxTjBwB5KA6A29pUBdPTtrp/tAO4YmUD5nLTMv/xsu83/nKGzNkUDBu7hMi
wHVhFYsntF2aBQrtWCNP3vfavdErCvbe3X8o9UgHZZAAnmvAe/lovD1vqLtprdO0fmsM+dGpKKEO
2aQd0Ubdw1W2llKeaijJEFCuyK2L40xmnpHlDRqCEPBeMr+laelsVVCEK7QGH20j2ou9tpZSLiHZ
AvkzLY2X81tGxwo1TMnQgaxV30iS7mR0NlyAuO12AszNoQjw+A+vwVU/aDYqsTnERetHuRadQ7fQ
z51bjYeiL/bofVsEAKqq9KfQDkMjwppmHsdKSeUf6KGIOWkpbcI+9Z/oOGkzJjYZupJmX2IwHVfT
wXWpkCtj2u6kDn8kLVehHqgH9Ls/YmXwRS/X1rArpRoQYfWl3np9KvmsXwAqwq9LU9kI/KcO92SV
iiy8c9qB3sZJqarKy7suc7ix7PDRVidqfUB91v1YNITlDVpfX29f8xthD47kBKJ/avmgrJe/cojq
ElkQrfEdlJSp50TLUe/1r22jZg+Ba4Y7AP3GLqBLDkMTkD1igjW1tFRmSCsW+BPsnAxH76CkyzII
n6pqUfYeMLnAqw8g2+IQApFt4FjKX06NYG8I9AmUoaqnwDrqs90fKHLrCH0NdXE3Fdixe2oQYGit
z+Kc4Iece5YwxendS0zbnIwR6HrAdGO1ESrwGzuegFeUYcaQGIf7Q6TF89F0++axLOrwr9vjba4x
fDnZgqNQllhdWpVCgjAtJOW621tQyrAABOboHgYggXfHI+Qyrs69hWID98cqaC6nWdU6S8fEKMzc
O0xF8PlSI+WU192ewfH1rORQDCL1BcFqVhu1xRwe62ar8XulmE4m3cGeMgT9KQt2e8GuzwRQOyQQ
qo68pFDVLjfOXNupEZShxBMXlMyNIbqnCB4dF0urPcoC9f3tD/YHCr3cqSygFBElaJJFHjn3N88M
4qt2SYWMuQHm634xOGZ5GgSpuDdwRl6SwoB+jb1tSgBjdsZjmRou3gGGE7ZIzI+kDvqIg4YX2EWe
HlGK0h+SPBh+JU6unYIg7tJDM03qE2uHk2GFHvPHEAWP6Hh7IhsXLygljxe8akr75NeXEwlKMVtK
Kho/NYzxNwB+fl+ic3df5PScebboumM6CfdcY+N77zqB8g24vQl3Tv7W95OuIrLXma2y7h6P0XRK
6yjlkhGWdhShLU5K25vnIdA0/Ox3DRc24j9kJsD1IDXS8EPQdTltt4l0XchbDR9x80MxjaAJepeI
uyrDrDJLTpFljE8pN5/fhZN96Ni3qrkrf3QdQvAzEN7ToJsz93X/hDHjntp3PLF6aIyYy9j9ecqi
AbHqlsgd5PEuNZI9mH9jsYk2oWIDAFI3WcvCVCRGU9aaje82Dl0/djk/BXrcPo9umva0fg+oC9/e
ZddQFWKN8CtpoeXIXAUto60UZSCd0+pMwAWoldnPRg1Z85q6VyyEiU/dqBzsQau/3B5Zxs6rcyq1
aTA1oXaiEhZefmfgwKkaKwC4OZoMvyrK5IOz7AsxbA5DTxX/kFYgCnM5TN236RJMbuMrRo2sRGDN
5b3TzrPXBVraeh3CaNFRIG14DGdg1yQWyZcxj9WD4qbRp84ZsvLUBFF0WiLd2bmrtj43/bgSLod0
Snnn8reJFp1KLeZsLUmpfdEN2l+a0U5PdgjL5aAGYHyH24u+taulwhPNISgu4a14OWIdWAooGSMK
pSuOeWQYftQ59kvnpujPCZ5vE3RsZ9Ctab4ddJXSm3W55JYSUW7vU4viRFIfXEHkYFiB9jIE07vV
4VhRGYZR6pTmo+vEXlHGZAxTnCWs2Z3vIZc1Xh004ohJ0eL19jQeAS2NM9bPew7gVzOlDkH7DSgQ
WCix+WqmVWzPFgV+emFEbLd3htGEiGBICwzE/TIlPRfLFO7Zt8gdfHGQyEsJiEji6JKE/rXC1YMl
SrKZ6pnf012dn7Veb5/MJlAfC0sN9lThro6THIwWGKnuAfb6J1B/87rObdpVWlmSAYeL9pL3k3Zy
68L+cnubXt1KjEIzPAI+EkG/Lu0odDAR0EGwGYfoU1xRIIBqWYFg24tHHEGDJAjmoS3nvZbka6IE
Q3MPguCRopqI0V2eECkkWZYCiGxuHPWfXiuj30S11owQKtQAQjFdGk7r8S+su5e/0DwKXS+cKvc5
SBpzPlYZZplQwYPm9faSXJ1c+bt4EQAXoS2x9pe/y3ZydRIdmlZN0rm6X1eBerLHIT6EAzFb01Ym
UIiKS8LtYTe+N9rI1DLpISANXEdTtmQ+u5JqbuVB+q0onEgFKzR26c8b0wP3kEVnkFNIavJkvdlX
RJ91w2ZgnElJzpkROamnOlOs+2M9O1/BjUnqhOiHn7fnt7HTZEVYo/8GPzNaCi/HTREcpE2FcZeQ
Im3RNt3JiUvDKyN1ObqL6uJ15RgemOQexfx6ZRHtJW0DpZAR+LpQXE9QoHh7ULpN7P6DGoj5cx13
7Q6+c30jETwS6cOvIaC4iob7KJmZONl7m4Sun7SDcYc73j/L0g130QTOe3s5rz8jbDE2CyQudK5h
618uJw6hbq8blPNj+pgzH2Od9pRqXXiX6GbwGpij9tCIpHpvIiw5aqAhf6wA2aerdzSvBjJTEz7X
gh7bKSzz6VDmeuzH6VTtnIfry5ahuJEkZ4k8eE1t7IzBTGIHHk2PzPfPqJyCX1OSqS8J8O+3/7CW
svviDwRJrHS5lkKNRpaagqWJiLb9NdfCMDpaYUyyUijpaEP8y+IzfjzFnqXh5iQJQGUtBfX5dVVv
FnrdAP9yGJU6OFeWkT46eW6fdcDZnQ1zff5IDOH7ceZhGBLwX04S1TRTCA1gh65+51wZNP2d3WYZ
zrpeO7/tUCkdb55N+4NRRNZORfg6w2Lf0KQmN6pCCWBNiiISweNecObCptFSL3eULqVu1Nco/IfV
8i02rDE/hcvQfDGdYvmfC1kFAeGsn9TPt7/1xmUAKCphQ2IHedVeLoMIonScAuqoad7m2OLQWOqr
WeHoO8u9NQ56IrT/ySzjypY9VGGSwstmTxl58xhqoj7NWrwn/bx16bwdRf6KN5c5CH4yVOjmQMTq
Uzp2cbh12gA6eNlV3QmN7+H37eW7bsKXzHeYC3+AZao6+uWIJQCgKBDV9ClBa1/wwDSiQ5Bp9nNB
kf3HwB38AGCjIpnrjPo9siPdU+bq8WseFPmDHek00d3+RZtLgNoBzg2kNtyIqx+EkEOcSjJHmWbt
X5Yos4c5tdUftZPbBwfL6D3Ie+vMEgNJqAp+E8ojlwOafZc33QIwFqQivhupZh+Cak6PUlZpJ23Z
HEqCjpBUuJ2uKkOdvYyWA0Wspi/s//g6kyVJlaRZPxEizDhbgphyrBwqs6o2SI04joNP4NPTX43e
3V9aetudpzKDAMdMTe3TU2xWfoXRYOtZ5qrL/76M/+14wLATa4fQxaBB/5/nol6SnW0jMRCqGt70
FWH7340O+waqdHnDxSItOdVTesKyBTv/79/9Xz7mfzY5cUagSYNn9/+/ovG2QbGC8XGwoFU+7kGl
L6NrsDmKxZnT//5VYOv+lycTuhVKARSfaM/+r7BZGmRiKA3PfIPIJn2f+JkgKFlhZoskmEK8aprg
Y441zeNZZ/v+jhV4DxWb6GTrStrM0ymDlfYtmevkZwh+eBN6GOoObIIl60M6KNcborK2Q5pmCOeQ
VaPtJ95M6VnulfyjdFHKk9b79rteV+87HXVNO2Mn8xJSLKcdplqWf4jy859s80xckAVU8k4Z6b8g
VmYXHZS0W5HOCv4bNX32sRKta8wIJPnmTGPNOUTBvt1ydAXcxqWpsbk6zK9TWaBu1TlyqRAzbyjr
sC6cPhpmW3mB5IqlKpSccGGwNOo/1uqaP/EaQhTcpOjOUbUi2atFyPXQez7p+oxcTtBTCiTVnmgb
yXQZ2qFFb0/WxvZgW670EEQw/Ig5yhr7RGSTPwEQwi+t5A6ymkxI0S1LUOOLtqP4Brvs+HPV6/4N
WZyVgFljkQZrn6Dv9aWN1SOiaBGfiW1f+wRtKEv6ZNh3f0ja3Gf3A1tk2eGQYL/XaqPJI2lo9go/
mUL41tQMb5mWKDR3IJZApKQc5nOTrg17tQiBYUdiYefreLWGT6wB0KnL820P+BHFPqKPtkBHBDJr
Be4IlDJLzeMaE6R7xGzF37RX2eBv21XT33ZtRkSnYXd/PJR+9uZZblgHBAEMBK3TCHAWtMZkyp8S
ZL9MdyC8rU9T0wz4pLSd78YqWarTQnD7H/CCKr8Jy+hPh0XYbzAgtkgxB9k/xTyAhfOCF2pxnLIK
swHuGShyQzmiC+Yrw5xgRRzhY5mWwR1H0SjAIafMr91INTJWYaoNy3mTBdK61nH4tEvMKlgNAMfp
tctYeWp20XIs5qxyfgSWIIPpYbH0TmUpjGv4FNlp3Cpa3iWlh8QNg1A5d6ZYqOyIBYblUtkmTfpt
NzlyVaEF3SV0IH+BSELKlaRQi3BBt9ZdsVbCEIozps3P0rWqOtUD1n86jtQk0uUZ0Nivu1/ncJ5a
7sl1DVXGetAqRXUuhgH/WJL4cOfKqUoAjGDiheRKPCMTWW4dT7V5YAMtXp2bUvDV98X9qGuM+g+5
gxP4jDQuPsOQt9XVXUaGoYA1CS0moulh4z9FQ2KGkJ7KwMU2EXxM3ljPr2kNnOo9au216BokiLxW
yZiAF5mOmzjxoBVgJ7safu91E+ZLqYbttxjy9dNXiGqA292VEMaQNyxOYQzZP8pq9hBSP+Eoqqmy
XekbjX36ZiybblW6fTNjgttVBAUtDdd4vnjci1i4rHf+MowSSGuPluDOgxjcnJEYjE5yFfn6zzDM
N2AHtxv4AwicnbtkV+baNLyoOo3Cez1xyFHQayhf9ovjzdC3sOeXx5mSIb/CmyDm20Nhf0MmLvbO
Qa97bRGtQXqrF3cdK+K+apvAdRvKefhee9wq/YokV321o6d/0W6H71WpatXbpXB4U4bKA+mPbzrt
JWmT5cDJ3r5utXXrMR/pPF4TGp0HEjMBxyhfpRqPBXFp1hfVnsYOfowyvcwFhtzHTc+D6oTAWvTB
BaC3jzpbEyRxxjQiPXiQI+lNKta00ytlcMenYmdPlO5gvZtpD7YP87rYyzQwP9y3q3D6bkqx7d/R
BrmIh3Hz1l4FSTjSoTYDRS94ECsuSfBSdQ1NE/+DTqPn7+hwyz8ZcRQhI5Jq8QgHQw4pfY5CxxeD
P8cdSREgiIE775eHTBWNPyPFfCT3uPgA1NcBzvPk0CrOtudAfDHdDzGxw1EBFCf+1IWtl28j5SvO
xBBUMiIHuyZgPpzrSrfNr3oaDfk1ZmHLJ8iuVgfQPIHHbT7zuQJas3NV3JM3VVas/RtQLsqezGHV
yTmlg8+SrgoDBqCdz3KDLatEklkG7NlqF9KDSOd6PgOhb+hPIJJT3m1FJPFPklmrKgSb1FJdhrEC
p/t+IC3OrEM2tVv6vvk98x+wJQ5Ah2Uic0/gJk7bn3nPaf6ZlMzw+wRvleIAFuM4/NMFEuX3kyQ3
B88Z/VFgL3DO5u7RexpKhb6ghdG6M0uWCNZrKI7i79TGfF3BQ9/E/gbS+STuZ+9Ug9Eeicjv1ss2
fgO1rUolbp90H5+YU7JEuN/oxcMIxR4Gm32pTPFOcvBuIcSXu4WJ1BWSvSa8NvN4FPlcMLyv1DYQ
CS4D7KdvuG5p0cOOlJtngvnlmHTRgG4JXE0sxzIc0F5Wwn7yAotPR5auJMiDhyDtpy6MxA2XrZ43
+rQtrZV/lyneKJGuwK3/VCoXqlOGZwNGnBT8WxBvUig27C9GJmbUvS0QyX2l6KDHPh/q5cnmftsu
GvF6AqP60sp7IkCYHbt2Aa+nONRKiuEZKEAJxGDWxFCSbpWuBcqH0XLHnK4UfHssY5DtI+VNM3Zh
2c0A408RAIzqkFba1u+LmfClwJuWuHnuNt/u8uznlvnLvOxlfhGkMuV1Fr7ChngqWnaSNexxXclv
xaxICr4e4rLv6YiggXakf0gT7fgk4XHMu1gtINCNyoayS/cd1CiTUMwX8yKEZ3PDcPRx4ChMJS8E
wqFyJ5FiAULtctq9KMqDciBeKYSYblPbI05wwXx8nrIUG9Yr8j1WJDvd3pJxoD2ixwCTr7KdP8MB
Dkhz3DP2QTc4vw/CblVyLuBofG7Xeiy6XCTt3lubb59pzDbbcewCIqsjHd0VMzrgpFfdeMysJiTP
9NNcF8+Be/MN03wXD3uZZLpDLzT4u1W2deix0rLD5zGpfDqCeQG0Ud1sHP6zIcfPp46Pv5YKiJWD
bO24XkIV+QOiRhfWF16K+y3JUvo4YAcgHKMd6LPFuYcLB0vt1+pmraNdzOea4IWF+d9hWxXHNKLB
f3tY2I7ioGENXGaWQlM9MA0gHwBAiKHo1tSY9IeczYJx3NZq2aFUJKprh0YWJyTp2fZMAMCoOmdW
SfpmEziZtVTgUKtsNwgeSPewvctlc+o8TUt0v1A65mWHCR9nf2niGBwjiEpw58FgHcw/jY4W8ymO
0cWkc+3q1Dey8i1tThHx2TlYb0Olj8rUjh9VNrbJr8zq9LvU2N/PAb1X4Zo67UhXw3+N52piU3NM
kVSfdAHrPAvmPiTf7ldTsUs6VNN6Z5HbRroMdLT9JUtdmqL+roLsx3RY47FGR6fvw+aDP3uv8g2F
bbMvuNXZVvbIyUOAbra0EGfrxUcs0WTWAZZckXhFvhONfSvWKjvaSaMu69BN6/EJh3E2P+WupvPL
tK3Z+hwE+EBHVggtsD9F/BuAfQO/wKnXXCfFqTzIYZLxXE4Q2R5afI/nkscK90aJqvcImKifX0Qd
iuJIpSJ3hiXxbyNhc/TqVpeufFqf5mrRnxzRXKZrVIoSRXkMHGDUdUvdkWKCGbWJBf+Fp2b7VWEH
I+1yFWX9IOMm96NIl/pfTfbRHIvaqeWumEXzz9rS0H7E4fkgNBBv/VjPsG0vKHCXQ1YJPvVetcub
wzHxWhq1YcER1kG8p5dpHZ6QV1DozuwzSC9gAOe0B90kf/VyYqJDeSy+xAVvt6uhOd60cmVxuMN7
WINkSFdUsZseb/SxJuCPIBVV/rFFwNjjLG8QKa0TO3c4UpU40EStCL+YFvODyGV+wVlOIobc6/Lh
5xmiHp4E+jbICv/oXmMl8+Dh6EVlZpOgj45NQITZETGDx3oL+PUGxOQLVg5c02G0jF27eW7Xtdcm
QTsGNlt7MKriWIX2Q/pCJ1YxlFUZMus2YsT96G26fEKeMz+HQQm4Dm0m9R2eyeac7LAefa8pHynm
3QtjHbJDhg9rmVUdTHbR9O3IddqhwJt+bLXaTolqV9nlFo7391iTJT6YUibTASrwtt1xv8tftmgj
/mAsDcL0WlDiLluJU2Bhot1PqtGW39VTE6+zxrf1KgZCHzKLk/EYdB6zOzyaw3qF2iGWrlTIFHlw
e1TmTEqMEE6zWhH1kLRTrVA4bLY4bg2S7r+Z3M3rt8yl9doBxbayD7ckdXtIoihZN7NVAVGyFu0A
i5Pafo4Jh78DnQ+bysPidtkcfIv6Dvp1jgIXMIk8nizjjtxRXczzYZE01d8A1QykG5tp+JbjbAVz
g4/2a8k2+j2do/sksVQfKjTrU1hk/InxFuNXgqPDd5PFndznS2WX8yDo+rWh2wAJdMLFW8H72X4m
e1O4rtCweLtakQ9F69Zexs20v8iwRXOuxsGWr61mZXVUIS9/D0nm675la0WuOMZxpFYTKlUdZ549
VI0QD7RGUdXhRUHgclUyfbULGvYL8DdZ8USd3szFIf4ch0wziPWRm7jPF1dKln1d4i71lzlDvfsg
7eTPbPFMwjBgkzt8k/53GZWV5zIRbv2yoDAtHsq93P9RWDN1rzlWgruS3FhkMxFGHHbBkIG3VTC+
PNKJY+k8Ay4xex5ykswgzFXkT5r69p0jV267QsyY8s4xvqaPO4Kjrm6aydBXSUns2ZpiQCm2Vfy8
FKsbL5NIpy+JXZy/r9d8cxdDsuFEIclsD6tj1bW2magOo8tjer/g6iBu/EbbA/o+W68YvtbsOq5F
8V6MiqO4KLYZjnpNis8sjQhU2wSE2y7ZoCTetn44NAJT5DN+O4yoHbay0VQIBJp+292gGIJpcI8y
mQ75UeWZfIVvtFgPeGcm90orzXrXFAhNKBV+cQech/6bL8mAqm3YphJ+aD7tKG238nvl/bxccy3B
KhpqXdxhxYM1B4vet/jizU5OOm/IcK7ikvNO68i2o0XIouvsgpupxwmKww31n/+dlXRae6FsknZk
JNNfwXQYj3td+7vJgePmO56NBbRjRLb6By4Gobty3yAVFdNU4YUi2CpOaYCl4owmbwN5kiSROtFl
KxKHEL9DxFNeJbO/IDcFSloK3DsOE6xl6Vu2Mr/PI6vuA1uatEuhVWcvTBgVTxC98upkMVr/LHyb
h4NiwHaeUigF413O1i328N4CRDLkE/u7DkDidwAGJtkZj3WenS1qlOXiS5Bgr+UYw3TPgr8l1mAf
q+z4BlgyesCEkgPBd6QuqqDNeQ8FFihx6mRYrQA5qTqNw07VAS7+LD4Crmm349qKfP/YEtSJx4g/
54iaFfvrIzwU4mBlMVPob2h08Iy2YwWYWQrtxOBXq25KmuZtzIa16SY6LrQbxQ6lhdBRYd1oXofk
kAOD/zwlyLDvZqxr6+eShuYyp5zpHrpV9gWHOP8GkwMtu9yX6y+alMsd2XOYcJNlSuerdKgTAWus
XN2zOZavDDtTP/DX3tIkZuTTnxk0iu9AgBTvC54+e+a5UvwILk71ubZhUl1ROP24lXg5/XNbWn4F
4DozRzjx2dM+WhLRkdTQfiChhR9Y9CmRGGp9Tg+O5en0kGhcrI5a4a5SFEYAjZlnLzub0+RCNSLY
HipMA/YehOf6fsX2ydyLdWrlCX624pUsiW7hO86Z7uo6GTSavv98t9G1yR+odFK+RZJJ89yUSLY8
qr0c3bEsDeH9rjPzVuGQ+BstKtUDoGJLdS24sV9TDcr5UcL53h4JXjcZTn9iHzx2E3Hn4zk5z77l
yVexzvuvmDdO9BunhTplpeO3da0yPm9KGn612HTcOrw/i48lq+LYk2Wnw6UI5fASc+HxOKUJamSX
pKoXlgKiBEootnSoodgqKDY/+m6PmyrwtY742vYhNs9wNEM7xO2z5R1XMLL0AfbKi7OA1XS5hF3+
6Nc01X05Y2kF1di+gt4wi/DTwnArD2zgbu6mRkyQDZeNvgJMP8yAcKGAvoBADB1nrsz8skkstZ2g
1up3Xc2wlsGMuOkD9pgw35yoJn/Q2/hrk6B/7KAlyPMy5dAe2o2L/dfW5sqchEkLeb9Wo05+RmQG
/mv1tA0Hw2n5MGgu/xAIw/ORBVd+3fdhusZ8GPkRJUM1dZWjyJklkBD/FTPEsyPdNeDXWhkHOsU6
YBrf4duf91ctch9PGxaYbB9xUlxLFNP8iM3C8r0dhMfAjibmoy1W/+prvHp4gE50UKPO3kWgtrxb
vOQvPrghfa1RFOynJHUYbgbsCugzJp7mmWM7gXc4WtfnJKJ5PJZKr1eCIWB+8BE15GPll3h2gACi
T4gZX445ZdtnDu+zuQLPyp8kN8PaNWO12XOWGH4hXuTT3XIzkKDJqRYBsYsLlE54R2AzenDLnwAx
PUBy1kt+sFuBct4NDutWSx23oQ858Z8EYa28m0lTfEnqiaIf9CR9VIih3I5N3vqfqE05O6QbWre+
QY3PD0Aa+W+yHaovIBuy5TzOTflVkxJina1rFpH9EFrIwIKwn7udbl91Hqtjnfj1+23sQQ8yrqzE
tuAeX9ZyQQsHhgXQuzEdqO1MHNUXrLgitXRxzY4HQS7NibhycE+2Vu0IK0XcjpHttXnaSYKKaSRq
fkRZE6beTFNue9/ULutaSOfvYkSY2ces5gWXCbFI5i1FA/Yd4FcSD7JA+vKTDNP+UAIIU+FpwHI5
w5Eny6KbkZfxjwuM2c4haPmEjbE6YhqAWI3nYqpxw0Fslh3L2a2YHp0S53E15ohSDna7vFgQfJuD
3P22wVG23lfjNFwM3ihvIq75g8hv8WU52QUcwks7xJekpTlWchDr1HnomQAPpYnMH8c9qX5BHKzk
FX189RiVqMeLiwprltj+Kn7AJj//GnBiQcXGjttDyPgkOhRc5oMXE08ww0ncY+1EgkcfwRwgDQdV
FodyIZPpyTCmDJsVC55PPKqtOzYJPguEV988BDI25TEDbBzmZuQmP2dVBX0itDtX8CkYknZQnMqk
yymJ71JXqCxUCPARDEmBeYxJ3AC4fRmzw5hJOXZQPfDwoNOCBoqaE9DfpkAcC8oHDDKuFQsyhYYa
c3aBSG3f8I5Osn4OsKseaxrt9FBnBu8dj7pNPUGhDOzBihbtD7jDubwu2UiLvmJ5eB5YXH4w1WBV
xlaIUS0IohCfSsNw2cCmm5LDLDceH/1SLJ+2QgX2wZd6+8ntVFWvvCgMQgW3as8eCBJh74IvJ3t0
SIrBEzUUUwktda3/8Lkdsw5DM0EfqUzd42YM5ihGt/u3fJwaBgUSMD2kwMem01gwuZc15Np+Wah/
EgOz+5u220SOAEjotSuLUWJygziau9HPlH9tQ5vvt6+1Bq/fOfG9aNRCrxadcHIsQPB/V95b3LGI
92l/FRpiHPKV0vHDOU4+sYyKP3pawA3swBT0Q78Lv4u+9sUgL2rxjb/nZF5fAm7QcFdIOXwlyLkr
31exNOpAMYL232vJ9B2ogzDAxLRYksOicw99zuoW2ZI48zfUS/goOFE4UPzYHEnaywCZOLmsJimS
Rz7Bg/B4kxJ/1qyoPRARNcoSK00e+7Cm2vXOVjYck4QVP4p9M0mXJe1qusFbNZ2UwzStj2WhPyDp
tMllm4P+la0YZzzJYtF/6i1lzxu3BTb3YG3ND1sesNg5Z97JQzO16gWDeGxqNSNtrwHksPx9riYM
k7ICSK0eeIum/fSYos0XKMrePpCpNm98wdTslyn3nR1ktgkc9PUSeo4uIKD/QwPe2ejr6j5v8Txd
RovI74cpykpCdsRi4TWA0M3fDaV66lDEKIoBT4ScatDgtYeZ2mLCVWwCxOx6fnKVK9eX1m3iH9LD
S6RiweCF03QZE33ZMCeUF6SV4gPhvW9waWAjqy6wnzThIHQ1XUIylKJvQbe6jZCG4R4jnwr9wLS2
j0Do1BP8Zi0DCqFV6l9RouPoi9Ug9bWOex1vWyjiBYs4/lkxrv1BAng44A0qkXpRY0QF9RuH6t6P
ROSXm/ML/H/Z7NMXjFzBK8PQfPidomMHpGNpEkx3t1rHA6kz/TQhqlN3NJviT4x/MSJEcGg1dKCR
olKBnxQ16w1AeS9qK4qLkTP7rEmLk2NhcfxtFjEsR/Tc+GEHYy9AuNjNi53coZ6f2EKGP7Fe9N9y
Uii23ZxNqNPX6qUE7VE9KUBT9pORRXJEOZnQk5rUur1U1slLhvouQn3klegoRcd0gvZeyTM+S5ND
+lrCW2HhlH5V6L/V2XqXfLR8C4ANWdVmZ7C8lbzOYMSbbk6p/0IwdWHHLY8CTutpCA6skoiWBWrS
liLgLMM5GI3JwrcieIVhYrt6NKeEYxnAI1rcH2Lj09ed+ubnrmjGDvE/98eKJRDeexirMQOPLpvB
J8/bb6mONMMkw/DfazYABy0SgdVOuqT12RLDph7/JHsbVaKyt3ZF0EjncsPNqdWqMIAJNQEKz15g
jDAjh60+YVxWMsj8KRYjHGxasavEINc7jJ9ARUSWmNcnIqcy7edRjOFxAHbzORYBVhwcTum/1TT8
gcPsvZ95ypAeN9e+PjIcKTcpclEcnhU85rTFstVBapczsMkKSFhy38jDXBGZXAuZCXZEJNAqH9F6
jnuHfh+NfLHUc49pnpd37Uwwfs7RmmJWTXIrjhYvAQjIYwJhDly5n7ooZkx9ybrJI11zhU5lz+XS
rVb676AuGLz3fMHPsH2OEcfrUk6XdhqZuSsx38R1yG43LJd+7OsRpde1gvt2OhSNgz5mxABiEXQU
UAjAFFtLsNXyWoCJQVvfzYK2yFPDCwpOkiLioU9WbP4cudrlk5onzCPhLaGkQ2Miv6N+ZqFDo87r
LmtQkvUr/Kiv64Ss23vmGnRBiamQ5wAEd3HCEs6i+7g2jj1UlZLLsR0HAgGl8uN92yZzeEgQAvkg
jMNGlN5yjPBKT7HBb0a1iwteU+lXkS/p3yoPiKigN4cqlByxIAmcZzPut2Tw8+E/fK2jGQtzGuy8
rt/9ylHE27lKn8w2LvC/+xXrtmWuM+irSTC6I9jbDl2DOJkrSCGYLJSu4mUHzyZ9m6eSZ6dtHzDL
Qnmz32OU7ejZZCXGdjEb8dOjgQ/n6mHiTWCuLzfZRRCgNSacwb6OGEaZA1/GHf/DYDGLLyJQiGFp
2HRCzezAxk2Rddehz3LXNsxVc8CYbVY3Zkd8tTNM/f2IjSBy4RQbGNcJTKgPhfnknYtbEAeBWf2I
kml3/BTkmiQdRzNxC7XI5NcFusrHGkMEQs3dLAqW1Hzrh8kAQYQtcqbuEgyo3xTKpvIrukEjv5SF
V81f6O4UNoFmwvBmgSDke+5oBo0HXkRUvaMTv+ZdG4k9W4OdNeyzDNdhYSDHmTCX07XIvAk9fJw4
qzE1H8K/Oon4QYsm6A1ODY56vTCx6GD+SdEaqbY9TYRWDc7TJeQXzuX8xkY1/Rh3zJHBahEjDAtZ
ayM2O1f2FzONDAOGiFnchOPcE3MKUW55D60ARgjU47AtYlZVg+vZbu39GjSC8RqEgMAhtVTwFFkh
5S90CigFImn4b4G5me38BBXqmC2ZjfdhnotjQL67xaJLrvoKpnd5Ra+xmyMfsVnQI4uwvsvLm/vA
UpzlB9gvAt5wFfWYlMtqTQ9clFE/iwA4BLQx5Mx1QuJoUxyeg4vdBc5rouv1C9w8qnxJc3xPP2oZ
ebzsOMtJZ1JL6zdGZN5g04xhhO1Ba6FPmHvgrMNkGSJcbsq8xaovQGvdCJkLT2vNV8gsS+agvPHi
A5MjvPqXjY36o3Y49j95OXG0oLd3Pt7vRTjs7WbeYfUf5uMNiUV7XGb5qdze7I/TmubsCpUFU//l
Px8lpoSX+IJR67yMUwGzgZeRfQYZqOrmxWPnrpUjA3N3mliBJewor96j5LlZrWdyyNUAtIsBeOVb
CSkDdxbMIcvBI/ZjPWVLiVdVg//zp3JV5aCqk/S9Fn76kwbKxg6mk/SXME1N7wetkDOH4V29nbIg
5bvTYflLJNfxCKoTcw9yX/YWuWZEgRNaUGB54w4y8F2WmfHfkhhCD2BHA+SIZcb0FT0Q/Ocb9O4R
1x5Nls0JnFisyja8vw2O9MOKoBN3BBJu/L3DGvW+wUnv8AFYVvekVJAhdVkmea/bdXQ/ZGPEG6Lq
W5iUohn5CfnUOXwFdKr7RQBPD4qIUoASpZmGfyCqdkN4Xhnp9GB4k/uOzWBt9cVoIN4rSJMPEUYA
OIuCr/6pxgLzC/S6+oocNw04iSbhballlnV49xSYXM/AKT5EiSOxb+JWI6QU8vDwqLSBxG+UT5qj
BNHS/djtmpYHy/SePmL8nqljuQLddsyTgT8Ts+YeShXHW2wwe7QvtUvqutc6OHXHfIKSQc+6fKyH
Yg9HoK422kfP2vSI402mHSUVsmgUxjVHQaSO/UZhcbvps+FhJSarTzbYrMQqlJLhuCasrjHnC/wj
sbAHQiLYcc1nBwfgyzA1LQ7sXdb3A+qEt6EoYfgqWthWLXQaLJwMqnanttXNM8oQ8R0Dr0I/ETOz
y5bm3l2Ewj8NOAafn7JSWDDMlJTPyTo3/+rIUSVg4ErWE+bw5bNG6fsdwwJRddiPgcEGIHCAQpX0
DekqCgPEdSihMCUjkNZ/54LG0DG4QzAdddLPPapMWF9MxAhELqacjkqtNgUxFjSvKh0ZwcAjRcvU
wXeDGjSVsH4fEXSL9zWSdDZUohzDmuNaLSMcYBjnvyosG1WHzRXmzxBwjN2zDfaMfsh4Znt56yTR
yrIdhfUwTs+78Yt+n2b4/R4SJPC930ylsSNliJcaqrL5jnbW/MKodimeNj74pYdrZqiOCSrXhygw
Rz1kLokPk/G+7OCHaKuOQt/fHwCG0m+0qpAlhjsZR1DYKhx/iOSVTyLWiCqF/yLwzrqw/KiXvZrv
8D6rfrlhn54CADrvrVE1aOOhgtsddon5K/j+djiUKRRXOJlS8gUaf7k90hovnk5q2oLVt9f2T5xK
SPIg9IzxwnM6P4aUTXBJYZYPYUMb2CGI4uQORXpBe5phAtKHelzenUUg9gmOaJ0+M2px8qCX1H/W
4NnzoocEt+SK0/6wDXw+ZRsSWTBAhBL7GdZlM51NkOUMP/wQnoSLTv8/js5jOVJkC8NPRATebKEo
K6nkTW+IVqsbSEziEhKefr6a7Z24LakKMs/57R9PbvqqbGcODwz3mZVO2TRHaBiN6NfWVR4LIXn/
oEqoiqw/gYNWMK1mRx5uXRn40xqnYPRboqhIOIqW8SKcXE+wB8TcJbNfOtfO8NRvrt1lpTPGkTq1
J0t+5GKr0B+N5Hse28jU+bmr1Ajj2TfRg9Up303WLIRaJgisto95NLVv7N4NlLQu8yuHQB/sCjS+
390aiC9nzgHjb+DYh9v0xavIpBMkOZgRfzPZPTyMVRXus5CeiTTYzPytNgtJWuSE5Aj1UJ3liOQk
B2qux/4Z6iOKs4XiYJSkowP4NKJqZXwIi89alfWYVmHUvWZlxqGAYsB7RByLkMvi73tqRi/yOCpy
0cRq6N3xXjVG/gXASumuWZaSYNGo45j182o8O+6m10TLklRHAvP0X1A9jJtE9m91ogQEd0okGuGx
Vu9Hw20XCcznStXSRq6mrYLgdKN52KLK+VT4K+zzHFrLmaXN5k7jVpkPtrs521MF+PVbhKs2kk4F
bBWsmbm/L9UcvG8kRosHXW52zgZbt1/eagQq1T4fCWdsubGVlKM002ANJoCfohbqKFQksdDmTn4C
ixbtvrV8cfEdlMdw4jVXar2uoPzbVtu/De1GxiGv65w/J+rtewHIbPCULkO324rQ4eestv25jk7t
H9D1L0ebJeC27g/9Y7gYdpGOnseTGSLC+iIlDlh0yZ0W6XhdPJdDkOdJr5T3p/EDFEcN1XxvVtNa
L2VlzAYqOZ9wnyWiWjbpA0aPvdFM3lcwT/WfsrTmdzIycJ/7ko+XOc3YQLBENMfKC7Z/M1ITdbD9
3mBra5VzV6MZ/CxR8fX7BRonQN1xo50h5RReRrqzOwTeTG1l63ZrgjgrZyxuu/oyZcHSJsNoizc3
c6w1WUiTMQ5bc6P86f6Znxq0UXAnWVC/o+BxJWoEiw/KLn0Pypg94rH0ppwq1zJafs+m4LQhwSm8
y0wUlvtlXcIlBqvNv7JKmahoDc8ibcqpmzU2BMw7wyOxUl1ediIFI20+G4SMSLMmq6ZvyJUkzoy3
XJ0jAOnIKW+NNqihyJ8yHmvE5aUBUDEObYikxfVbMq6VYx8LZZntsbc8ffWhNEQyIfYJYrJTtIgJ
mhmGW5xIMMe5t0K6mC7A62NQZcYzcilEGfk4ibd5hqNr45mt9UxSQtWir1pKRM8YulmZGBUhjozO
PRBl7a67aQiinn8wR06H/kFusUREPMXFkHV7wP8BwjBaC5ddYs7nXxEZVH+EmwV/0QMFF2fwAJKt
hbkenU7pR7swUsWU5o627UPAZ/AaRKXtpojg1EmRljM90LRV/Vl6ozAfEGN483mUulbXwurCJ/hO
2SbdPNiPYiGD7DxLq/nVIvpGcuWadMc1xqIeKDD0l7hSTnmHyGTqKYBvjHcYwgLdMUL1xO58bgp7
aeon2RnB90JybvQHsaEz7QWqcxc+cxH3COYBHzvlRj9yDoGVHJRl6YCllOoPu5JlEs6TaxyrdRYb
+tV1a8/elGl9aEaraXYD6kL3DjIke1Qh/P9eD20HDO/kmbnXo4DcN/q+orbAKYGD2FpfTPSv9Z7F
wt8Pa2Hq/a2LBIfI1oUzijUFsVhBurWpDpGCPM+90l/5KOer8sO826tM9RAE/tBnOAlN2PTKc12Q
gNlwBgIEbe+SL0j/YnOMJGH/NafP+9K61fBNrDv33Nr0wthtyNqqeydc2/7Za8pFx2bHsIBwf66s
WFVa7fyeJfdWgFNasT/BaJP+je5ij702gInpvPohD2/tnojizD1tKTY+CDWtl7ydOepJhEAaNsgm
/ykxRvsM3cAzF54LJ22XlrMQAraz0R33XOGEv9crqdte/73YIZ6jTC6Dm/gY1gF9wlkV3Bp91b9Z
kw2sw6IKu7jcvAZIyfupOVBZJ6tjRuP1c073bnU3uKVqmanFckHj0r2vhKhf1jp3LACrkmPN7LFE
Qkmti7Z2rrOEVmp0UeDeh2ox28NkqaU9drI01107MQmDNAEExxatSFzYuOeOvYeMG4OxUyHMklb1
zVLkYi4arGVMrRLtC1L8gp5VlJbFxasNOKEiKARPQujo+6Ylxy1FiNamZulLybobdvwqtR6+3HFF
79PNjTxFdgerzBMBH77wbYxPY5cjxBxqt7uPOm6LODfWwo8Rjg7ZNZytEsFQtrrRYxFRc5NWil6C
+2BmF0oo74ic01TnTcu44dfzrtA+22iFeOkOulnKAxusevKUiz4tdzFcx1YW2sOJY2ucWNWk/BsG
AFuI7qeJg3yLwjbxUDNle49CI3QntSmtkwKdoPUh5CSZaQJ7Hcq6+gkCeLKUsjRe3qAf1acBzO5w
GrLwxagw83UvkZrRSNcJsqwqa67f7LJYin1TOaZFziKXa2oUnQcx3c8LN02b0w7viy5831BOMJBH
fgH6ITTS/gXdAPuERJhbIs8FMssU/H8RmtVunbPGSxZvna+kPHQ6xZ1eDsm2qRWCYJ7a+r6FPOri
MrKF3FUbtbDxxueuea+rVe8gX9FiTIZvHGZOtXk/UpRT7IvNvWkM9JI9uHruQKeNrsji3lzmDyKu
h6dFDhNrI0WnZdIhvfegLDHKxF5TlTpxKtVsp4WnGTC3WbNPjx/56DjB9NKMdEWlLR8EjGEwIzQe
6mDozg5IyT1IliJT1L0lLNhcHddh2SqxD4suIMZ/LTUWHNSPQ5Jr0xS7m48f2pRT8zvANOCkfjct
FUHOtmAdV5q+nFBSOhuXrkQ8G7kcCogM+4wVe0YU1aPBUcTNNOLFmMtgOKnMM+9aW4VAaxZOxhHd
I9iBJx3/YgaYsPA2LOKZzvYRhi1ox4uu5oCXGpTqu8pM6e8BoPlvWcWlmgBOTC8Tc0cWO1NUXgEU
vDAttedU18Dr1MvSOqb+EE6R26eJ6snou519fapHZzAg67PC/FlhyoaHdiASa4f63SXy3qrq6ZDZ
ujrYiPXFX4t+Kv+f2ZlaxggDCEgV9mjRGB725iOVCAB13TZ6L9vgNM27z5o8AMeWw+1R326PTLc2
QO/GEB74LZ31iBNCnWunyf2j79Q2Ittga1ILREynuHSbGu6JfMZTjs1J8/cMsO0ZoN1nnrecLQbK
+n9t7po/ZA4iPiKf179meJiA2tccB6MAaooOagHWThQZNBM0ba2QkZvC/QA9s4a0I05dQ8PO3k80
ddhJkE2inrYQRH9NXWf+yoYh8u+Het7Ux8JF98k1skU71ye2LkHNkXeQOo3/jTMGmHZYvKF8mNlY
81RYfb0mVH4bIV9LtRzdDroIRVRR+bu278E92rEzX4YCjvPAL4MSkoWl+6iRBI870Fx7TG3amETK
IlD/HbErin+Gn7U/VYuC4yDGwJl2ksLgZ6+EbRPDxv7vAJt4E1Rzsb6bPNYUBpdUOCdRtG1Xgcx3
PfN29917qQNEXPEyy/kXMEk/HVwIcs2C6k5UEWLsmd5qldvieeo8MvWV56Otd7eo+Z01rnXnDAsQ
URUwuO6akGT4LF9Ak63VtNYLEsR6S8RWq+cpaDF6cHcu59adW8L5jQaJJIwh7+oQuZzIjqo5ewY1
+Y+FX2uk7EYe3o+OnMLbAzPB9Jj+Jqokd4ao+GzEmouYEZI2Btgbi3yhkm+DLKj8UiIpHE7THPRo
2UefhSALW+ZQyrIGxuSuWZed4eJQiUNlDSsTi8NswS9hP2rYpekwl6Z+5eUa5qMQkzAPORffEaYM
IdXUT/Y9MafW+j1DH2QpHzJCUZd0arROSnV3UUWwyc4K2IdOGquhi+KHWttYS22jFhPWtv2eXEoI
rzYVV9lhhqVz7zrdhPtazLa1t4lK/Vlwq98DNSHG1iBAqSduTA8frwlpHCz/H8ViLsCapfo3meH2
Vg1IWWNrUOWLS97VsjPrcbgaq7vKQ+vXwH+tsTSk8Xo5GJ2z8aLT4o1eYEcXvdRJZble+90GYw8G
afXZP0CWCnOJ3c/Vvh9xjCRVyUPGhFPln0VtQqIxsy5R0rQbeIsIwJ2TXCJYOS8rOJFqRlBabQkT
mqEDl2cvFE19FHBZzuNgLNsVkwXusmXy10vNjs6VbE4Ft/ZoFlO84bJmWnMbzJQlaKL/oGdMHrjt
OBDC3jafEUboemdxOwf3cze0/WmlwRJrmcsjmbJf6SszqahiUYIbs1jjRgT7JecYDVfkqB36W9Pd
kdwW2LtqyufXUDAyn62qYFFyFiO7dNyXJ9Px1Uc3ZnByDq0j+PhFgwBtCjkp9plhmx/LwIgWN6JX
Lx6uvEec8OAn7ZzVX8Y0Z68mEDI43DpVMun7If8B22ObqiZiSN5MZoI/pgO6CnTHJA/lWq+P/bbO
PPQV5phDaLamv6u4m56AXTzgbYV99xCGmfe2OqI13iLhZIzDTRB+SNltn5K5EZXFVjJ1zZ4mtMNs
CVg2ZhNp4WA140PNg1qnQY4Fkr1s8cu7PB9XOCN+J0AJCkvPoCSeuXdVaKq32muC/GTWU377fpoC
y0ihHQZYJjtIEc+hxLkPyhfAyKw8kipRfGGPMTU4XDvAH3pYlvacEW17bRvTe6A7p0Q/SlTha1O1
xidfTbsmyOSaN3njdBPp5MHfmZrkf3IwGe+V0znebtrCof5R7SS82wlqLxLSuDPfBpsSvjPa5q19
gX/3ck6eKQS7EcRT/Qy8mTB1md8z/orCYlCrTDshjmxGkLUaNMbPYVVdsmB29DPSW+esBtIaCY5D
WXBs287oj/YIEM/0Gip3D4pQohhfUAxBpYoIRnpwvyfTqblnSMsi0q1YpkcCkHB5Cmzpr2Npmn+c
MV/PY25VgJo13DkSwU0/Yv3tnpCr5RJYg3yZJ7dw+7dS2sa7aurBSRRzx9UaTSM7dqNh3KPxzKY3
u8V3tyOodD7Sew+IbTSzeGZKdHq+vny2Ywze5iXsZYAsN+IJim3QJyIDPG0eg0YF8uCU+dof3LWf
dZoLhTw07CZPPEb0lJZfjoyG6AowoOf7YWC43HXaP0QGaR6Tsn+5m7BfoHXMkZl7XL1DkZl2eRwx
Nsgb2WX/o1QjA0PtxPQEPFYVR0SN5bVat7l4BHwIi7jc/OUv+f4cTwVudW3ExPSVau+WViDB6dpy
S8Ys4IZuW9xhSeeWbnBYNUDT0Wu8oEvr1XEPzURZ+r7I6dP4somOLAjJEgOcs0A7Br4FFLBTa4jL
G4UDK+JuXWRRnepO9X85uvPXzZmMObVqAVXVOSM+GUE78z+DKfyCbH5dLjJg603cciHkTVmbky52
51W7vglFuN+IgMRNoUHs64rPlcYUbmDPW5sZmrexMLpameWccKqXH2hIwgqTZQhXyACU9a/GarTf
eDagfzqAUYIBVtU5GEUGfJ6llPJS571FStNEoeFhGfFqv5PWvUxQYWDYcPey9BniPZdBuV6RBzUu
7SkI7qY/Oei5ZmVvK/TlmJaBx20DcSIeAyS5vWXzqww6LPcUE3Qeyus5ysHKTHxajKPqE2Kx/uVw
CVg8YCzUiJBFvvd6YnFvCoHgFRqieNCYcoq4rXtXHkKvQ3w7+5sD9R127p3FZP7PboPV2m8h/ELc
ExTzZ2S9L06Qc9Vfu/RQJebzPH9ziHQajT1j6B6bnPxdWmUQ4nPh0InxuNlDvG4YYnc1eyFOHq/N
IJbdKPiFTbYhF6RsQgsmqZHfQYBnegBvDRLBwHfJ8imkEm1whz+MAmjI5OJ6ESkXrWxPDkqJ55aS
el7KWmsPnLKS/2Zlhl+uwvJAMBKkrp1r3vvIcLkZu3HswsOwmkhac7/V39Daoj8invMf8J+X63Wb
kJ4cWeYhGAmd3xQuysn8wXcGOIZPIT83Jl4ShJBWXSe6cLSVYmDFlBlMfnixQN/qfb1FWA1JIEDj
51qh/bfbrOBDDZ16gKcFIm/Ddn6beI8b3nK/uWCGQezWKlxSonHgLMy1Kq/L6Ljmfh1zl6MkH1Da
F4i7z4bHjbOjLWy4khDefYel5f5bu766bCt+AOgyV8LoYXr8R7Gb8+qwl8KWUntk7MtgonyrmkEZ
bafdmt2syP9Gr5gjvuEXZLdFMrE98lYPf1A8Ev8/tjBRx8rq/CMDAEEKrTRwIxljiw6RtEixK3rH
9r4i1ii1E7nX2onbRsV6dKbNnk9LXbXn1jPLIsmNNnCPcN+ySXKiBomPkOY2fnq0YVgn5OTw7qQb
NIiXEMyNSEF48OMlaPUdW14ZnS1WpPF+RoL8JLXb+CQRNCX3echsm4YmkXyxEPN67yw3CMYSSxTs
ltF1+UeMoK1+lRs+lgPAOI95WFnG8EwmkSsTNxPRpTCMG+CW+eLq0af410REYvJ/L4OLWYT5LzaB
aIuDJav9E1FtbX3patDsZ6vsjfLUbkO57TIU/Qhc29YCIsLmEgjRVY9DtQgrBqaRv5oognZy2xYW
cbFoIEyn3JqLXYXb/AETKHZF1koXs7a/6Ds8lnDvAYOHHXd2o5CkqoBgyrFqXL2zLV15XJqUlSbd
qOY7OxvLHzucXPkVFNr6reGFWrEzmz5rU7xHxUMIvFUfFrlGqPooQIiSiYP6ihjDsf/wPjXZpSmk
/cA5WXA4S2+Z7iQHAobGmr/PuquB1pxzRRCVOHlwgtelmObfAWqkH5Nd8nkiW9FN9SbGz3As8zkt
3KldnlsE37sC2y2u/Z7WxTZUQXSmLDM/mrJZYD3zoUhLm6zgXYCiOt87mRs2JzDXtqd1O+L05fcf
NOPWUr2paDSna12V4hLw7KzwVj1YQzZTe3FQgMAERtVVnVgo6vHkEQj/bi034SNK9OitDfHxxv4S
9L/yuXBvHLSgdEz61OAlESxyGbtelf+WLZQM6gmwT/o0oCt2XCr6RQqf96sU2DFjg3NtOGUimz89
5tXH3Kol04NrLz+eNSyvWlC+wZCpnH2EReuXGMqx2SEeM45mO1a/w2FiIa+cdophs2wy1JEuO7sC
EnveZ25ZyB3lzeYniif52/DEeOGJ6LkRCxE8N11pZheb4oMLsSbaOeUhadx7lLNYIokJUs+kIXfb
DuMehpSOPJHswvaE5CZoIPzjFeJhjAfbVw57kPS+IOWi4mjx2HMFVkHzDow0znc58rx671M0OhP3
aLb/GNw9h6KCyDa5pWxS53E7hO5xYAPCRjf2EkuIrXM7EeKmVpOlsJo70ufmZV9FkwOD29byqYGF
BBqyRIisX2fedt8KRmjmGeU7p7a3I8nUYlfZfvUAKtIlsOw9mV0hezEcBOK4rOmTCrsvrZ3VtOLy
XG3jtCwMKOkyQU/FJvgIigIKKwiamBfJtkVS0nCZ5psg3La5bUiSHgPkVBk2MPSZ4kqpLFyWI/RA
FM0y05TW0NC5J5d7466tyX2JiZwbfi3LWL9mY7s253pt1+tYZeqBORiy0nHtFdnk6PZ3GbpRLNZG
NjKEO4a62jj9bXxV3nwZWxlt77j/t4fAnLqC1d9GOc0wOwC4bSFGcl6JZx0QhLQ3/I0sYD6VMCDi
hVPoLEJu+4M3NfWyN6AauWwR0omUHIPmSucvLy1Xn/vMruy2x6wj1YQMrr79HOosuGwWx33MYNu8
945o7mdil+Uur7NpzxYWYmQD5Dkx6KJgqqQkSZ/2snDvMYb7LLjSh7YOgn776aSLaqLbvH43lVn2
QKDJlN8BFXqFSIbGjPiz+vndqHLv3GHy5lOFQjvoenXndEREqGIJXAowXwZ282MvFAxclMDwNsdG
6Wr5UROx8qfpHdRjxmRpG087kffL7Ho6bqUjgz0jHcOPIESgiskm7KHLqhVdIgS9lafNnJkXafk3
qxBGP4Gg3nCQIdxUj0mlkZ3jgbNdUNqJpMF46PTq7YIbDAMw42b45/Cpb3GPEml6MFa0IteuCvzv
buocNPoMCEO6uToyP7jhuvCsKd7boM45fONCywF7mPYN9BCe2M5+BR/TxsYyT8a+65kId5PZc4K3
aDoTE29/nkTIF7EPczcmugznB/DyiBerZ67bDxU+1VuCuXYuyKkoFwcc6JEclmL4yXw15W8oR4tx
7/EcZckke9KFQtgtzP2VGnDeYiAsHlVmd8/IiGb8sOyCYUJWR/THXVRYnQJZzD+NXot7Fc4+oT5d
410Nx/Ps3xU5SKijC5QqcQe7oXa3oZ2loKgwHg7z6i8kBiw3F9ma+0++SRUAl7rRAYTaahyfmgr3
PD+sxTYW+roc07Ds3efsZoVl4jbdJmWHdXEnj0gzcDAV0nxCXIE0bjZz+XDzHZ10g9QDaKUB4WiG
AntTH5X9yOrdBuWBsQlfg+OvL35HPuqvNccBNs9R2Dyu0i3aU5EVQ/t3MUD9YywUkPsSnno8os8N
7tGzTzBjvY23IQJWAwbKIt78BungE+w/g81gK3J/fAJ5PoYA90jsrN76ChbuPg1q0N8lLOiXn22d
8+BUYiPMhg0YcKZrG6aAoP5n5fn614TDyeJpU+NLxS90Q0Vgf3dVgTuRXaw0P0cZZLYTU9ES8moK
/toZyqxrIojSSXqI9pmToG+JO04EkRkwEiAZqZVTHlQg2p32OIfMc775VikPnBlDceYouTXCIWL2
UxsdIbem6WzfaIrmbUcBcxieqwoIMnHdQV/6hvsrrewq7wmnsqXz4td9MZzDNlO/JcwHXigCVd5v
jtaSKIVSP3AiMm8FJZfzfigaYOdhZFsnbQOdRYraqmh+FUbHmatMMUQnMS7WU7ESu3i0eG/yOF+r
+cFQ0aqSiOgFlgxvZPIf+0HNCXs91lE4gQXrpkX4MFp/2f61CiIH4yaqvCl1WrqqiPLO8YXxl2TA
X7af302Ivr4CCA1IgbIgedydgiLa5WSllImohH6UNAZ8GM26ja+TwxPCU8objyq0a9QbC7xQH4GP
NB0L7Da9GcT0fAD13Lz7fSEfs7zir4EmVXckc/SU6FBV1sVRO3kv5BKSQbCUYuNWYLlHD4nxIEwi
YYbXyJoGDOAate8Mb1DK8c4NnBClhpVPj04W+MPeIqPigzJK/zcft+Md3WwzWdhHfKt7c6i0f0Ri
K84W7aMycUbPAjQDHCAYakLtm2zUzEOAs/aG91GtWYdnGfLPrr6/hpdersudzPN+PC9lFsCghcTE
JIBIIdAIyAMWWP4XICI4ernHB4BLaKZ7qkywgChcXJW5LTsmWKI7itXmbVvnPHN31Vgg0FVDjgQA
KJWRtSM2Ga0AeWlWqvEDHVBb9H5qYOVjKADlM3cYLO0m3loXM7kjbfOpHzOc2ByRMsX7WhiJUmgU
knLcNhsfUSiG47L4nC+ilrn407BbTWTuUDkbz+vSfRXrFskj2j7Xj82pz19Lf87fZkzwcJdeNHlp
XrbDb6AqPq+wqMavsTZN2CFMJUGMj2i4g5aHFZiGlSAu29FFeMBb2P+pFDHVhHmEaxarssX3keEU
XfdKzsvTRsdsFpstil0yT5rqhVSZzToQz44hLfP5Gs51NttLzblm3uKNSZ+r0SUZ3jnEHdydyzog
gqBlmh8PbO3iZR053pMcDdvEPwCUnAZY+Zd93RK6EoclYXA7p4iyF9WYwrpasvFPqAFUmZCzk+9J
YK7q49oWU3lBdMeFNqJkNc8RobYyhjmb8GdE5AciSvIPsJHDcGcRsGYl4TDL13Fxo1cLE7W7H3hx
bqZ3aRxUV/b5gcfzdsorY+CUVl21h9VVqIe0HXyMfoPMcNQGAqbZ5Z2MlO0ell6h16hLuwkPsxyV
v1uwlO5vdC0+F+ynN4TSBQrF4Gh2ez0t4bMxSEQfpdtO9S5Cq/+1ktwV7Gq0ws8o0WGbMhzHSNGp
bhxi1dleQyBKgYZZDwOeHgOmJEJkii2L8atkUdMeCkLsRZpctpuYsOitXsQTcWw/M3fqm5YbWQMI
kOz+uvCzHqwN/0RKeIaR83Pr8bhimTIuQLSOn2hc6AvS3Mo7ZRhU1a5uCwBTTo4linGv/X8G92H5
2Agb4LOHnYotuMbssqyqNfeqtslEIB/Hcf+OgRs+hP00LNDxpOegmRNjZ8W4lwMzKbNIPfHlzTVk
Riu/I3qAPzsEPcE5cDJhHq3IXCPGZttu7xytNp+3zbN/Ye8K3rnhKytVKD7Zdksr+rYGw3ohHIDt
d5QLOEeDsnfAuPgT9eNmJw1xMuq8ZbmVHwCxo7+d33XFyXLMnOBzQHgjWRzVbWlPAZG+I3TCKXcM
VMzBjZyHj23I3CIejFBiYDYKCwFL6DGzV2gw5pPlNxOvT1Q3eu9ITAS7LgfdT32PVA/y9ijehf3P
jOCFpAbMF36O+na/AS0C6nnaPVlAwB1EjEvwmkeW4lnR+O0l5I2Rc6D1qCn1M92QIwTB4pPotXDh
oxU4d4FM+OKEGNvJg+UV3QkYI4L7bEP/JmEle3N8oy2PuMnsb8gigjkZzxZiOJVtpyvYm5X44ThK
eC4P83A1V+TNFfhkuMvNmcIpb75lUCMcZuAL0Hu3MRHA7T8Xe5c8Bx6zWSIarv6Utq/gluJX4NPk
vYpY+skfUW8MW3xLksLGbeeugSW+zN4fNaK1jkCUvNiaRyeiEvKgmYJ5wsEFmmcyOiVY5eaCJVQc
C59Gjeb8iDx2JE+yCQAUaR9p0WG3tp/hNQ5MvvTF4qO+1gPUxInBhOZ0tildnRHtmLfG6LkietSr
ixBfb0hwAqZs6L+t6bnJOSy27RLUqsUr0mx1+IB1dmofAKD9r6CHkns1SIEJ0xXcjh9oIOsi2GLr
sEY5tdgOPg5VsDJV5v13hOzx3GDeWu+QuZnbwVnwDR/mcBjmK3xqdlXSr77NdhrLZ0Tg6BZ5Blcg
SpzGbBG9Q42JqWYv+OUA+YszjrlS7MYmZ6Ko+AIlBk8bKVg/ysk4F3Zmvlcr9Z3HSmnxasqJiINZ
ygUbQZXjEwrDsr7wwcyP0ShlmXL9yOZbjMw86WiUW39QXrneoycneny1Bv+zqJAXat5vXtt8GAsk
sEGur+1NXQkCFT6bxFNh97Udse9B+xcoFwiE5zb3EV/gI6jUXRU5OtibRtMeNpMNCI+u2RNJwbdx
saxu7hPy0CI/nYU7h/uZLFX0+h5p/dguhGpPixMOX6R/dlAUDvzVsdUkQ6bLyGJzFIRCpKuIJnmN
vKn99Mqt+giJDGQHsrL1dd2EkHe2Rk6XMtaEdprb6Jd3ud7ybDeFKyrMgkAm3o0crRbIsgVTxCII
v69DGxlhQ1l1QXzQdtEECKmDjPLKTfj8qhlvb655WOXQPteGWIw35MW070aCrra7gE7MLEV9XERw
ZiZLkrUsbX1kh6uG+9Hox0dTO92cztMyl6gUROGlFvGXnxXKrHIfjNGkDpArBeW2EQuX7mxUHpAk
DRfhZog5VVHf3TmO7FxyZIKtPoyZtnmLPVS87B1Go35PkUZ91XlkAGJBj8LDhpyxiNknbPbJzWoc
wh+rSX5o7iTkHpYxNTEGoRb2DExe47JyRUPsRaC6GEmrox+ZB+0uIRMSIDespHe2BQLv0zzIpTx1
fBfABEhfuzuUoMuSbqiY7qtwzr3rMlVRdb/oUkNGV6M+IB8tfxbDCExKuwRfmmVv9gn0jLAn229v
L/hoeP/aYu71A9xvMOzHuhmjszZwAkIeLJjAodamPLWI+yQIa3TNd0N6CiRk8yeu/2AF7CE3R2Ab
9csQt4LX3DxqBtVE4dSa5AVusJEgb3ZuXccuyhdyyvzASztyvjkSJqauvdWBGZFYRDDf5hjLD2oN
718lB/zXYSOwHTtSrvf43oofppCuudnep120aPR/t7N8x+qjYWULnT/LQYDvIt4AETQH0xGQbO3w
l7yy8pslCwIpY947BGAAxR1usZHybdRnilaOqVYv5SLZ66bCyZ6q3pI/y4T/mCQHjIVpZY1UvxbN
BqhhhRaZ8AFoZ0SWg03MVsihwUWEveG9aHr5H2fnsSQ5rqzpV7l214c2IEF5bWYWEQyVqrK6Kktt
aKWSWms+/Xys2VQwaBGW3XZW3ccSAQJwONx/Yd95ft5+mrJp+oCIBvoLZOO/IUvlBB8Lf2NEGGrn
KGvQW4j1TONHEZfGDGYYQQSa7K73tQyiI5Za/jPPJhpQZgNx/i4xat5Js+pYvkUeDBkFvVKVaGM3
nWqdiiaufrVlD0VSq6DVo0dbwl2yqT6MRwEbofhUJIjQ7meDsO9GPDTtXcbZPcBW9pr7ocniVyqK
tQBchu+ZAUyjQX4UDsqr08GWopIH0pfz65N4d3Yqyx2idLmzqaSXHpzI8bGJSimE3A1RlKg0/SaN
uq0BUwHUTBE/oVXmJ0+I1BCK8y4myzUlJV+3THgyzo/YzruzBY3FndAmK9+JykGz1sjg0W105GTB
Z8Jub55yTto3vXKaX6WVew8I/whQzX0DHqQuSnXWkedlQ25vxtNusgP1PTrQQJ8qJyneg46gxV2z
zMcaKTAa+LwRvwnw77ELjBdhZ5RjkV+fvEKNd0oszVcWq1K3GRrcwUkPB41qTYEM4tYzkti456pr
/QN6RHpwgEXJEvD/7I52lCXcTIa06gcPSHRNW3702IJ1Zn8OyFGqoy+QsVazTPltCC+ejlPWhtp+
iNopn9k06XsQr9Ri9V5pvgsUgiQwjWZ6TVNk9h6Rb6nkPuhE8xMh++A375nhKQTa+F7vc2h/WaIW
n2JblS8EPecpbNPmiwNPst35imNDkU912Fq99tknkfxkTFPfb3x0EBqeaVOEuzk62KcYVBOIuFDo
XOdibGo35p0Bq922Qf03RYsss6d7xrsEmL1CCI3an7yX6V4mfah+D8FofutaaX0VRYdfhBohdsRj
2zc+JFoLMCrHw5drKjb7e/SxTLlNKEzk4istsdQ75blv97uUspe+jSAvV3uqXMqHyQunb5qoqsrF
oNr4SpmcbY4pES8lhGer5xEdAyQMEGyh9Q0c6Z3uUwjfkMRopEqZGj4pJXjMjdP4eb9zFDOhckYv
yK2r0G5pqNOBAK6q9b/1MUqeMff1QDlzhaFU5ek1wDkPx+WtYfVD9IAWp3hpOvICpUs8jGS7gdKl
sOmz9YaVKVvPkY75ZE+OiupmbYivJjyH96B3gmAbA0fFgDTDRR4tLK890hGBxp+Viv0ZJ1VLdRVy
wD3FTLSI2qRDbASTpyHYZ9x44AbA4m1hR1XRDk4YdUwjRYrtH+D2Aq4caiKwz4qWzvUwtyIymrxQ
LRL4Rf2kqc0hAFYwKwLUCW+ukB7wpjboDaIcBnjsDvlC7SAxcC3f1VaE4APwHEU7JOqAv5JHAVKC
Di/M9FNrIp0Fppmx31dmPUvnpvyisayaX36IgA6Nu14t7sil8oeob1QENoa++D2ainjQqNFQyqdB
/ihjrWj39uiArI45sPKBMuEUuYYsHKKu5MZ+UkcgE7spDZV0XySt/Zm3AbZsokJucUNjibs0HCck
/MqoahCLIQPs96k9kXZ70s6rubfsh67Rw2hw9Uib27yK4b2M5pi8NhlZ+quhku/tUSJV2/u0ROBm
g8gfGvldSRdxo0dTbu4ybCN7egyUTjZBqBsvfVDk9Btsjdp+VIZQyOkHFb9Gc0oH1BnjundDyK7d
BjWy0sCHXjN/p2D87quxFq8zsMjfqB1vAqIP1YdNi7rgzDkCso8k7Oh8UFO/i597xW6D+7AuTIh8
kPg5jhWk1zLPI2hRld8cUmxfERTVnYT3pzJNP0JKOojf5ZW6z32z0Snp2Dr4wAYh5UevREdng3t7
nRx7y6CiBR9NVBuvUYwPIXLBvxoTTWQkXJz+XexUnr81ZE2E9ULO794IgCrsk8oYjc0oi/wJtV36
9wr6LOjHDuKzWcv6R4MMOYgajTT0YJud+B3hZpQ8cdvmT5CZsO6uPaG2O6XyBEDpBIIiE/Aj6p+o
dN/ZfRN9RP6EfhSSedVLoZcYdEIH6n6i0FXmmw6Dxt+VngvPRXaCRgaKZ/Zzk5gB2QHRFi27Uo9e
HY4g6r9aF9F10nvzoScBhqMUtNbPFAnbDr0ptHM2CU9Ba4MKE0EgS0Tfw7iv4NM5tF3vppJ0g6fX
QGaANo/5y6yBeNdRVXlbLfG4PXJZWY+gzyG4gERyPoMpD45aFaLGU6U9VOTIQJB7x3oACUGwvAGw
M9jW3GYLQFuosoyzdyIttJ85mIDi5CAYmaJRXotfOHsocjv6mYQymplNdBCg1Z90e0ibg6N5U7dN
KnqbuxEnHXEAdTc+mfbQQlsZfHVw09govie+H371ADK+6KYzIPQ2VBymX7gZivSA9lNbb8xU+AKw
Tdu+D/GL8I5RFcfhCawDOTUgu+Zk67mKiBTw8c9DFtqfbaT1yV+6bgD2knaoTKtT9z1MJdn61NSg
9xKdJyeASOPjZOsWxUxkuaAhGlit0INp4uCdoqjGi+IkcIGVWE9mN09q3C0KBiZYibQywRNTcprT
APyd8w9GMxEUiwKmHd3Ouqv3ZpcZX1u/MKGXa5P8aE4ACnFM8MUuok8NUgNtDY3es87rlDMUGOiN
QrRwgSNbkC4L+IEbQUM03KmjRZlJ75C83fgpodUNqIHtevSZWqINnfptZwH6fgIH0qBXRhMIZWsB
CUILt4zllDvR9nHy0UdpxEPmeqD5CHbS6Xbo7cI78Mx4oB3n2WN65EIOfZdyiJ4cpQRNtyu0Tv5A
+7cKj4UIAGMHViMfULPvYrcFwU901/GDYLMp8ota+eZHj7etvZOpOiVAlKC3udICy+GC2iFNhcGY
PwzYpXxKwUP8aPNKyWj92fpLWo8dKhlwrylP+IX6Be355B+7q0amD8rr0UGKosJH+T5OxrtSmLOJ
DkX414zYOoJ4ywMbMcWuoOaOBDa+GpY9vKRdO3wpJ8Duih3FQJDrqbuvwoEas9RFiBYu+O6XBBye
dj/gQQAvjBxrlhWAZnXAk6l6VjuNDdIDqfs4FjLHrjDnK4EZgr6MSGMPngptcSgYJkhOZQ/ACF2p
BhPED8jP+do3w6ypmfdYfz0FRPGfuupr496MEKd+VGCXUCseHTsivKLwTjEwlfazngTQD1oIHOVu
0gJolVEwytH1gWCeuFHaBEHSHOR0rejGP21qtNxkCZdTAYe03YRaqcTkk2Z1Z3ah47hRFlgkKSjE
yJ01NN23yRrlJzUYM82t6cri0dWVNtvax9DO5UuPVI8zSDUS2FF6PxpCCoosjtd8DXro2w/kK+Md
/GWt2VeSmr5PSIBiT/sePXDovPkz2E+eqLRug5cOr1AQ360vI5d2kE1h3qPm4fKkir8o6H2UWyQr
R2tf0OP9kgW1OSA+owx3/yl5mPAaostkJQa3jMgR6uiqEhHz/5SB0/dlluBEY8tUPFT4iPyQahBR
BU4FvZPOg5uANHcpf/oNpFNoaMDX0Cno/X8Kg44Ori4R5b4sRaOBMoxoALq06AJ+ozTe2s9lFWTt
I61sjRw+r3zvo9oOYnK1cNJPcI3CFKZNGWSb/zi9lGNGbueCrYnu6Ss46Iaz1eP9f9SCikVBgdAN
LM/8Ra+ueclkFM4JFDAsATP583+mCTKj6CTsX7PWPNJaAVhRAd1KLaRIzf1/IE82jrC8ZJebWiC3
gsvzTsSY8BwjMMzjDVuoFT8jbfZV469YAqGK2XPoL2csVfiIu8ii2YJJGlGaMgC57Ie+GeRxaP3k
YQJj92304vFkUzhw//u//tf//d8/h//xf+fP/98S9L+yNn3OQypf/+e/1yyGdHrfJPO6Lhx14XXY
k9NYxDqePrA7gC4hSUs5z7m/PsqabRJSeTqgRhAmjr2wAPSjscIyiNeTotFcRYXxVWmb6ol3xnB3
faTZQ+vM+JQ4AepcF5K3j8EHPf+YfRT4OZpaWMpWSnjfT6124DLtt7qCL4SRyu+V2SNwjsHGfW20
P68PPk9jMfi8hqqlY/Vq0pU+H7wMOj+Gh493RFZFp0KE+FUi1bGv/QaGoN4FaPDEye76oBfflq4f
nT+GEwDqNGexgtNY9E1ggHqb6rb4JCTC2FlRKu+Qww/f6qnIxBxDl7ZE3wf/ssUy0iwbGvwNIJgV
Rb3PLCdzoao27uDhqvTWWekqNRXVsHSUCU2xMPnSPa0r0MBHbNIyP1ROlDwOsnzV0y59evtAvCV1
XOhVPqNYmLIlqmkAbEItAJ3cejNQEXinEVX39MBhZ14f68IAjsnoNiaQDj57NlTd8/0BwxbDldTR
txZqo2hJj9omljkNC1DCGwwxurce7nk8Z14u4ooGV+58vKhofITOGK8CjX9A81HZ6e2Uvn/zrPD1
1ByaFILShr5YqrT0J25zm4QTO7Ktl0fOHsIoyriNQPxE9uYNX8TLDY+0tgW319EsOkLLI64q8GBT
AQYvEW291QyTZm6JPJHe29OnN08NdqVmsN8tvqG+WLBuLg2kIXYTU5aYL1HR0nCwCv21QaDwAF41
eGuctHScz8HyUR7ggGnz1P+6ChT8ALggQdEpiPEeJz8nIwdCteX2vuXHuPIV2RZY2CHRpMOOWawa
GgfNTFxAcAYd0COGLpwAqjNbuGvtDYPJ9aFQop3/57Dzz2eleTBT4BDNZ1kvN4oWipMHgLBSIv1G
gFo5YJKYQSwEakv0X6xXoQEyHAKmUoFjgKHLA7v3h+gQGD2Ka1MZvT1KMZ4jdNM0HD7lIvbi9dEn
ncNWzHBBPgy99F0dz7BDU0ev13fi6jfUHInUiC0sLuzzbwjJH+8cC2J4XNGWn1rf21U5BvXR4Ff/
ZlISOqXgE5qGXAzlk9LrajgQpXoNnTyUAk6GB+0C4Qfrhmvk5W2NvzOynvTVACjiaXs+K6DkgG48
JIXRwskAM/eo5ux98nEa8tiFvvZVBVyv0RS6IBO45LvRkTx4/8WntYXt6KptS3tp0J7zeM+qAZ0H
zVNKPJBgm1OsrI7C7qMbAfnP3zrPEOAvC0wsTEH3V1MX6Ynw0yanISa32ZQFX5SKDs6mGbA2KkCZ
vRNBEj+HVaXf0xyrHzDDE++4cqcdrXb7BBTH+j3GRfcbWHZm874Hm0V3Pz5GoUpxV4H+cuPCmk/m
tZ+7WB9FAaYam7bcxvQr/CygA+sNWB9gdLFDrl1s07EJ0RpGKOT6mvzJO6+NrJ3vDJRRoLj0jFwj
3gjgAWW51H5nUjjblqrZ3TszJIAiwatXyepBhGlwLFvvxq9YO3QEf9bLnAOXPf/3v8Ix5CE9kqB7
YPqhLemFaIzXwP1PiISXN4aaD9XFfBFQ4IQDAzbNxaGj5BK1UPf0rdd8M8BoHmjKZLR10ZEtEBG6
/nXXBpOzsShID+gP2iLncYq40Wf9W9qOma9uc1UvHhQrqg5GPyTU4nVYZzfmp659S5tKARmJZlra
0s3YgWNNFoEHJwIuNdq+eBGAwPaKk0W6fhpx+wKMopl75AL754Kbgg4XngA7SiPRi6I55v0I6rt0
4c+IfUmx/HD9m8xXw2IBIBWryKfY1Pq4Qs7XOps/f46EFqg4iJV2Cd5ep/W2uz7KylfgWnJIaLmg
NCEW29qbBrqvyB5s61EgqasjkGIZ2gbu/bi/PtJKaCV8q1zsGl9cmou9m/SyA21H7kd3qDpNQead
Cro7W8oocwvCzA5drQZoQTrKA84h1duDKgk1sc6k5k1UXWyxdID5GfaBsXWUXHnfmAJuhRiL/AHK
dfLl+lRXtrOBxbHOS4GNpS4f0CAk4QCXjAVQeHYBkPjUUqcDTT2VEMuwPrvxbVdW0eRmZAkx6Dbo
5p3vFUx0EPM0KOkDWqvvyj5G+69o7IdKs50bQ81/arEtGcpRNdIaXs5LC2dcemqMgTwu48SiBZTU
YYtEaRggAo6p2q7XhfaIM5ZyI0KsztDWbNMAc2MY6nxa/op8gDirCHUmFNEgXeypc4IiKdBEh9WR
H9+8enQm0CPnDNsWcqPnQ5kKWvLQS0lyJ0980Msiom8A7vgIqzJ2wOF1pXYjGK3OzjF5VXLnq5a9
mJ0hG5UYyIYRvt+UOwVRsUeUTYzIDaGWv/25wldkCU3b1CQZ8Pn8Gh5OqMHxKVFWMUEakedY+HXv
qgJ45/VPuTYvIpftaDp2sJZczCtGRjsHf2xsIZwZGAyhPqwkeNS2gA9vbJC1C3o+ATweKOnA9VxM
C66+MNuWaWHyZPnbws47A5iAlR8R1lfQMA6QHE56J+t5p43976oquxNePtXd1Kok52+fucldRvOc
oGoYi3BTJ7hCWT06mZjuWscWBtR+cOqXtocU+y9Gchz0sMD3cFvMweivk8HrDYNSfgHZooahAPQw
pI40cK844t34xmtn35rfZ7iq0fe1F5dFPVRAtGrgFAVw3xN6jHTZcK9yK3o4dwhHKyeoifa/OI68
L+DfErmpUcjz+fkWOo8jwtkgihMfpi0wjDQw1a+jnh6LyfFuvHhX50j7yNJJsdCzXCxcDsfB1kZ0
m7wwb99boR5t8eCZjihqxA+wBLGcQKvw7c9EYrecoVUqaZ25mOOEBB34OqTbE7Cq6m4mjYITbCzt
yWHsH0YYhF+v75q1adqWzd5kh5pEu/OvihKa7g3oeGzN0ahfhgmh8SoHzhrhSPqpD+zkoe2V8df1
QdfCAXVlFEUdnnO6sQgHosqsUu9RSoAKM7j5qIxbM1EgCNAtPrx5KOqe1GSoCs5FoMUXxWV7ZprR
O4D+q7oB1coHysrxPim97saNuDIryuTQnITFm5Ec5/xTttCXIGXVKMU6QuxjkJX0QhIT+Wv79fqk
5r+0uHuh+bEpyZ+oxojFog3C8+q4UOutBFbyVGFaPcD1zPDovD7OvMcvxpE8gqHKCaa0CKW2VWZx
hLQteJfKOXJW8oM51Ca+4xLBqcm0XmQHZqHgOsQEwYp/XB9+jljL4S1hAiyhUWZSFDr/oHaVtYZv
SU68MPoPliemf0B1I1lqd9m+HDPlRsV15SxYeJ1SIafGJe1lBG3BJlpBTEvRnnyYR2lu/c5F7W9D
2vsImMz2lEAg/3nzJInZyL9IKYXgIXE+SaSPEe0Hq73tHMTpclQi3pl0p/foQaJpwovyxpr++WqL
r8qlyP60pcEZtBbB20n6kTZpjbBaG8c/jCC1fs4h/oewoHTCnarQZ1eDIYDCNEH6AM3lf0ypQJru
9Ylffm3DMh0yCkmWhbP44rhA5kC+KaRQKkxFe49pYvJKSwIHVAgI90glGNZmhGCjb64Pe7mpDItj
yvyhhSDaMJ/iv65JE33h0MZUCf9CHMfibJYywWbyBJ/lN5swvDHL1eFUe+4xOarDpXk+HJKFKtQl
QE6zBuBHcDz6qUrgxQ/KACk7yJGZe/P85i+KzxckeJU5ng9om7Mqcd7X0H8U2pKRTJsPU6ubp8jw
egw08+bGDFfWEUM3xrS4R0hbFxelLLswxWUJ6qeT1sdQFqjXY+3gKp4XH4NA8U6Tomjvrs9yjjzn
m5iaPvGcJw6vOJ5X57OkQJvTRuKo4ukBuqkaMBmMyXgstSh+mUFZ/oqaGv8ASEY3zs9llJ9HNskM
eI+bwK/OR9ZRFhqr0uDCRL90R+vZOlXS1h7Q+clvtAxX9g4VXFVSlaOUSxA8H0rxtKgIdB2IQ4Fm
YzWM0w5uNWDnqfiQezh5X/+mqzNjBakrga7TjcWtEqdWoEwh0BMoztk+J4ME5u8pe6RzkhsfcW35
VAo8junQdhLWYpNG2gDHI531YyYIgF2l+Dsd3R0UvuUnGr/aAUGj2SZhUG5kdXNQOd835FcMaTuk
kXzRxWaN+xFnorRqoIBQX1JwKdqHFD5uHInLheP9QfmYfUmouTiDnYomCcTvZlvXEZI6kAJcRGiK
PUqdKA7hDHPjc6rzTlhOy5ofZ3SeNLLjxXGoRIFIciMbmk6l/hQlvCCDKMPUTJdliGuLVx1EUUMW
MEV6LMsUqdLQaXZN50tkPfryUSCq9nJ9O12usYl+n0Ypj84zN8hiO4G89qHgscZ1mqAO0RFkv/hx
MxzQCTI/Nw1MzGM0wC50wXEDsrw++soSOLwzyfr4B97GIsw7ljnAyy1p7NfTNx/5YxovmEyPUJoI
gfvrg13mSUQhlTYt58aQ2rL9PJviIoiIO4UA2n3EkAuRHWvqj16KZS6FNeuU+ylikm3TRDsDKMLb
68EWh4jx+RUmguyL85RQIhUIPLVbO45+8SCqH3Fo9xCSjfX316d6eYAYiYQMCil3N/M9j0ltiTVf
bIC30YYMxnEZNIeQdueNDb0yChkYD8w5NaAnsVi9UnGQ0RYeH3RyoP1i/nOnaEilXp/LZcCz5hLk
PBvoLWyX87nkaNaiJD0gzzrLeY2B7E6mGn2R/TQd/sVIJhme5GVH1WyRyXaIlsFe6TF2BYyMn6lv
3aWID6P3IZPT9aFW9iK1cx4hKirVdNaXCxTY2NKYs3YMvo81LInW2OuD1j+qGvX6TSrr+GM6wtur
ra78XPfm2yvJqM8BGdIAKJh0OhfnHoFe6jspMCrMC7MH2uHTLu/RpYzFoO+uz3VtAf+AFpw/y7ds
CKIB07VWq/XI8ZTQpGLIZHDfo2fUDm91JubPdh5hccdlRjOQRSAovdiRtodJlTrCtizlJD+gd1d8
LhRT+6wp4Hs3XWM7bppn+ZuvK0YFucaDUqV2tlxM5HqGIfH1bjsApbzHWKlw1d4x/sU5wOCOOuCM
J6CRe34O+hFjaKEj0Q7jEF3QSaLVKqdqi5ff24tUTIX3JPGDxioVwfOhVA3GMiBrYE8WliUWIq07
nPCMjS+RY3n75phrKTOIgA64sThzWlVjCtTJblt69XiYHJSxAxrF+6QbflwfaS1a0YjjmpnhVTSn
zydlNjJ1pgS3jbIq2lNT8ULObJD+10dZ2+xcqNKAW4sqprGIVoX0KP1FcC9LG9sQVPmRgq6M8jg1
eXfj8rwYikmQVfMSxuQLhMkiS5rQWarNFm9XYXTWAXuU8Vj2LTUGWEi767O6OFfzUHw5kyIpma6+
uLkUjLzhFSF3FGepfwT+7CNB1ATPeLLVX51Oh5Ia4diR35jhyrAmWS72QnQRuGaWUZJWNvugwAuT
K4CsuvmCbaJ6SNJY+43kqp0jAmWUbz1nPBj+HnSx+Q2kcFI/GCa07HLIaRoGO6hyNPsx7Lvj9c+6
soJ08hxmKIHQiAsoUsgTSEMzYVsgvHkHYhllTgs/NwDg+o1zdpHnzbMCOkm7lm8JYOJ893uAS0I5
xLMxZzJgzYa0qy4R4AG+oByKTjO/kYfFHwarvnHsLm66xcCLrYOmC7B6PZi2TaP2e96BqBeFBlRN
dYqKO9TWAxclLxj4mA8/0FhObxzI1T3EZcDBp4NCZfp84ojsTU3lYHUiAkyoNqFA1tL1gyR78JAI
iKBolCiDjEhc3Lji1weWBrpTdNHIOM8HriwVCVactujyxd0nVD/K7xo2RAeoMJZbCms6xJhAvv2g
zj1yqoFcfwDBFl+7LxRHzbx8ni0g/i0lqzp9aJss639OXaY8d0EdKVRw8+rn9a18EV2BFfEKpnpL
AUUCrzufrZlPejmigLNFfkGZYJO0oOJxLLY+vn0ckk5JuukAJl323rgutNKu4E+blKFmR52x8u6D
AN7KjeVbmxChlcoFRw4DxsWEwmay9MSLxayJjHlrjv/CVHe3+rMrEcD6e5TFsQxiNNoR/hBb5ECa
g2V6qLgHzqxCZL25JMIKkazTI4GcSYNmcV2gI1WmXaABujFz7WugjOp7rbXodoEncq8v0srWt0hq
ca03597zEkeHUY7tZIkntii+obaHZiWq4P14qjphH32cdTcd4uw3FmwlwpGvmCbtAxXxTXORSQgr
sBRMtlQk5tLqJ5WX7ygiTk89MeEeCn7mGtPsLedYiMpfn+7aIppzhYtqAvX+5VbB7M5v0phd0qbm
eICWjhFjBMtPQ2vnxuW0tivJ2oG9URkxL8CyDr2eyjeQCKEAnh9ykZeuRVHhRsyco8RZGs1WoVgI
hM+CvWgvO4eWjuRnOeHiBrx6RD3SKk+z3+2+nO0u+3LUbjTU1j7gXBGZwZ0Wr+NFjHYGLOOw+dK2
lZGluzxoxz3OX+MBXuOtOujqUBYBRJCuGzwnz+OUKGFC0WzStiWkxB3REmFCDMrQnbRuQWRXvyK3
H3VFSoO0Ks6HikPQ+qmVaNsaT8wTJAb9VOCecjfAXHzXG9I/XN+Ga6eOJSMyamRqtLfOx8M5IWoa
k6lJWf2OoSsewwbWXIxDrttgGIF59ZTfGHNtjjx5/pTNqaksIQMFgHc/Gwj7o9OI7aSWceSOZZ9m
cOjxYUSEOnu4PsvLzgib0+FqAz1DcIEvez5NIzcxBBgdAnPktOEmCf9IXg+Ouo+RT0a4DtUw4py9
DwMDNTr4hureywU0s+s/ZC3eMG+e8MC+aNIs4mlsqfhEBSH4t8jWnhUMWQQYDbM/UE7rf2Z5Y0Bd
Qpa+qyt5Cw53OTbnnwCLkR/lfGpJ59+gUHxz6EYPu648Kt1W14cYnbyN5uzhJtVuqQf9rklrZXd9
ypfRh2ENlb2sz5is5UMXwj51rflix1td31lj5D3GaN8dr49yeUTnAUB785LmphDLycX2NGIkN4Cl
9QwCj4+ZFnIv+6EoP795JEsnCsxvanK0ZTKBLzpFusHSYCdKbefEU3Dobac8qFNv3pjU5eGkkT4D
d20TMMYFyMw3Q0PJ6hBovoOsusxy1MOFgixVZnt7ALEKUgP1LaDS5emk7wwolPcuj1HaIOfbpLUg
c7cGID64m+FRL/G2rbCZOw4NzNs6BEf81u85l5N4zvNOpNe0/J5ZF8c1/lPIZAVTC9d3qIgMOQ+P
hxR8zY3NeHkGzgebt9FfLcKi9YK+nxFEVtUgRG3XaEX4rXTFZPRY9cLbt3JCfIqr9416z0oI0oB9
IaYA9nxOdBaRNhdGY/j0Pum4R9YjNobdVgn0L5li4FZUIHuKMCn2sQMSpmWF47GRat2NMHi5tCYX
JoSqmV1CAJj321+zz0PHDhqhju5YKc6d0o/+YUws7xin5YTC0Hgrpbs8lIxHHxoaCwNSgTkfL0HC
EQkgZ8RJR3MeqTgPmKEF0vX19lax4XJhLUGQ0VTN5FkMEeN8KNRkhgmtjN41iqpD1bCrm5fQQbNd
bZu4hTI8GN8wXqnufdzYb2yqy8/K2CwqyGadysqSYpWMKnqqQ967Nlbhjz0MmmNGQRbdK60+BEJt
b2TKl591zhtpBJP+2GAY5flcccwZFDO0egwRS4K3Ew0b5DQwOhXVl+tn80/L8zyps2aAK1cnrbW5
53U+VBJUDhV7f3SxjkWmsU/BE20qHatUoH6y/dShmfVsorTzDlTuiNZ/RHNkMwtE41GAwe6mT1Lz
Ru/08kKxNAKwIGmer7IlChDxqFYAI0ZFxROYDiLnE2xln42v1+c+X8WLqcPjMuZEhRLARRyEJ47r
lqqjruDXKAhBdRdbQD9leFDxHQWbJgE4wJSyXeQ6G7lJR3Tzrv+ElYWm6DKPTrEOMYh50/91XnXH
Qzs2ttnUhogfSBGao6gMcQdgXt54CK0ORT8NCg4xH+Tv+VB1JMlCarV3tUlp8ELLAlXfBnWN4rMl
+/bG42clGFIs5sElQcLN773FzIKOlRBIlqCE1CvZttVU+NJo6txJKKvbrlHhrcsxPMAStp/qqfKf
/Um9xfdcW2ForHSIbGDcMIKWc0ZDUFPzAX8hVX0YNYlPTEjlLksn9Apxg0XpUlPcJIHfTxbTfry+
uqvDc64IHgb7efng1ZPaC2ICh6uqsYEGpUpDOe6gRduRMaCXCD4ekHWLykOBTaxivRlvbbMGNJZn
UtD8OlysQWMC7WiHanD9Li1+FDgWHqTXGpu+LdsbR3YlQnLxsJfhhFIVWZJafLW1G23qB2RSYqQ0
cFA+9gMgb6RuQlRvtOZw/dOu7WaAR3Ru6WSqJE/nKxthihnrFtur7Jzho8kALgzH5j4qwltIjrVo
NBdH5nQJrNdyJzetwDgyBOsYy0LLT0FmI7eEERrGA9fnNIfaRTyiRsG9DecVhu2S8molY1f4OTdc
Xkr7HnNUY+flyBDlbTN9aAxEr5HbcnbXB135kFzccz1mRlZof9AJf0UgdE6t3o8R1DP9osdEDK8g
t5CzSVBVI/51Iyz8QcQt50iPHbgRLJKZf3C+biPA4zQTI5bNoI97Fb3zzMHwb8qEtZ/KTp12vRc2
ObrL6fgDUQYDbXnkVhH8LWc5mp4Kab9pRIQcaIyrxRP47GY80BNV/X3fIiU/obXxrRUWBrNIt7FG
2MaY03tF9RVvY1R+Z+9Qah+au0gL80cm7icoM2tv5oyyVyT5DumRA9NBW5SdsiCvEstoEeVDFfOD
yPs7v0duEQ8t6y7RsVJ48ypCh+O1CUjWoGAyr/Jfq4iwX1cnSaLzxG2dL3Zj+Q85AgVfpdZNN9Lc
lQ0Dg96GMQqYAPrIYqi6L9FZClrdLWVqf0AmJr1vhJEdzQGhw+uzWjkQcyOLqoxJcnKRzbZ1AJ+s
ZSga4cM9ybXtqs0U3EUJDTp4l9qDhvnRjfmtRDKSS/qcfElaaPpi5eSkVZaHJJmbZmb2PrTCEzYW
JGFVDzK+aW5hDNfm+PdwiwORJfOTmrqGO+F35Rwb20dwTUyYJW6cmquqo0OKE41eiN31j7u2jkhk
ohnA65MS6SLHDJFORW6QIm8/DuJrTLXmSyn88iWJ0+n5+lDzPbM49HRYeCHowKpA9SzmWKuonvi0
6NxynMSOIiJm3q18xWQHE69B0bY5BjCvZU2D4vrAKx+XgS2gmyymCinn/FgYETpanVerbtxY6PD0
mvIR1NRr3oruaWjAVZqjmt34riv7x6HwQ8WXvjsxbjHZ3i6QTrYYs/Mqm4sCgZLHFBBgtKk1XJqy
0bb212e5spLQxMUMGKHbQoH2fJY1smBOOyFg2qOF9FUVTf006hEWvrTybrwv1z7oTOJmNQnilLnO
h1IS6GEpkg/IjjYCddCm6u3mvdVkFn2QRtO2WmXbz30BW+jtc4TaKCUaTGRSxvzV/wpwYUnpR5JE
upXnYSHUoJL6sUyUCnk1J61uJDNrH5TNSkFxzpaJBOeDVZbWxCHNdTfLPPuzzMccY4kQ0wjTDscb
OeLa2TDm6xCEPmCRJeImxr6vwQJGdS3Hq2p84NTuvktsA7UuHqKUY+ZIQNNL26EK0N4Aza8kqA6A
H3INqsOMvkgQia1TVFY61gZGoXSn0Ur8o+WhNb8tRx+cWJNo+j+pJ82PaWe0r1lNfer6uq5Nn0rl
jKKnM8kPOf/U+IJaRl+X0jXjFJn2pDai4aDnifE9iStxMjAd3wUg/9x65JF2Y/C16VOvAe00M0ov
8AtSG9ohN3uJWFiQJbvRkn6J2KVWfogdoLR67sX3GAaYLs/VbgcV/hbea22j8bxFgWFWFeIyPZ99
TNe9UlAdAtEpM4RwG7EJC0c/Kshz/IsgAUN4Rs+TH1wk6IEaR4GFXrmb9gF6joHdHlI8Xk9pgdPJ
9TVdi4AMAeiJBzyZ5eL4aH6mInMWSRe/eulve8onv7MeSPIGb5f+vsOu+e1DIrXA+aHGCC4ZbZrz
D+kbeYFWWDURl/ruuYUzucO3E/Ma/u3wvfDQLbs+x8tAaKNrhbrErJM0S/ycD4jAeGUiFDi5iapF
X8BroHLlKeomFtg5pfglbpBhHm5E3z93x/lFCtlY0sWZxR4ojSxOy6AJPKDjbkQB1Be5O3SDet/r
hve9h1X+IfHG4KHxaxSxxyIzj00a9Y8xjseHsXPEr+sf4HLrkgWSNtDTh+520VftUDlFJEKh8ocZ
wEcBjfhHBl7wscjK7PP1oS6PKVngDGbiSuVVtEwfNElvOKqiyW1R294NqebsAvxqd0VaGx8dr013
og+rDberdazTwdtdH/5yO89JKBGCDiu50hJ27sOUNimHoYqBiGKGakOMRF4EqoHkTKvKh65zqhsL
vbK7VDkjJyiDgUK3F7edDUu6w7BwdNWZltElZrWTreLssGmZfuCBVB5izXp/fZqXkRgFZ6r0Nrcs
meaydIxJmTq0JRKFVR2GL0mqPdeenf9DJFSOah+gOcrj37VJhm+Ei7WdRPADKwwKmzfoYrJ+immn
E8QC61X0j5pB8++VBGx/3MT+jYv9Emtv22QuQCvw+2EnLQurddNWSW9gcCEBhQKo7SMU5mOMBO3K
y5/YPP0mwWLWjbR+OFmqP/4Tknd9RG4VL9QmiR+10vKP1z/82mLTtPx/zJ3JdtvItqZf5a4zR170
zVp17gAASTWU1VuyJ1iyU4m+CQT6p68PznOrDimWWK5RzdJJSUEAgR27+Ru69cCwyACOXmrcxTLM
DAgl6QLZAFNQFzA6xk1xEGFvgbkSQsOXlWeh+/b5wqeeOKkU3Rr4ciCo9cMYltWYeWXTuISyacY9
hkH6V9xai0tXGuWf89Sq2xrBg62Wm+OZ/X3qlSJ8gRDXqY9pcR+urNXoY0UC3WT6/d2XSWo116op
L+hidVdtEkdnIsipLcZLzDtlgcVl8nW4XglQd3RS7Cmhj/bbCVXqgNQPo4jJrc8cDOvTOgrRxCru
JhN34tVxR7cuMeJdHTKRyJ26ewYUJoLz3fj824+Ofs1aU9GXIh8+emcEIoCzK7MZ985yEgF+hc6l
qBDM0ZS82SK5SRdJph3uorA8lDP75sSGJVOD/UuOTGl1jAOmnSsGSbcqXOKlwT1LiEurGfUvPdZk
17TLe3/Spvr3ozDpBGf7ClZi7xw9QouRv5Wm1aqgKvF0NU0sN/CF3qqD9ezmqb77/Ab/wgscP0fQ
uuQvyB5YnLqHW8ZAzVbPMXcMGZTmAeLP+Qarynm7jJZ93xh9/V1D+Tmc8UzZTCquiJu2Ve0dHpr5
U9o36NajKGkGnqAoOvPVTuxmxu1EW7r4uLEfNyRJ5Zhjym4O7drR73JPWS6doRePQN+qHzGucBt1
Rk41H9vktaFq/Jlh+aMiGmnWWxwv082Cf8C+IxZdqHk2ntkdJzr/NE+YW61VsEn3/yieQQhvFscY
pnC0aom0TjOORZgis/NNqobibB0Fn9QrG5WMnyPY/zio40rdo82MEsGZO3UizvAGaiqDO4aygIgO
H2KZ0RxOavr/1oBLJe56ebztUXi+XiftywY1F+Nqxm7twsYjGcFzr/rZz3OTbmq0ykLhKNUNuFhz
lzpNuc/bERO+PlesM1v7RH5DFCSRQpNyHRasn/97bTsIB76XOoVZVE+06BczvdbnurzmrPS+I+2O
vG6N2ju3spobX+3m6OvnN+rEG72SBxgWgLY3iMiH38BCrA/HSJWXK7Ww9ouxy77C12B4tguX4c3Q
Iby9wa3P/f1zAMYVS660RYArR+dA1gl9YGKPV5/SN9iNtthEvyetoUCh1oE/YPTulPrlb18s83HN
hG4Fis04LnqtSMMcKx3VEMehtvkeK3NykTH1FDsXr4DUjyVuUVc43cy/3Vmkm0jYpnNCEON1O7zL
gBBNbJEqOkNt3gh8cDycWoxcFLCYI2W5wLHeqM8FizUuHsUxUGarkiszetKeo0Me+qcOZTpHv762
Ub3TojHHYrBvrr1h/mGAQdpman83efmwm9BZCRgA94+f3/CP8Yr2BAQ7znlQJ8jhHV63aWTLmNCp
DUGa6S80iyzYdBYCTrJCy/vztU5EH3AtKmnsisJguHv0yice9Y668LIs+ijr65IAVYVGkTjfzL6V
7U25zLO79cx2NvGFh+QYyAgNbjxryvocnftjLgAYxPlF6CK/RRfz8MLH1EDaBDIG1uyEFV8KLdkt
WOaceXs/RrnDZdbP/y1+dGMDt8Q1+hB4mxvjTOr217LB2QBPD/nmZYO5/fwmn1qQF5bOEbgBBmJH
e6rL7N6aynzAiw7KpFvjGISVKSQqHBD9CLjNmQz51H0EMb8+ThoKqNkdXiAmmxqABDmExtDGN/Ui
qyfdms4d+R/DMK0K1DIMpJvIErWj2whmzhursh+wEhByCxkzt30PC5o7JlXt3WJ50Z3IFeOmbuIy
tAfVvPv8rp54TVib7IYE1VrxJodXSWsjMceM9ZNSViHeWziNd1LezMssNp8v9THzp+tlAPkgEJE5
HbMfELPu9QUSTYitU45FSpMpL1mpO1expmHtzTgeJ5BKj96pDPJzXbePon1rz43WEPpDzKs+jAOE
gtVArHdcaIq5RYAjSHTtjDK/rtTOFggfoVj7y1LxNcErOYjMpv/aif5nmXTGk0yXYpM3yYTA4ODs
mRF1D5/fnFP7ADIukNmVXwrb/PA51MlkYilUDoyy+4aONiJDD4pdJ7tZaQwD32jXQe9uGJEwygz1
EVF360zyeWq/kwegkkoQo0w6+gaRW5lR6/ENRgsHVj+JSgC7mSvPdH9PvcZwPIH+wzeFT38UnnKs
9QYdl7lQUdThWdRqjtMkJqzzzlsWsR0YG19+fmtPXhiNM/sXR+Pj1D6VJk4CFS8yB/OLOunRF8Om
SPl8lVMvEgIhaDARNGD4HIUL6NxVXSfEw6ro1E2nRE6YlgPmYLXy+/gdmhag4umYoDVH+X64V6I0
IdomDoIZg5vt6nH0QjtRk00Ue82ZXOnUVSEcRI+EVhSLHm2KvtbqIjW8PgRRitJr33cbPdExNk+S
cx2ZUxvDIa6vIos6DajjG9h1rdtYxPcZg7NrXe2yEOPvCrPnzF5dLsbfBvqTFYD1WnEqgO+Pz0kG
G1XT40cURpCI0Pou2107iTjUsHHbfr43TkQ+XSXJBmNBgUISePjAAEAZGf20IewcF8nZaPGCuFIy
wCODvNBjjyJBMYFrjnl05qU+UVGiTETIA4u09p+OBasTHXwTY6A+NJVEPlf57KQhppyOr6UA8y5E
42nfkJnGAVvFQ20OkpF2KlWoWa0G65hSsZt73Mo4wS7iBjJi+PmtObHBVvwqHU66uqtuyeGtqWe3
kQzTxtDE6WC3iOJbgz0QeuH2mQB7IgocLHQUd2RECT8moCkXcANTiIoIliVGZ8kz3b6PVQ0lKNxG
0gZwUEwkDi+ox4B77BW2sb4s6s4bhpbKV1M2rYmSoKtW6hcFPcEzi5463eBS2kwGqKeg3B3tMJ2x
QG9IjEr7zE7qYFFmjIANNEMDd6z0H0pTquhYqJ0RZlSaI1YvhnlfGU3z0IgZRWoiR5+TRUXxdUbZ
ueONmV4+f9Knbgwo+nXqRkQxjwV4cuwIbbNBOSXTFPupwJR1Y6S9solzj9ZKNjkhZtr2mah8atEV
B8hUlf7NB0VOVPXxX3WiIXTZzBdZUn8vgDltOuxJLzEPw+81gv75+YWuMfGw+GEywSlgEV40QvTR
TosyucC2Ucg0vLj6ZtfDa45A5i5tumqvdEN0mWoOUllzW1/nUf7++eInpjVkx7yO4B9XH5Rjcm3j
jlGn2ev5CqVAhqVs6y/p7MSeP9eztUvrrgjKSB23U6o140VbABcaZQXYlSH6OYbTiZi+1mDMa4C8
rpjMw5cBn8siHgqNZ17K4pIQO30ZY/2tc9r5yp6E3H1+8afiLNocWL+sGR4QqKPlcpwTFYH3xLJY
3V84/cBf7srG2lijwJcdB9P0OkYi7stiNd6Z4+TUpbr0fRhpMzAiSzlcezHUrMZSuws1MXs7L1Fx
irbQOfE9ry03rRjPTE7WazneZWgBc5isRwvMn8P18rJJNK9nPVLTaVOUeB4rdltvc8vpz9QIp24r
ZFravsDg+Y+jfCOrljkvMVMNU0cf0410LXzoaIZi3yXlBYVK947qMx6mwLT1l88f6YkXeOUxrqBe
QIoffVr0uM7LmLX7SrG3vdKtDmTYB9+4/F8RmFXWXU22cDefL3viHQa8w9CT4LF2EI6eZmKJgle7
hQEbp3Z1kavqiGWZQg8hjZTpYXKMUewGXTEeZ7Ds6CpI81zFcuKugwahCWyvQzlkvA8fsI2Zn7so
kQwVt8u33lw8Os2AvfWi91u18ZpLxPeTUHJ4n3mLTuwscBErxJUoj0bQUdM7Sp3WG7uiC5Usdb/j
TWvuillvGFJV56QM9ZMXCU2WFABFYWhPhxdZqYsbLSq+O+PkWD9aDIyvmEzpu3Yohsul65Mwie0k
cLS0+tpjiWhDhgCmsagmHki5Gw2xDz1hvBymyQirGDgigbVC3RnkuXwVjZHgmVTZt2O0pAaC68vw
vYTNPXI/l/GqL1IRECYs16cpheteZouLZE7PeWucvEp0E9fmHyzWY1ym6yZY2sqxw49KqZ+Uabwq
UGWboZjqrc9sfVbwrZyWG3qu4kzxcyIsgV6i9CE0AV0+3sg67oZJ68gu7LCr+kbkfBRGHUvAr6AT
rER//vy9OZFl0QFbuR1rvP8gOdKLzE3II7vQlg1VNHzFXvfL6px+yqktCoCI64LHhlra0RZ1hIyG
KlG6UBU9BhtVXqYYyDVyvmpc3D0/v6ZTsQBI7XqKofDJlPpwj+L6mlnFsFDZKeb83LpmW90vXQSl
vB+lcTPSj5qxPOoGvC2prjdjjkXf51/hBGEG3AVCCkwuERinqXn4HRS8FobB0OBXapaYEPZHORa9
iEZGe3upwLu0sdF+RSXELG+cZNZXS/AhRjGk037mzZy/a2k5/vz8S50IzeS4jINI3ME6HgeoRHqF
KAxcjIFajvsyw7566KxuW8bVvElbqSc+ajrnhMtOrAqfeEUveeRWzKMO70Si5x7ek4oIh0baLx4c
MzwHRWQ+qo1uzj5DE+86T/r69y+WuTGQVRpYBmfu0XHbuu0AbhVd7CFzVRnksIX2ec0AJ/BwQtmg
LQ1Ug5PqzOt76mpXOUBgz7QHOZIOr9ZQUy2xowW/8sryXiyhTxQSZpRBC2jjZqt2Vb+1p3g6s+yv
tuNRdgHqhBxqnbVi03hUxaiV1uauroDKz3m3bgxN4kk/GF7xY6aH/pB5rZH7BTTvi342K9vXciYK
YTRmQgfpnmA06yKNG2qofqPKCG0BDbMOazJ/qZX4/fN9eCIY/Kod1+E3j+Y4E9KsPBkbb0Toqq10
HIjNwkvnO9tAmaPEtrFvzwWEUwsSxhkzUlgTWo9OZhBsDU11lLVUpwHrTxpdXLdFk16VHYIIwedX
d2IH8HLRp1i3AFv+aAf0kyvdhOM+jKLMepGt/Vw3S3nj4igcTmJotqmIz2UAJw4NdO7I9H51v9nw
h7tuZlBp5o0jwrlWsIfJCungJ64W6M/aYnwR3vj/0AaHkgyNfC0U1lbA4Yq4I5tL15UtjaxkzOFP
ZEt3kbgTQ9w89dBLWzQluXFicyyvxkWYSuZXra6/fX6vTzxYWN4IZDPnXnPqo3udMn2IylaIUCsB
GM9Oa/hK7BDHEgzttp+vdeoeI8fDEBz9E1K8o03kFTQEeJ1FmGTt8BBrxfycq0Pps7S7q5YmOdPJ
O7GPoE7iE4HiEmnAsQqtY9LqAINCRVho4h65P5xCJzVLJuQtu+xWNBEZnjsM58g3JzKCVbEGoiGJ
NDpkR6enUWiZpUtGYynom02CJkSouRTHn9/NE08OaUna18wWDORMj8Jzqnqp4+WNDIu8r6GYm/NV
hut7kHi5+P0byeSLIQI51brm0QUt9dyVg9F3oVdZQvhxDrArr2P3gTvwDqfI2cJwiDe/fX0e1o7Q
tJgvonp2dH0AptVad1Fijqp2uRtmXG6RClXAAmrZmdh/YmMiEbIqZf19tB8t5eY5cv6iIYXru+Sv
sSzbjZap6h4KkPNQ1fo5MvCp9Zg2UN6tWQSd88NXvy+qtkXyugvFZDrdhoM1Wy64x941KZX+OMne
OhffPhLCGD5APoN4DFuKEenRNUKMTIthHmjS6QVyB6ODyMN2pA9eZn46aHUWCqkaz1rqLPmlNtDU
3caz6HbxoJJomkKNDMS6akv/0VqT0+5i1cre3chq522JhiX5wNhm5f3C+7gKRhjRXSyr+M+kazrs
4BSvBr+5uC9F7ZZl4EWVHu/cgkHgmbTxwzvPm8AJDpIInDnd56OoSuk29VbacpngXu4zjqhwMlrV
Lxpzucis4Sf34fnzjfpxSQj5tCVWdTe4KMeKKMkCAjKvaisUmXSHa0BJlG9mgXe9T4+gXbZKTppz
1QPlOZcZfog0TE+ZvVC6coIwSDuK3jLD5W6eYyuUGRoTm3h1uk8jNsDvvovrOgRS6gEG7XhgHG5Y
6UZ4KAhsaFA2GWd/Rko8GJXC2M+TW/74/HZ+eDlYC8YLiMSVzOsdi6ug01E5PfrsYWZE0c41Gue1
bY27XkmiTV32HIO/vd6aaYIBpl5UadUeXpvulC2mltxDGkql0vvCjry/kiQdMN8u2MKPnlGhe/D5
oh/K4xWDy2if6TMI2Q+dDoyqWw1zKBZVY7TR1UyGS5OVYdumfTgD1wksvIZu9dg45xCzbomDNJeV
YaKsfDQ2HMrBh5db4zDcyzSzQ5kI5XmIAapdZEhnBHrcnDWj/JWqHa/Gs0TOlNSK/Xl0c6XeFyp+
8NBOPHRZfdkl5l5gUD76ZB3ZvepCcvQjPdYpz4WOzLWVZMqtVlvuA2Yy5V+6KJE+YMXSCOHILCvI
s+qTyzxrSXs9rMNu1DzRkKmIkumqzyBN+XqnApd0oq7OfFVBiC/g+WXf7Tqfv33+FD92nhl4qDZw
H/pmK7TsqEY1E4uEDY+0sIlTdQ9VQB99b7LKmq/ZZq0/Tm5vbSjtmuveatHKdGarzXxlSp0OXxLD
KS8+/0Yfu0vrN1qp8HSzKFWPh+qqNJOW9mSNbJiZjhseai63qREvygYVRp2Bx7JQk1QSZIKPP3zx
blLvIA8ZY58XLJlqy6DFq731VTDwlW8jyl2Hy6Sa6jaFhpAHqcyyu0qoBZrphj1/o99tNX6HWn2+
qTE5eZp1BxWsIjdxx8CgubtMl9FLsRmwNMg9EPV/fn7NH3c0wh1IqMNfRZKFTvThjp4LAeNqrpoQ
9p8dzLVeXLRlB95hGc9Nuj7GJhhIjHMohRjlf+CsihZeSIwiSai7bf8tGUwbApetYcyDtp+vUgye
iRMndxhTLmqENVVAkOXw4vCki8sVBRvqXTZuOOHByBZtviExgtM5VG2oCFf1k2yxNgsAjotqjqIg
cer0b8DXfx54zctf3vM/62ZuU/Tej/75X7fNe/XYte/v3c1b8z/WX/1fP3r4i/91k/5sa1n/1R3/
1MEv8ff/tX741r0d/GNTdWk33/fv7fzwjuF092uB+L1ef/L/9sP/eP/1V57m5v2f//hZ91W3/rU4
rat//Oujyz//+Q+MHP9tw61//18ffnkr+b2Hunyr0rcPv/H+Jjt+2ftj1Y5hT5AWQ31dxYjG91+f
qH+A20JkALDnOttf+QZV3XbJP/9huny04iIRUGM4/gsvK1EXWD8y/kDwGZLVaqkFQgoSzn9f+d3f
gfXvh8Kd+Ne//6Pqy7saGr/85z84MA/CPbuV77CWtGhycMppx21Dt1ZypDRVPWgwBRLXzpKyl5pm
nW3bCuoydwNtj9nyHbnE5UPDqVd8AYmb6Tq+TGNEA3eBDaT9mdDtKNEcirzsAuqk5sGc0EpsmeMU
0cwxzpIIXgmN803tSst7m+YiXQ2rYk3cOguclz3A20W56LJyKjK/j9s4ecqLqFduONRNL/aNsqjr
vZWbMXaxqaNdDFkT29If6hX3po+JfFBFPV/Xbl/dI4Mml8u0z80XbrnShBMzr3g7x2N560RSuGEf
O5OYfVFpdfnD6hYNgZvOqMZoHzkgjFVsrrRJfVZno4i+8ArNzQ6MSWVv5hTxBF9woIyB60jLDD20
a7+ZSRnZW70YhumiwlrOQ/bAK6LNbJPhYhOExA1hUrQLye4Kza802EyBq7hKvC3tMVa2cYwgelhJ
OcY3Red5N6UxlY9Njv3KthVy3KvFWOMpn6ItAIbRTb933dI9zDgA6T4maxNeHANOtnOb2e6mHJXW
3JoZFszALl0Ng074Wyjy0S0aihtTr8fXJrMb2zfS1kk3Rdymmm/1iiH9GK7/ezp389ccRAA+ozOZ
B/Mclo3t+2Jq6/1il47pt50dR4FItfjPqjTzbKdEykNZqNYcFqaUb1ERFYHHEREAEjL3Cca0LzPh
yBEcdZYTN1cmUGwRyEG016OawoBN9SV67qoou2wat7ihJ9Pfgz2etiD9nlxhqy8Fbk8/YmNB+jKd
imAojeInAAaa3KKsyinI88y7dVCamfwICV/Gj1pvXavZlH0vZMvucbIpmoIGBxguiyP4LwPYi8Bc
aHGe+mRGE7xKrYlHXKnc7taZ9LCti/qxHOpE3bS4qe8gIxDLBTkYd4ude4Pr3KD5uK+qsZ8MgkSk
sdRe2YpYtwrf0vMxDWIZz5tFrJwE1exwo660vLtord7og0Ivu4epq0kwgaHUL30nkHfK03x5Nsei
HYIx1XDR7MwhR6wDsa8vdaroqq+SQSxbNxnap0qk6Z8uXIwOH8pseBkTBKzDrjHmp17aTuEnbWRr
/ihEp1zMaWcBMIza+E96Sclzy8UnoR5Ner2LpqTPwmmcG7QA4sINy4hcrKLj3vlxI5V7UVkZ7naT
GTm+K21MhaN5KL6Nw5BL38tqHgWNUu267DKZ+FWspH9Gtd7BdUjyUfe91LDvtSyPn5kzIj472Fm0
Y5DovllD4XkQ36T7Ne0qCdcNet+D6sbKsFEVkd0WsRO15CVt9aNMlLj1lZ7PfIl9KnfcGcZ9DCrr
KS2y+qHtnb7zTUfqlxDbUGO0BlO+KEgFdHtH9PPFUJtYOCDI7N2kZWHVAdjzbArVsm/VjSnygbO0
tNVbV2kib5t1eT5gWDo2/ZUuVklHp1fkn82ojO+YjC/FZdVhjnlnNaLMac6pc7Tx8DsQPxYqrjaQ
ll59j/kOi1/ZvbHslaVUomCalVYLEqPMf3KUm9O2xX3JDvpUcZ67aSidQNcpeJiJ1QzNxaDlz5qt
zFHYlX35MnnGgKTukrk/22qu7tyR5pJfWCKON8zIDWqUPokqtBqFwuKRSR7tFc2Tg+YSCcnoqsUW
i6TkLxTjKrFhhF6/2timyqvOHboSo4Yp2lcx/KxtY2kLktWQW5KNnCPV3XZ2DplDSkO4KCmNc+Tb
9uQ+Gzoiin5MTo5mjDaUXxIjR5k5sQb9IpoyHXMybcruROMYwO7TIrqPCgXvNtOoxJ3oRPxq612d
BGv7LL5g0WEKZtWMokuZGPocWDy2LqTzPqcbwXwnCU0RFW+lOhpO0I7EvVDwcps47DEZ3TrjGInA
VhtrCuGVy3t70bLYH6LabsMpoVEQmDikAf9qCuWqMetmWk0blp8Q8N3nWu+796V0l5uCSX8ZSBjH
3yVQbhTSa7uOYFVrfHe0tRb8gMo4f5Rg7Pqw1c2mDRcPbCzUgmZ+HPvcynajhUUbpFWHxIxiJEP4
qh1SC2nQKiq3Bs0P5hiQar/y1IY2sOI6+tMdUKnimS5Mr1qsiLTA4Vs+16Jqr/vUnYHKTcuMBsTo
Zsmukbn6EC+VO23c0mgrdFjN/nIeHb0Obex2HxbGri16P2ByKNSH+AVERnzrzO1YIHSvk6e2rmzd
QJ3q5daUowfZFJFPDl1tXP4s4ni8Sp1Mafx+ltqET/3c9cG8lN09+YLeoDBuOq+imoxv5PZYI1kY
Icx+MiIL7tPzMF96eOgPioo0Lf2PlO3qDI1zMWrUbX6TWYYIVb2O7W2i2IUIRk/B6kmtDPWNzkOr
IcEyVr3vVqV9V81oY/hLL0y5RyehMXyjMuc7JefrBC2crR6wgi6/MqXS7xf+h7LlVFNT9ORT7Zmj
q86vcD/ROffaYdlgDGpQBrV51PhVKXvVl5zIzbaO2zmBAqz1/CCiSq+LO0B2bmxT+eLhWlGi1uey
a0rRjHPIGNv9C/pmjVWGqBfFN5a+Q/JIkf1P/kZUbKiE9W8xoit3Ta+mxqYYG/RwGRFpVzhrJyJw
m8SJwsi10kdv6ZKILc8T2ZgkES0gukpeR9FsGzBkPDjmyUzQ9HtNzX8s1pR9EZMOMdqshdlxXvAU
wwbS0r1WmfV8Bax42DG9ACgyAxIBsOLONgcys9PadzO9nQJon/mrZkRTGiqMVvdFP/cQ+J2lS4Oy
UwjgM5Xli4XmOlpqqTSe69zTlh2jk8Xyq05Z+q0cp7YgekuEaM0lpSc0NawU5ElWd35vztVygeuc
UwY2L40MSaasJztdasMXCfcfhe7Eu8s8Ix02TtOn5n7S7XjagCXQ+43VKu7sjzY5M/XqoP/AZqPS
yDEi903mcfy9m3pNXIH7YUrTlLik+bkrlQd8hNs8TNzEhjjezWkPpzYzXYalQ3+Py14bXy2iVJzL
0uztYd8u7voqzVqD8BE9mL02I+Xr9+mAQGHttjP+P/OgPdBiMx4YouTfR6d0Ol+vZbazUM7Ktk3p
IuKRNjW7FYWNnIQDtaxqW4JBIM1FKKazbshYXXNr2FNu75d0qOZbw8zHZaPAGXJ+wOhPOWyY9rj9
4+KRH2GTMNGG28exHJKvJMxZsYvUqBr3OhgG78rEKLp+QEpRjtu0V0ftUozQrLdJpmnRT7qfebK1
pt51nyiLPbG3jGg2H4w5MvSg09TlnM/gYReSGmPV6uTBoEC9diKP+VYR0n52k7VxWPLxjdnmaejB
JztT5h8xjn4tg+g0s1kKNlq7x8AZr20qqXQiDxtzwqLMS4vpUXM6YicpZ2bQa9Cbvc14MgtmgxQR
kIwIIydtn36Vf79VCf8f69uDmvjTevn/x0p4HZH953/Xmx8q4ceiHt6PS+H1V/4uhTX7D/DWnKcA
T1epm7UR/ncprBl/rJ4UK1MVUYB1pPO/S2H7DxAG2GJiHYBg5kEpbP2B5AWCnFDnmXHRn/2dUhj9
q8NGEUXuirYCPkOrnu9HD+ewlzLJYrDX6UBQK0r+FYW46GePYhzn9WIxsy8MOmaBFJYHFz9LxIOa
tMu4syZNdL6nTQCvEmV0Eh+/nYRJrdVpm1gm7W2bOGUXJn1l/5BxhWih4izKl0ZLhvlCLaJYD/tG
Cp1etk57ctbSNg5MNC7wGcNCV2aR9Hvd2JmNJ/VdleTpM+g/rd6QBXTJdiwFoxdrSN0Hx5bZo47w
OmZarYFkQS/UiT8z2akN5Chzb5ZqRYWlIGWzIBK12ZE6G23k51M5ShAUUX7bx1IBMob+vnYB0KKi
CvFS7UvdKI4d6r3dBhGo6fJKT6wY0RMHFASPT3/TsoGgHFdZQbpZebV6KTQTnY4oFovrD/EE6WM2
E29v4qS4hyUMk3fS9NnPuco5SPWqimn1jmrmT4usJdJkg6HfWlBhu6BA8crlGzt5t51oYL5mcawp
nMb2EF8ITsEhFEs2vcKmEg9GxaP0Ra+i4DZjYPiKUpVZAtL02tcytsxvCEpYX514Gr/nwhO3kZ0O
VImTTX5ntUaibBt4KyiMcJgajRekQ0/XGIOoyFsuGrPwu8Zz66Cr3a9eLK/rJPNhUpWU9OnWU1Rf
NApNhtdyusMg6TqCuxTNMdBn84JvUQl6gmZ6KbM23QDznlN9S6R6c5PqXtX29QCoxF1eliS3L/R6
6b4sGeESPSTdUoJOLx3Sh/LHoujPbkQb1Sr7oKGHYs0k63N/o1ndzi6X26nvn9TIu0oU7Wsh37Nm
vBPx18JO3038HLNYfU37al8OqV8t7m3frbeYUyaNmO0pajCaxi5K5KvIi8GvyCnGedea4p5A7+NK
L33Dq3ainAMNG4HRuaqnnLlvP/mTrW/LFnyAGyW7Lm/2iwuLRDdyFAM9sckiD73iuNOfoFsZj3ax
1D8zVV4aeJkiYzxNYeIATwdGqz1Fg1MgMKBthlF1HpnL4ccHm5IOikKDezNos/IKbCJl+Nj/peft
je1md0DwmuvKklkwjHJ8krMbtE6+7aP+KomH9oszgIaJHT8exGXn7Vs9DUmHH0xd3cASDRfTe/G0
N3VGuc0F4BFqJpYa6guQ0I0WzfQezE3Z8iAdcvbobtYLf6H8RTqQ9FHvHu0SO9Z+FY9v/Eyt/W75
bpvDfbR0j4YzbpUM32+qVlCYoYJo6ph9KWxri6h9oDrxrfQU2iJmaHoTqitim7r2tZsg0kee4CvZ
dZz2yDzQVMisPaoToScTTO6rC8vI+43Jd6HmuKi7+rFXnpPip95H1wYT/3h+1e0My2/x06HiUNPr
NCq2dPJwUrygd/MzsUmT4gTLgE6pAO4O3xITnBCtHSd5HD3tSUxVvUtM74eieG9stesBZJteJ4MP
/qoMlfx+9Mw+SFvx5IhiCNRxQjKtNALHbe7Lifm/XSG2bo8EqurV7rr9gJQomacX5FO2LbtGv+zs
FdK17Eylm8IpjTaZtG4pg3d2NL5b/ZwwNOl1/R6/NrSTjRkufpzfpaa7CrLtiyG5WVQj2kVWXoRs
x3JLvyS/nooebDJ/ehTDN4emBEnucDNn9hdjyV9ojO5qkAsB4hw7mfeX1uI+wkzGFWLcwrn1l+VW
TdMrFLm3daEEtcnuReHzC9ONH17i+lJbep8WnZX6higqGELDjI27Y1/lQ2tvl4jXVb5So38X5XTh
VGX2WAGTNiHpmqVx3zjprVrucXXdoz69a4biaaqdL1SHpuVDTBqaoBHto5MND7oyXpput9HknTLL
JUjjh3HNUUV+VXVvw1BxBsm+fWQqcxMT9JU4/job7YM+Xnljux1a2gkNuVE5+WUUVAgBT2NuIHM2
TtfxsncYhrVKGftalt6Crdgz6tkX1nxhmryNo9zO4j7BJbq2lb2FZINHGxgDPaPd43kDFKou00BW
pW8OsQPNmg5X1jmb2lGX3J+RJ6cvNLT6NhMNFKNmJqgUJW3RzNj2evSXnKzLzM0v0tGJrqvKa99K
y85DdXAvnIYG8WCTAGPkGOTDQD8MPbFEQDfxFyv+n+ydyXLkRtalX6VfADLMwxYIIAYGZyZz2MCY
Sibm2TH50/8fstRdYlCWrOpVL7qqFjKpUgwi4O7X7z3nOwyVCpt7+Yxtvt9L0Z5Fae6tLPc5V6W4
pc91HuI/+1I9a1xi3bqJxFSFaPgCK0c6OFaYIPS9LMbvXWad1dW+45bg64aMzHmJrLZk5/0u9aMn
61tnoRmU+HK4Uyt9N6tXJqw82xh2WpsevKaKCx86XfpiSIEYUJl7ALrFcFvE3BpKGo+rOr9k7XA2
HfOLHHrflOOXKtOuxhWPs2HK3crsbWVy0wnB3rr0kVNRvNfhmNhPsMX0z+6sJYHunJUaXG7R3tKr
YrNtjOrT2FtfXdnTmrb/hJhBe0F8l/0YzYPSfEf9sxuc50mdKViwKYC0ofnnunRyuHmUtNfjvvnC
DWjD1ah3K2az3SrvPO1Ycfcb1JxF1uwUujJCHUKXuaRRSXbB7CWz+xcApnzhwy2hMte6WA4dm7mm
cfEUtkmjNzknnkLDffYOiaOGyuQFlpp96RWH76s4J3On3Ssl//r1WQWaqQQLxuwbvM8MGTsrDxUR
Wb2HcMncWusWK9Uq/EmWh9X4gonNverlcrRn6xrdyU+LY63QZIESUPcFrQNrnQ/NdpYWDEzcW63/
bFaVz/n4zHj0lEBSlO7q3Yv4zk2cz0teHDvPi6q49Jflu0vgPFfp5apT2zC3xoDczX1nZKfcS57y
sc19ZHBBJfNoNLkeU/h1/lrPYZ+rn9GEMAQjmTlvD30/3IxC8zOFldSII9Qg3mjDijCS/kggngWW
lV0P7nia2wKhZmp3NKEZnKzak2V3rM2YgC5jG9wyPjknRnw0HM4D7s+yP1BupTc5v5ut7uhB7kdt
Uu8SArpzY/QzLZT5jyYubQ5re5fYDf2uij13eals2y8nfsH1kbllhIAj6IpvBsmNO7f+2iZMgL31
wcULbqzfDJH5mVx8W073zHhD0uMZnH+16ol6TffzJWNMAqMkPZc0hLCIBKSJ2Zb2Y7TJpGSDLybt
XDYUtMg0My5hCB8DwL+BMxiRldWRVWmhxjyCaIc7j7E4huHAKFJfuDbncvNsk7ybZ19l+znNh5Xe
cFbdZgrdMPrps20iR6K/UDR+WdIS4wp8M1ej4wLuFTpfmX1yU7QExDonh0zvjrmuwsHgF12vMhcJ
SWc9zroaf7ZazuM0P1CV0JrXqEi1oLSVkHCyMOFCYA4rXMEpapMfk27u5Dr6PdUj3JJgO1wXA9UU
H2SRTVjHkw/NjtdTcNap8hPjwVAaiRm5/f1M3X2f5au9m7LJ72QLDp4RlS8647ot9Oepe1VMUkOa
20m9As4foonaeWRCzLkZle13d1kYlp+d6QXE0+q5u3iweL20fWWTX/MaW9OxqG6xHJws0VwNKFW/
4A/YD/CASjgGTN/JUahiNn09FKb5WHoUWyI52mLYa+U8vmKeZd8R7a4jxqOxuEAvsiRktiEfJ+GG
UXCf8espc7hCfDE6jRq4vsvAGNVI7J8zxgxHRCaBp+d4PAg6SOnh7mqNFFJHGI+076icdnXRHWa0
DtCHg7Tj82EseHGGvaV4fpYH9UI+4+z8GGjVror6ZNHQ9yRoQ7pEglO8bNkLBT1H2nW+dIbvGd3c
RTd+iHGa72v68EbH+RObTP7ik+m8mu76retPxkpNDuaomq5wZ1yv2H6zdbTu62VLy75isvIKq8wf
GmVHSI70Y0qh2uMKoeosclZQHMvDlkvmqGTv9nm41Tu6nfoDvLwx1aMZLG628EVZ1TFdvs/lcihz
4zpP+z1q/P1QWvupf03UOrQw4djxnzTAboUxR4kxB3lpBgDKg6SprxKnjGw6p3laR9r0MDiHqnrg
s3o+ZXJQpdazzaHDXfVe9yquZwT66PU1DAl/dJ2DmRSRnH4aGZcKfX3qB/t6StSzy2Z5Y1bjno7N
bpz7OyJxg7zKO9818pDcGAMDg3K/2umLNip+R2d9Z/VaofvGlAma0BpTBLy7MlYeDXp+rWOdHWJf
lnWqDknuHBa0s8fCTkAlSeXWc0ZKH5qM5IKXzkPpTnBP1QDJ4c5RlA6bddm/MIPzEWrc1QldxuKk
5f0dfhInnGBYIc/DQXGqy37nJvW10fY+KXRJoNkrN/H+p0w0X6EDrkNVtSDmAzG8iSl/6mGHOS8z
NmVRl18jcgkYqYYd/eL9lHLRzHRH8/Nx/pa67Od63R8kpWLFtThRX5gjsg0YJSM/3R6ZNFH+GPWT
zkqvuH+svebtZk11CUydTqXOLZDbzVnvWYMiyw6ZNQ4Hz4Ie0lvlY0UaVwe6lgXsckkNzEWDNN6X
kbadG6q3/nCKofDBp/Yn+uziSndGIyiTRnklbKCHeaacGbH/ic1nz4DF4utf9t5spKHtpuuu63Ap
GxvjzqQ1GrQFG43bLWfF7UKnL+v9RK/Tnid/BCRgSfVojt6uGNzr0ew/1+t6qIqaNhnUJdmlCaec
Qp778FIl097pSOZYtc4LmXEFa04zuu5DkeTFXWfksGR1qvXZJ6qyZJ5a9/Z+dc8iNqGm2CTcU6ea
tWofs/a+HfZj2tohoxffa472Ov6U2XH77sZIupsHOzczChi9z1eJBMBenlMPcA/4Y3f4mnXdhEt7
jMXPWDdj/bDOc577WKL6OMJ96lZ+XsjRZYjZqjYaqlGh+pIef2id8fkS+7Gat2NTcZcqdcS0u6LW
ql2Vlo13o47C69kstOV61N0xO1bUrF/iWFuSQ2IRCbi3G1vLAtF17e1ULa2ya2SpneO64/Qh4AC1
E2LZVgkXbXXu0H1zL4DpwQPdJGpfZsnNYt8LS5mCvnGZB+QmKUpbvHu/VX5jAyjXBn2D987V72o6
aHwcxSlUfs1i/PH/O5Ri/aXV2ZqKv+lQvtT/6/oFOmzzRq6z/aG/epT6H3jUNSTC9ALpQW2dyL96
lPofqM2h5RAEjTISq9W/e5TGH5srCFkOOjNakhtY699yHRzJtBXBA/4l8vnf7dP/QK7zK3nk33JJ
B1+Zi4cbz6KJgs+Ap/+2Qylyq9ZtQMOsNlZIbS/Z3nNXQqnqwd016+Dt9dQIY1pxt8pk7bUuO5q5
wBSlF09lrodjPT9SanFtX9Lu3DfWs1ExfTSqdQwVdyjh+YL76CejP9pljL3VjMsdDIUmSoucSk2J
X0sEob4OCJhRMLrKRXV+Oi2V4eRVB2JlPzvM4XbT4lIojtrjZKsHBZ2H3yn4OqeK/481UFmOx7r7
NjZkB2rCpoFgxpDN/5o7/FeN+Kem4n+XKrM3Xfj/rFe/f202vddw+a/6f7FNv7lpf7MIppfy+0vP
nvEv+duvdbP9kX8tAcNgCUBc2pB8vOvu1sD/awmof2C82ySUyJLR6zi8fn8p1lz1D/Q6JBvB+PjV
qEdk+dcScMw/EKrB32BeT3edP/jftOk3sea/VwCeCF593nwNMPJGlDAuvI4K27osBlUDEj/MCIFd
1oGjQJz1mwUE0FnjJHSjcYAm6DeZWoqzMlWa8/lvD+wfdHO/AisuPwbauy3PikkG8U5vF2LNvWZA
FcXH6Df+dLwspnds6ALGW3Zy/C2TUscl5rTll7Gzda7/PQ68MLcLWipj28W3W+C8eYwTHl1gpslw
soueobpK1DyFhGPWyd0Hn5lN7c2jY2+yDA3dPEl2fI/GxeaR56gRarsxQtRCEjVYve6JDRQ3DdqI
K4Te3LiKOH0YhODKDTTlWKlcUvPO1K6SCaFdTwXj+E4aux/5+t+pWLePxmdTDRTvGCTeE2J4dJqi
GVApiLFxVnvxvTXJwyU1pmgQ8j7Hq36sBx0ZvKJph0xaPcT3sfvImnWpu//1QbDbAUrcEmwvDbwF
txZKnV9Da08puC3G9SsRjuWd1SlzFCO6KzeFNMoJucbB77+g7fn//Z369bNJ1NjgCipHxoUWvo8z
qbmxw/djG1L1gconJvVOrkbF5C6574KCKv2mGz9KOfynx4+CmNiDLefQhgD19m2mbQj9xG2NsE4S
I6yUxevosevuYXBzwAFirvqjWruz38+j+TCPK/X/uFT3ThF7/zUoc4sV2cSo9PAxkuj2xWtqS7e3
JLbvUG8VgajcUXK0MprRJT6B2o6+S0Td5Kc+19cxkPZSvrSa1IzAbrsEle7/2Rf/k2XOrkXnX2fN
bHhUpLJvH8xs2rWMMTaHbmeuNA+moYvwpsTXyVgkyD44JL9mmIaDZG7Lm8yM10+TknVPCASi0obD
z0m5tl97c1HOS55ZO65N6aHDKv/BhvT+vf21LzJbtVScPubFNyiynDmZOnshENWRmzoz06CzF5qh
gBp1VJg3WLXNR5i6H1HT3788lDeb1Z3nZEJtvAxpaTqJUqkbssiVqhoxY1/ToBk9hjgEbalfs2rQ
P2tjKX8WXroclsZNrxZzyaLCdcTt77+vX9j4N0uITwBEna8Kvjj/uzCxjXmSq8uaLBFSSAZXRbfY
LNWGbe0sjFI+1Ch415PODn0rV7jeR2/qhtEXhDB5O+Fq8n4AhpRd1Z2iTZ9BP+2aOrGUaEBh1way
GfspMtRVOyvkg69ho1eL2A91g7jSdMqSaca6MCn+/W91IWxAOEI7mDOG1bn5uAh7ePsW5iWe/0wr
psi0hDhM4zwetJr+75zO2W7qGiMyCmNt/FrP/1ymSTm4DKM/2qMvrQ3bh8DdBUtI42TiL95+CLZk
sC/NMka63S4Sp07XlP6k5tq1J5xPdUXT/fe/9j98mRyuBowQtPF0QC+tesbYL622enDiTRLUVKOB
5ENv/4nwjdrddZlk8jm0y7mTTXv2kNueVotQMksXzj1Y6R+DvpTPk6STuq56/tzC3Q2dybpKtZXR
F3DP6mDRFpv8FEOOGWRkhNPLV5yPdCmXJQtp3ECnqIw4e8nPULdz+W9YWEbDJt3eeIrEwA1j15uq
CO1mHL6YStJdQc+0DrGH9i1TkvbQSiJgh6pxHuehvV/Nvo28NBn9MtbtB5Njj4aRNW/KY/c2Loxp
17KD7j548tt3+XYZwaViz9v2vg3vcbmMPFhdINDmyO367KehlzkjhnlkyFyu92mc6gedBXMcLb16
cJT5T69uaHygetoNSWfDNc9X5QzFhtLctcWt3sCAFEzIsVfHcv0sG8S6JlKE23wRn5xEKY5TH18r
Rg6Ej3yAElvWRDAYXfwPaqD3L/G2jACqoyNBj3S5P+jC7dy81qYoHtX1PBTKGE7G1NxSya3H2DDz
D97h9z8PUC51nIlv0N5Ir2+/epTdhpXH1hLpy1J/MYTyg6IjIwG+n7+rSSaKD0qIf/h5IBi4InIO
cBk1L35e304Ym4oR2Re+hE9wZ4pXRS7OFRr7jPF6Z32w4W4X5Ys3ZZvT4z7C/KmSWHLxpjhFXhOU
l6xRy2UyGA0nQf7QVI9zVgDaWyfnhuRt87EbEXCDHEWSP5IJXtD+UbW70RHJEzMNNRBi+SjR/f2q
45NxVXbB6hINdLnqZjQaypDFS+SVRrGPV097BmyHLKy0RzLnyO9k+qG9CoaBvqHXQ/j7NfRPPx6+
JJUcq5+1f7FdNl2F5pQgvQiU0/JJVVrtG2Gje8UEoxCKAergoogfzHLaE45G5wOb3zv4IToqKnzu
JvC3QbNcvnhg6+otY2aOhoaaxXdHz3rqzbYLSqL/xl0uhydvqp07gbs0Y7CGxdSZbo3Vcosgdw26
lGMbK76dl2KPUCT59F8+nc3YCuQZ1z6FLv95uy7scszgm3dGZFMKHHrsRLdN0jA50rvuy2wZf7qo
mh5SVlVUl4P6+Puf/r5kQTDGfzlTVVAlLNG3Pz4b0OUaHmOnnHaj8qA0Y/Nphsc/3+QDqwqjEs2+
IEE2gPm+GNqcaXvTHzQN7ZW/5IP4r0t/PtDGeQVjYGODvbzVJrEcVTqwJvvEzLx9Ekrlx2ojrjFN
zsiVxHlUavP4+8fw7hXlh7JGKPhpTm3KvLdPAYV8jH1AM6MiGZhW596k/RSWJfdrZTt7c5qrPx2v
1g7Czfl7jaK3HxU223b05pwBGGEYoG09LOrIAi9egyWdbT2dbDsSsbEm4HCkzIMim7P6uOpqd+ob
Na+O6HS7dFfwfzmnytTMdwYGswE+ZldvL29cfRRx8gs+dvm5No85d6Lta7kEKmX2CiRKH5GtFFts
siw7chSZYtQz4+9JpiGcrwZTAg+m3tWNXRn7bBpAaDMdsY9LreLJANTgrgePKbgXwZjl9mAgrHJ2
rUytxyybcyQa2Sjj/TDrzKlAd5F59Psv+P0ugNiSST432Y3ri8Dy7TfcN4BNWk3QDylQER62bgkq
q7yj5ZBO6Wr4cZ1gUU2NQSAH9IADNE3tqIFTmFYRrhjAxH7OkuFWq/mTQYsMs90Z68o8+vef9P2r
SGvTwJrMrkX/9fL+7zS2KDOmtZFC82dXlKt1FKP6udNL71rP1vLgdtr63QIZutp6Fv3+h787NDeo
BxUmZFK6XvYlbYNQ+zQussyJGKcoD0WdTHc2nExUBFweGC50H+C+f5VPb18vZKsbTcS0dIyAzsX2
Q4NhsLXUcKLUqcfvrWIs+5I7L3BBUz3HhmI2YWxa84EzFWNN4qlhsQBnhcvB0FwR1U0jnWJnJVt+
SgUJpFqzTglr0GN+lUj3S4o/xJ/XgfoKm9cHJca76C6c7Bz1jFUwtHPwXx6sKXMzRR0zNap5w2+M
3vOetNpABployXO1cOctFyWtghirxdlbrTggvkvs2qV16B5hTItg3Sf1BzXrL8L324dKdCV0Ls+h
PQ8uafuW/1Zl97RMoECh2sHSVjL349zD3cks6FNmm3HzeTFTtTmip2iBb+iT3YRIZ+yzkIZzEhbj
cl9RFBDow5j3196qJzHKWmWdr+bOm1D49aj+zy020/+bDw4B4Re2lBHBJY6QN0Gv7UlhkukuiIc7
yM91WIy2d1c7dvy1Fh1SoFgrIcgh53C1EBX//G0c6izZjmoUHgyVtBTfPeMsn2a7cyDJpdlQRlvF
PWB+vE8dU1E/+uDvd29OKx0iGmlx1H6XoT5zK8DqaZoEt6XCxk4MTbwA6LzVSiO5r7Vlw965yjez
xzGY6Onw5DZljphyqW9ywcL+/Sre2tIXhwltYRW6CzA6jPD6RcUljIlbBzV/ZDuQa5LYYNipL9mp
sa3hmvQPhpND6pzcZvZODRrDm1IDGsZfHB19TT6KP9kOz4vXkR3XJmRZ5QkRIPD2dVzLJkfMvVDh
ZM2+xGBRBGrVzg+ow+KtDaFfGUnRR0J0SP/sfvy0FEu5Q10yhRJjFdxYoEaNaaDRHKbyg7L9H3Yg
bkAus2kQigDUfh2Af1ssm9Ta6dVORn08KeZ1Q/va9+w4a+8U9A4YIY0sdT4rqyL2FsJDNXKV1Vi+
ZZjfMmbxFblA6eI02jX9M3rJsYWPeIf7Rl0DpZBpdZJ6beAjd7pNP0KqaxOVMqPMzLi1fPSo/+GL
J6djqyZpjrABXDxqt0XHmCMuihAOMtJPdfCLie1GS75FzffWIK8NnTpinpInhWdyZ/S5fTAYLO9R
N38Ep3uHNOFTsKUDyN+SlPh1Lt5Dm2+PVHbewxQd9jFX6/qmFnwbO5i+0jeFoYViNQb0JLoZxrjn
6CgN6p1bLXWUdpN6EGLugJ6xV3AzSTwc8+lGKCqQEQQSZiXja2NUnhxr2jS2af6t0zs8arn4njVL
/rWsHPv5g7VlvHubucKCv+Hc2ihGl9eJPofHWvS2F+kssFuCz4xrGyd15NVl8TI5A2LLomtDXc1W
Bhux95ol83e+iHYnhzV9ECRafFAx/MMxRE+MqQE73NYZu+xR5OAS9IJ5C4qZsT/3wFXPGe+rT1tZ
7nTE4Xu7LMcvHqfSDfvCih5wsny8tnYo+VVupVqbH3ym7Zt9u+b5SC5DY243dMgud6AJI+yikrEe
oTawP695le0YFDXX1PRTmCqN8skcPia6vN9paPnyrjEX2+zS1rY8/raWcZViRiSphJcnMfc0PvWD
qEtnnw/VstfSqrry+BBfsj7Pr9pBtX/ORvGCGVfmvl1bzb5wRX+tEEFco5+pryx9sG8Uj1SVAnAV
7m20u/ummjTsaEp5lHUbPzWTnj9x0JwHRfbOB09R+9U0+PtzNPlat4XsMFljzn7ZdS9KMIYcib8S
6tF9Gou0kZIyNnjKvS3RUZlIGPYFE4lkxyaMqtkYde+4VGIw0DJy5fRL5PPSJ+Npbp9r3KTJTq8R
lYTLMKn6zaoayuyr6rT03xYNVvjEOGIv67UfggmDcoI0xH4Corl+iTErMXqpi+dmQc+fjOkUdK1V
13BVNNGGo1dSvecwPWEMsUwKX1Afj9Ru5nxXjFpB/zl1MP8TKrR8s2p3IKmxyDS6mgXhbtDCkzmc
mknDolyhSUZsqcidqS2Kh5bGajbVvFmWx9hU5xtHJ2k9WPHr3fPoMiPI87547cfMyIGILSM31ylJ
yC2nyokPOiL2flfpYhj4BZWxOFIhFDCV1P5npusz+Ht+OXKoV4R4jAdmN+i0Eh8DaYE3ZjrlGxVt
aIygWZRhgezrbUJFx+q0IMeuwV3BWJUr9DgdQhkTzzp0QGJJpDKjJW9i1auDcWw47KsVAVuM6b0/
DFY3HYdSij4y3BwJbIxfP1RxK93iElbUk9YwYwsLWaY2nGu3g8PRVWq8n4Votb1RDOUDD4/tsC+2
B0UcihqwGjfKQ2M7P6oOif1Ht5N3DXheSLbzzb/InBLf2EWXq+3svk7Z0sNKy7RTrhZ1pDg96wWB
xbUhAZP461K2kcYhfjIbozhyf9Q+uK6/67XxA/St2bYNvrk2mxf3ddXsJQJhCVIkb8WxLOLkVOeW
GpZudpOMc300EvsRm2tGNzXpr6qltw6r4yl7hiJemIjVpg+UDa+/Pxsub0//+lTUOICgmU1cxuG0
Hbt/J5M47Ndqfi2LBe/u6PR305iUXyxs0NHvf9672oUdjpsaByz+CxLUL92kbTGltd1PTuh6i3eG
QVOcejUtvwLq1IPM6lgbiVnfyBHy8CCrrPbVdNquWVqGJqXQwHFMeSqf7bWvHlDt5I9WhVM2aB37
GvQDe0RXSAe7AsY/UwXi/9H+hlbn4qAA2KRqsH+omjkqODPfbtno2K0W8lkcttoobUIund49dmVn
l4Hbi9H07TVNTzEOiWGvloZ87Hj/wLqPUvWi2dLm6yVxcTwUMzLjHTBGm/FnmTVf0WXPgAwwDYi0
LoxAqwf1JSkK6u6pxi7gd25fN3BHW/Hc1+aVEltJtY+d2UpP3TBAC8gKcrfu02qTAsI+sBtftk79
JbXlzMYnhrbe07xzQZ20apYfYNWIIWwAqpThNE6NPCZuWYs7D4N6j6TUtU7b/drb6WqvWWHdJw26
ZDlV39s2z9oIh3Mhw5ibxHdn7OrysECpL6DB9RSOpdljvLMzTZqnXMYIiDS3X8+yoDW2KxK+L5p2
/Q82iFI80YTpv8M2s/kmRwyFEUefVp1qWdeYzyfGejt4CNZN6RpozF01Q5SRT3J+MQlp1SNzycHr
NfT95v1obwMmlC51cmQsliyBzdjWDEuQVHCuO6/E84MJGcnfQmyGP5WZOx+0Nivrk1N65nqd99UI
fH+W7X5W5/ha19naV7WV27PWH+LGoyBaBwPUzBSX5p9sQO6dZXljG4g8q3bGAm2FeWOOmU6tjAN9
se7RNEStHOKG6InAyK3C8i0atbezUm3ECqsAtTJ6qpnvkL/qX91M8e6GPNmIr1pTYF8rJBLHGLLF
U40zZQ5Rc5d3SiPgTBDOM10v9Sz6IDP4HZvZrodDueRW7seNo/QhICZ7CQewDXrEPwU4YKU0hv0R
HSMxDH2F+t+KHbIK3E0zqvVJ/YiMuqtCuYBVeUJoOw53jtPU0x757dyHa5MqP4qcu+sxsTgzw1UO
ph3iOO0+KQmhFhExBTWeq0rvMYOS+r3grjLpkqGu7a8AM6xNWK4m3jVTL1IEEgTYZSo8Zm/u7hAq
l1pgZGv9ycvpLp1JmCba3EH1DVZDzcd9xUVf+FmPqWrf5vk8ASAtNP5hUYw9XT3QG1GuZG4eNbIt
H2qOWfLS6owk4moq6rtBg39CGtyoAPVfNL3GD8Srq8+jk1wTBaLjmZFL9gCeKzMRGbvxctYHQ7aP
imztLTpiUOcj7CXU1LqcV2W/1BZ2ItMdHcZjONjys1zBFIYs8Irf2miXci/1okz3mg2odaahX70W
OJQySC5qap6qFr0dFv7J7Q4eKB3oHJmCjFjPOg05Kp1OE5lfW4zBTENW3vLq4WCpZnPFRJmWfZQo
3epEttsjpBo0tz1AqOnY1Lm1cMmbvW+zbg52UGlExaaZ05/5IhE488SWI4G8yJJjN/Me+5ox8h0b
yrTiKUBDu5vkNoohzGt6Kme95/Ryh2GXJKNTBJPGuXndAi3HPpZQyqKJ7mO8mCvgmGAFcG36cTe0
JZCkUrOCzFy9R/Acpnaqq9V6FEM2/7D6sWF7a6bKCzzDNYZIn8sqPVSxyZQN6I8x+MC3+q+m3pZW
gNMO3M00tFrtK1qJCYjjFEW7UD1tPqp6Po7hPPfZczGP7uvsqMazWfR1F1iKBU0C3FRiXWH4q0x/
rGbXgnZf15TM4zTUgZnh6gHxXuXf40adBZ6PZniGFpL0e8QbkB2KRZFyNyWK6e5LUAhpqJWJKO5S
3hgRjCTuinsn5ReNELtQMS46nI0wdxaMSF5R/pmDMqlC4WHLQOpgSfNehTJ2ms2Yiq80pTYzbdvU
/qmZp9+UqkDFo48Z+0RjoXcGxqH1IuwsGxTikDgwrMqRpU4nm+C8ZBKqCKzSFfdkSYhPcuhjAaKr
EPm1B8O2DQX9Av2TZwzmT56uVV9VXLAQMFMkPSurCdkKrZM8z/MwvBpGP9BulpNbhoYjhHpUFIkg
X2Zpbz8klqfEOxhg4NOXhaW/X6iIpzAvlwRHW1tZm5G4No6YUZejkufleCzGroGyA8/YN2xRrdcL
rqqRlxLLYFQqGir3BChLsescQZHmqgPO2I40gtCil4Z9YUoRV9NDEo5fQcSFj2ZB5y1IUMAaJFT8
dHEyuurOrF1e4HRIzJPR61V9UqhOA8urADEJeORiv+qVOft2q+pPhdMM2WNMprZ7HMvZ609YFCC2
19SmVGxifGoBL10xfk7u14I1Chku1+6KtLK/TMJplj2JOhi412ZYHh1jSKEsVbgQb0UhZ6xb0iHd
ohhMttgU6The8E4sUOE7PJM7UfQptR+QXyRRcLFBFmgiPuHrrWbO6Ez/nI4j4CxycDPjivdggJVr
leJhnpxYBoSoza4P66Ds2fQXXEraYrTuPbODpYkWrfVe09zdTN16R4uS/nA74G4E7BLkqca/BX9P
e1wma7mS0zSPO3fbvfxeJpyCgooAd+CKsR5OTkbzzRvpfa8zkrpdMXcrycfE1mDL5G8Zh3IyJ8/3
+lw79Xrd4aKa0/J5bY0yv5rpe6/H3iXzPih0cLwEc9r2KRMltY5bmrV1jG2J+kPZ3JbeWGPkQEKv
3hSIC5EvVwYQpIwS62p1Gq5qU+4QpyNLCc+lr2ztCnerZPSZgIU/g59jNitLLJQtlCUaZAsN5lNc
LByENZMQqoKMhpcxSPsB2ZGYApt0K++pKtNZvSEdKk+vxmS0v6Nd81pG3roAmw+6DLZal/QVJtxO
vKTCxONmjQY/jVu+xKRcOW04TR7QN5eMXaDKch5EYBhyC1UBWviAa0yKsJTK8mNcHPXF0cr7hNXC
5+pGDfOZImkwjUY57eGdFKOvNqpxH6/kJAVblxtJHxMo7VrJVYzLdlIo13qt0C93vGVS+BmeWh3A
n1VTtJgNDp3MLZ1d1U0gvuLVdU8C9JkCFrjk2ahalXzK6L769DeL8TCbQ5pcA7pAcqDT1aoCrW3g
u+YEOztHejLLsYHKJB7kUgMad2Rnvjp1umgRNZ+i3kulJ/6a9W7HUWWk4t70GESFoOV4UykpqI5q
mVIOD0OcbyYOmTR4x4R34lwFDIZMtaqBemvadKjV2pkidg17CHvoHmvgeBB0Age7tHvAUukmwQaH
uO86AygWnx8CpTV3Y9CxkQMzmGfa67DByZqwWtc8OnWM/3YLxmUg6MLRG3tXihcan+p1Yw+KAlKr
UUs/cUFY3CWVPcZ7tbVTxpqageFssLRq8o2WwPuA+seLskZZJKTzTNCAGIbU2setaVehwlg0P/IL
2vFDM+b6EQFaLK/hMMzpLa5jq0fWpynqvlh17SdNJ2M+LW1J4pip4kKZSrPSQ0csDCirAZ6YmanC
OdSZZles0cx4Kbh1jAGJ2ybKt6WU/c2sAMsImtZMuoM5FD2Wwk5zmh2LvcHK7SVBlYw4QSvjfyg7
kyY5kXSL/iLMnBm2EHPkrCmlDSYpJdwZndGBX/9O9KqV1Vayt2izturOykgCnG+491yVyEBW33O7
Dj9VcdTgxw8mKFKOV3XOUwyGJ+N7AXeIG3oJv8JYyqMnrZuiP+is5ByKdCHnk+qwhr4KVmX5yTeN
fByn2umunODMYXB1kowX1XF5cY2nUbexIsRwt3SmOJQ4vnxCobfJ3BUeD+odjuuBWlh7qjqTAwI+
wGHT8CQ7kCG4bPoIQxzcSvbakJfMnYxhgl07JU2BHBp907EdpoACY1AW+bTg0nbKdesXbnkULQpJ
LJorrwppwlTntQe7Xaur7dBo7mZ/DcK9F2rwS3ZGE8E7GMxRbsScMX1xo++jbFt/n62ifSsyLF0U
jbU+Z42N1wJXRuCdhCj9l87tnPYkPQRjexqWDPxKI2t4DJ3INxjXC5lG3mj4JEsYlCZd62L7IYAu
04comV/Qm8ZjuuiCS2h1vLLxv0ZjKlA4dXiNG8vCRdZGe2OvUAzKMe9+5d7M4mupLOM+FFbgnjJn
q3+4i6ErXYyOEEpByZZpY9Xdr6Wnfju3qpraoy+bkEafYME8MW2r9N6yiBMFf4LJNAHCNrWHiKiB
xBu6wUvnMgO/VTfjNl3K7aaL9Wuv/3h7Gkza1dg608Lk+jP7yu4DGGpb7Xx45xU8uMW4nM3RIjDD
0YolIlLFgJfLg4ZZDO54HNtFqf0oUQbiwMp/m7JX5bWbOliUoQtYf7wli+2Fp4mjsYrYGPgM1Y2y
EaEACTi5nF0V0lrd8TxPT7lpItCGhINCtBlKddTKE8WVs3d8NrQSwR5Erf/WNca28p0g5PBDPHv1
VY15c2LOTWTa1NktC0hXhN9jvHYPaqHyTuqqXw55W5joYzyi9dtFm2ZfMQAkcvZM9KElB8s6NPth
sLP+qCydV/sp8raPcz7p+cxGKburddAHaeHYvQdQxnWGg2139LN9rqpoHxRTOCcq3sLioHLuBxhy
jfw+wVDAam33fUygKD/jlg5/dB1GEplJ5HhvhI4qKHn1DCYo18sH5nbypSeJ+id3RVnuJRVSkxg/
09uZUn6UD7nuGoWxd67eBlsOJ28NKzdZA4v6IITVse680AzLc0ZtIXaO046IpGtZt6lvd7ZzxPKA
E7ikgAvv5NY40R0gIT4OJibwAMqJmRn0ITuRNHBMflOnUKY+unUQayLJ12Km8sC2u1sY2714aLrI
ryU/gnNCdaSYwsJwsvqJKqi8a7zImu5kaAWnmDrOuXdXyKBUz3WsnsDZjc6una15SRzlmJdOKAYG
rpcP67Hl1RJ+YsuD4RHCXYkxI7fiEf/z0rmPuiQ8dAEC4KJXhGtz4omJv7roQPeQ1GJeAhQt2zl2
Sp8JOlBMwD+Z7PNPMu8oB5wq15SYdXiR8dqvO+DFuZeCzBPZnvLabi+e7FUIenaLOZ5Y5J2icNki
xsJMgbClzt7D0G4tzl2FMiltCbc1B2+I5VWsUnw3JCtb6USlc7klTJvLurQYixk6qLvbWArUB0zZ
dd9FThW8xIDs9tDYDWoV7XDq+6Eexqsvsrk9btoNHqmxiJDwpG2uWQh1YO+1k10dZFPdpr6oKIMQ
78tswnTLiVNIkPupntdhGU04mhk9w6ks1q48k70WV1dfx4IxedxMDJxVlj33Q2ZFhxsI8NybkJzJ
Isvmb3JjvnDoWPivu4lNQPco27hqP8bdZMUPbhXGmCip45i1o7/mLRmZr33c8LKixqJqaNj57hrM
wvQ1eTXDHtRhBieVxOHg3BdN5pzD1cPSa60Nr5TOHmR3WrbbkWlVXdtQfdAvn6Ny8nuZgPcRn2HT
LOt+NFQ+QIi03g66KG2TDLrMvhcFFNfDUtNOsXJAeE9WZVZ84B0TBCdWz8504q4SE+4VpmZXy1eu
eOQihz+k1QRZGpBpRQpip5fi0V5uLJt62+yftc1QPq3ECnwh08Sd7xsim4nvrZR/DMvWLc7bYm49
4jBWl8JroATb7E2A9W/28qoMDJh0aRfI1VOVoxyIJTdrCoMsTk3D8GBHVAIubxXiB94CqdbbktGH
Ezp0HA2tD7UIrETkykOPRo5XEwDB8WGcNkTv6GogVTitpSBwzAbKRSSj7hz2dMOPTSXKz0tbFt/d
uQQ57HSFhAcBonpOq1AE3XkeFLxKORj5ymoKZqUbzPx6jI0ft6bK2SvQdC8XGp2JBV47ZftmabGo
M6iSFxXr2dqpCVp32nTYzpMwt0Hb5qIo7nHqZIQ396G+E3VP3551s/YuPu+NrxiYAVpoabwfMQO/
fF8XWaPvPZehyMHRKif4W9DhJxBswFusTCeXaxwv3vasyxhVethgU0kHBvKvpg6L/sqNCSeHJOc5
/OoOff1qr5KFZMMj6gGqACKXZuM6mbOdt+19Ka06+tyPToHQI5D9pWpKjXufShZa9jwwCgzILJ74
BpjwwG3QWF+Woa1+zWEQYo3youI3fX3bHLUut+zBX1ZWsE1r3B9zs4geWbsdPcCSZezLR3OiI2A5
Pg9g/zJLnMq3nlEAev2RyZEC6RJlFG1LZcS9vYloBcQNjzx1Q8t9bpj12FTHefwLLdzkkOVTF+JU
QJrDSA+m60lqH+jGwsC4ojE0E/XuNkEf25r52tcbsRdVKCXvszXORtzaa2cSi79oTaHHKxrujqV6
wuZ7gN+hwvoXQpvtHFWT/YPZIDKWKouwoInN3ln0W2tStEPzum5l6dA1rSp72qR2vhb9EshdgJ4R
4vs0WGU6ZYBOaPDxdlBrWcNwkWLw1E4Hw29G3SZ8hjEKZ8ePjNW/uLycgn2PPKQ59FuIidU2mYsF
dmAPfxHT5lS3Ujda0tiKannvNnBOd/C5c2tnKTqchO/anP2M99cubCONvnzcqN4WmvUPw8o84xKN
3VJftOzE/ei26oNxNQ3ZEK1wsNw2XtMRuNuxd/qo3IUqosJcfcz+d46el2wH0YEukq5GPuXgU51E
D0B/EsYY4T3mYdVdWE8HsD5d0ZgHHfdh/yBIFQEYMK0zLY3dleN30tihWqyR6Y+tRCleaWF9qwOY
XAguTX6kQiSerCy1vkebusbnDFlqQcVgrf4hngtgPeTK9h2P/jh7t5kFoBWGe5t/7JBbh4+iKXHh
jCSDSX5qWYMvzDA16AW3rRm1qLrrTvzFhQYkETnDPsNnNV+6yvKtD0Xmiu0yOvYERKEqg/gM/6qY
d3kkMkYQaoisOzXMfXnwjYEsm3Gibde5oUR1tT9TaeNU7agk6sk5WuR9wE+04rpyHnUnxZm6cmSa
ujn9o6Fqsk+mdkIE7HZMDQ5qIRq+dQPKmQcILaa6LH6rX0Hbhz9QAzsylc0ooQFUHYA6Aief5ww/
Rip6MdAy9GWxXjF5js1xyF0/7Xve6fAzNOKttYMen9p1M613oCHaL5sIeDeZ3C2c3eC3EdvlYOMv
5Fjzyp3H3OxrvHXRl7BZbhL5jAnUrqYhXJlYDuu+pBr+0Za1/CHaKf+WzcWwniLLZGhwglq9MeKb
zp6Z7PDQiww6Rht3wLhkXEwfsAuBXaDgA0Fg+GYY+UonQjuR16RSZjlxnl7n92ensMMvXSm2t1L1
Y38etA/WOC9rURx4nnVwzBUT8p09jy7Yp7I04bWNb9NPBsNG3tuLM7egczJJgN/ci18MWb3sNeyK
NvjG7nbN7ugePXh5hT3Zh7Ipm+hFo0mCHLeEy/wrcNaYrC6VExFkGw/hasGd6D5tHfCMtAQPPO8o
5gbvUEC4vx/Kmf0f6+HyextL5Eb+KpsdeRXhsVIGOpHc3N5NbtaQIxeDX9PZGS2+Q+oO9aaOMSgU
2Tr0CcgKWT3IMDDtYWMn/W1ecFY84RRSN37nXIZXSslpF/DO2fdeo6DyMWczmOmJhghOvpzrN+0M
vsTcrpvxDerThMDHAAJJtj6fxQ2jSV+/gq6Bu0gOR3wvGVw9Z00ZaHZk6D3SmDXIF6/r1HoHf2uK
T1CQ1Y5XFG8EaPu8u2pu2M9DZk96L9yiOsUFhNWLmkbW+67KHSDRFdi83S0Qqfq9+FtRkswla33w
/SbYroWKpdxS5uNehlipNyfVsiwjuHXQb3TTxbpbbcf6zduYfkpb01DtFGpF8aHZuHseNkx+BQ9x
rE9KQeW9a3oXydLSMbBPw6ps47SuaqFBgY3Dx6FpeGDrRjFHVVLDH2vHwol3hYI/DT1r0XmywN9G
8Bi58GksxQVI7Gw2uGJRS0PTI9z2AqcOYqISQQO+n+X8zl8L1z0WtUB3KlBNhruiZf0Ne5Sn69X0
G5AOv4aa9Yn9W/uIWmT0Ezn1Y3mdZu2KtEbPrY4V8KxHbGNBlgBAc4igHvN+2vMPhqTANfwzwsoE
e25bvFMJUf+LISNiS4DNl2bHGZ1ltF0OhxqzZYE/D0XHSy7ZOSfMAtyzVRlCBjCOuvD9Bzd/UMR7
Fod5HUZz9FiJgCvN7AbeWoTXjgcMADgj7lwP52xeZkIivJVB5xCU6FzMRJDcsfZWAsCZHVoFayIk
8buWPfC024Ke2dxsLx0gdF8pOo2+bp9xO9pg5q1tDr8vdjB87Dj6XiH7TGqPg5BYMVuN7r10AI6n
VbRsn1dAe/YFPbAsWSmAfbjFggtr7+pQDudo0rLewRWM7JMPvfsnYwaulZZkn+y4unO9qxwQg8e6
rqLjINnMpaLqq/g4omOmnWrVjcU5ZMvnoQ7bnzCsDPtUlpZh6mZhdjLoiyHP0+SR7hGFfbFzTeRd
505vbGIt5mVJjjObQi4cJOQZ2UzelWoVn90w+8EvOiGyocdobX06jspEFwxYSEiytmDfFs59y0y6
yJHCLPZU7NkqRbexqGM/VjBeCahRyJpZKUpEBrcG6F6g3RZ7bWxYYoTergdZZSDzF/4vz3VNskoa
tlUpz6at5J0IyWqB7hj3v5bSq4EwzYBsL1RuFWML7PiHkpN4OjQ1SQWnemZ+w2SNNepObsY0jzIU
6JRa/s7gSGoNjLOoYgfIDkH1d6wPmRMS5+T8LvIbQzcJq8X/UPVupuBtjsgXoN5uJ1tNbNMTy2V+
nfYkR4hdQM8K+hEsdpfYQeXSU0Et2HfTwhWvFz+7DIsW+X7oAvENXMiNTbaaZf6LS+l/SDluIJOb
+wP0M17Pd/6EvBT0bPYU79uMmdLATGU3zv50EZaa8Q+2+VsusoVNtR0OULAC+7C0YO+pw9zLGpCW
KM3mXCYSy05l21dpM4/yk+aZpYDP86+2qPy9N7RxDfKyGj79uxDl9uH+UKmBoYAmGzu+gyReBO9E
HFW9VsHMtuTQYv+EKOSoswzDmLXO7J6roWKJ0oQLc1OWd3+RkITv9Zh4cW9KS9+z2Q7z39/9bpZU
W+SV7XaYfWd4nHwkatno2Q5UTTKJDwFvrAV1ONvv4gjm0WS7PgjW4FiHxnUPmBtAOCinDkDc6Ub4
KN0jRvt02UjkzFASbuFSZKsrL7r8eTC1+ViEjtkebFVERUK9akqKeI2AebGzKWOfEQD1q0NGdHuv
0nN/kDN0SaL28ogFC0saf99nS60fiAWRX5Tv3TzaHfSnxZqRhxMkaj4pzNlu2mzjm4ucKWWg23xB
BDs9sejo9yIqlhxZywyTLx/GMGgSpKWw3yRBdHu+pEA9U6Js3XdZZEG0EyNbODi8TvF9g0/YrgnF
ttW8MnTGGT54vkVygt+WbzVE3efcXl3xNEGmYhOOnG5+kTmREEfbQ3bFCZ213/wFplM6tMb6hnIF
dbnIJYlIkfZMy5C1shhou2Vmk7rWdV+LQLTR3xT3/9AN3b52GOjODRBxszX+qRvymPUyfYcjrCqY
mJyxUVJiRzo7XP69O1b2zoTb/KOPy69z0IF6zurw0OTbPZhk1s21Nz8axWf+9wfhH1Lc290IjwgI
AIHsIRr8Pz+WZGbiMDpcDohQ9AMvM/E5lsV4BLa3fWhZ3R877gaAdDG54/OUuZ/9wMB2RLRLuI2c
y8QxtfsXudx7MS4fikeDa0S8mRCgRf78UKOjAYBj0j9Ylc4vfdxOt06hK86gjbfE0HSefRQ3f3Mh
3J68P08FHytfgDoNN2xEnsGfvzYIRwon4G6HQTPUVv1A5Vl6/QNaeuQk+J3ZoNE9f7C6Sl06b/7C
v6Z5rCLyMPIgFAfocfGTXwJZ3fqSWunfv6r/9enAe3DWBhjrxfsbyEYMXbIFtQ+csI+mJGssUWXd
3Wunmua/GYVuf+qflwIXDjI3PAbcGSg+/rwUkiWzdKecQ9savR/T0Hk57tt12I9EBr85K7Vap+Ce
KU+v900rmIhXOmQ7nW37/++fTeQALxnG/Z4gKOKdN2gEgWU8IZdDpsz4UtK6M25ScZxGQOPf/v13
/fO1EDkIIW2BTBPz8fujmeHkhLpCbgc31DTmIfJQKJkuO8EWYxUHTylfp4iOf6IY+Mvv/ocWE4V+
fLviCCNx7r+PGx2WKGPrxD1PYIp8MTULgMiZazcB7TXsbT+05F9uKMd5/yXjpWei7WC5wvUg3j9m
9iSB/mpizKepqPgGARyBBp1Fux/dmpreVdN8BuUnZsR/ZQc1n8C9IwMsWnxaInFuIo+KpBFT+x9J
9+g/Cassh9S2NsaUJeUAdw2bALBm1Iq7rCJhb6eIRxguyMgq629ukvfXkOQ28oXDiBBklNCYQP+8
a8dy4S7qJA08Uucf9DuEnDa4Fj9y/DfXLvfN1y7qUFnWK2daHZIT4Jcx0wxAqpqSUPjJ5MIcHLpc
3E+T5X5bwrz4S+D6//qQt8IDvyL/Qev97kOiD69r1tzHqW1D+0CW4rR+Eq0VgpIcF3u4YH6bxu//
fmf/wzbNpeEWhW+HjtuJcF/8+VuRL4neg/hz1O3UnZn8aCozz3+hRsv2GwvzezfI5lO/sjxJTHNr
GE3o5ieW0X+z+/3HnPzfh0sgXEBWnC832yj2n3cVUE4kcytYPx0zm9jApEUdeG2Hwbn3y3wL73Tg
1Oq60fOVDzwRmX3EgVeQpEzvhJc4ZIuRxLji3R1Oxni+Q/DKEgMNWW9fZ20zulmrgX8i+oFj3CoH
/4H9ChT4wI2G7mwcjrOkzaWQJ2fQ2V2sEHCARh4YG+vFUf19jcghvJQe59ylAJ2a3fkbA7bdYJjv
JJtn4CMoJnMOewYXpjgNKME+xGfP7h3i++HVByWzfs3hsBePbd8w0F2GdbvqWcXB1fV6z31wRoRM
yieU9y7nVqtSkkfw4xEiSGOMHDf4FOLxznYmrn3zhLRNLinjS5wRPUbY419uj/dHQcDrVtwMG1j6
KYnfn7JrNTbMGxdxxHggMhgDMVxA5p7YzHIRQrRyO7x/aeeLaMb4JF0LQWAVGdLe1VRdSTI0aH46
0c9/KQXev/U4hx03BMN0Q0Egn39Xn2DzFMDX8vW4VaPcjWOuMaaWPK35zan6lwOEF+m7IxH4Bl4U
ACO0NtQf4bv3XrsWVj0QfXZEuRZ2NwGY3T5mbVf+rl1Lr3vSehukXAXqsOeJMLbPxFSr6DIxIMwf
1xlDyrGccl98y6OJfnvxERs9M3+ThI3dmMN5nM/etUSTZH9t4cAvHzupumrfUSYve60H0gv9iB3H
zjeCcn9YYSHdZy3zdows/7ngLRCwh01k+ZxOXP1iHy4mJ0SqNJaT82N+aX+eVL6sp2Hwqu1TaCP/
TkwHNTPxAJrYp7gkAMSzsLTtbuvRV4LNol9jS2jYMbdDQHY5UzkKu2ZcrT2ctvqbU+f2UdhBFlwq
e0WFi0krEwDH8S1htIdoQu3vDo9IuHuf9Tm11ZGNWC13g1wnQOV0BcN+cq05+zSwtD8GzN2rlDSK
9ufiirk5oEHqI3TJuvsY9w6GlK6zpt+6rcNEb7GpfvLWYOJTx+5Uv7Kmcbp0lMr+uC6qIMivbNz+
iy79/JzTPtUgcv35xW11wGsty9obcT1b3lxOVo74Fos8dPJp+hi5TWzOhu2hu2NLPbzeXlZx0qEw
lUQMGBtYsSejKgmiyv1tV45gFKvG9RdRPN4Htyr78K0sI+ToluwC0NZTlpUFzm6T52Rx2AVLCG6W
O2jMFVHlg1mCJIzwlu6R21QdAqxsOnhhTRJp3S/MFVn+0MUg/ZmA+EZKQE8r6xIKrtt2LZ/CFy6v
Ua44/pWoyI8BDeuWCgJwv0YLc+AkBMXJPCvQ2TdekFt7K9ukVRzbJfT3ToH05pQvxep8xjyL49jZ
xvni2b06hzPRtnt0fRE+atZ1nGdToaNTBe2oJro9Gn4txczesbZz+sgOmoOVIIBj74BwbTTXjheQ
PCyAr8k7of9tT8wlwuYqJ51fDezE7sKMPcSQpUJJGIUr1Y+xaAqN1djAgLNtVddp2dst2wvI0VvK
mc3XIBvfQ0o8r42zY32ZPzkK8TtzHb8qd5ZrimFvQY7WqRsM9QeB1NknF3RR12guPewDXeD/2gqH
QT/OlIhEmDZbH2t+vNi1HKvRIzNyhDAApp/I7+i/0/0HRGB2FmmVRT388MrNdw6UUfQ6pB2TtkKQ
HDBlr9YhC2I5gzy6ZSY7TU35ZCSJ9/uiJ2YgsEu73DfjjNzOqpuPcVCs5wYZwRuaku4clJFiLeyU
pXfQLryUc+PyDQIwqdBc4pOJ9I6ASXI7ofWvUcKm0L1Tjh/zlp4bhMCjP2iUOvhjKb5hK1xmqyNS
TmVTf5+PenkRNjFYgFu1fYekk2jNdQy75o7BJbzIcAvD7MU4m4yvxTwU/g5lCzdp1G/O18YWTNQG
hYEwYaDG5W6QLeIps3Ox7HrKWAD25bKwvIJU17Pzzsonq6rkeloXRlsI2QoH3HvOpAMLDz4FMjCz
kavhb7ecpTjnFIpvcp4wI/+x0Wo1e6iXymUSbTXPqPa7V48hWZi0m++/qHkhu8qN8va63dzziaBE
cHdhiXYk6ZbSfDHIAdpLFM1w6rECvNbUpE26rlaz7Rpd5Mt5LqKKzCFfkDLcbl6ebixl6hTbVgHT
KZZ7ngpGAuQ5wpaxG/W1KjG8nOK6I7fgPxaaLM7Jf3GqTX/OC3SBQNsgp6cN20SiOlGYQbTmFvtk
lFI5C6Gs+NL2YIbgnflLtd9Q/hwIuqrBetdlh8POiUV2aGShNtSWTrE+j17dx3viHrynRuesOBpP
kgaYBT4xxoKkiKvY0Eqnt13OmNRAacjDZDz3U5NvK/ZzvYX6bHvj9moCEqDIAeNOVdC8gi+Q4Uvk
JkiWih0jfFyJzmjxkM+GBX676jVP29J1DmvGKJT4ktjfW/yDNg11iCBXCr/7GRAbhkK1VYA+EM2H
z6ZcOH4aOWbf6ppdfTqBKOL4iWKEjqPx8ZisxfZpg+xFbIfXOx+o25oiDWYmEWdIYTc9O3lcKt38
viXRlS0i4yvHcpJFeOQZSUeE1ZVd0/K5WNiWco4vi3zx86F8681mP1ei7eQpaCBwcmDd4pvyJbP9
LzZ7FZ1EPZSgC/wFC19lkPM6Yrv2xS4bXPozer52z6oz2ImVVU9e2Yv+0mvpzLs+alClc0yxbfZg
EsL3WGNve+oakR+sGOFSum2EC53WkVIpQchti4Ol3ZrmlC2Ac6xmbH7GXSKiUL1RBgeClYntlIPT
/sLxRg7FBHGd7OAOTQRymyqIkCSGeyxMF+D0y4i7csIZtjnERXLWtd3PiCWsYOTrkDIQrIsfnuYA
avxHPUTugt56mu2nxdmi4FMWcOuleH95qYFyYrYVz1mXhD4CjF1RZPmLU2DmwQE+L8ee6mHgIMeq
lcSI2rgiI6NPgju3/Kli7/cQDwiAdlza6Zu7lhbhKiW5zeFBcUrwM8aOYeDlVrXvwwVvqFgcMfA2
7frsPCurUldJduQn26xxfWZsj/+Lcf34s0Sn1eC96DLxHIna24dTDA4PMZLskYDZRZPYuvsy+orc
LtkgZjvYocTtsUaAsNC3ljeHR1yzPCPY9qXkVP6J9rtQXETXC45mwMOBfLdRh1Ut0+dQCgI07Y3c
LCLdlr0kMPl7SaO4HTpVt7/CPELk1/Nk1gRqob/CskB8Pdl0hDNzOJXMwoxRoUDtwbsLHwbJ8+mM
sXNKjOmWa0jLwzbY3mZzsqweLA9c+pBuGKDXg1OB6/kErjdjd2stXXgYpzb4MJKHnh8Cr+AcqwJ3
4OdFXH0Kt9UMvH7i7W5uS/icwICaM4miXsaDN/GtjQ387a71gzudwZJMRYTh4ZBtpPax0Iiw+kWL
g/TZKsYCNK8e1+0ZM58GOjiQbEdwyeIRaFrWK3v2ICbSxQak+Lb0eRcRSK8d71gsZdhznw8M9TcR
ou0cI+6DONcf7LpwcuRo0/Bp1mu1UTH6Xlo7twkRAa2SvPRVsw6vi3FBd8borEm2uFu6A3cKT1Du
0vLV5bbOd6xzuu8ArnAe2IuY/UeLpbJJI7XaDxuCOo6ezdbLriGhT941YzP1CdFz2Td/zv1fHceJ
n8ym8Ntrs87OE2Y4FjyYn8cyuFoNcYK7QhMGeIkAy4e7suawvoOLofUNcVroPe8D5e0dY3vZAw/9
FqGbmxfSvzm07i128Pe2Xhv/OmmK+WevzS0MPxKY5yVq+JJ2t1YaGYmM5jp1Bcqyg1P0PnGzYiPk
vhQk7bhFG71a+SIFhxMSiKQBDBOdZF4SSV+tarMoN4AB7VcLdW+ThKxr4geZ0UfsbMfeopS4r257
LP1gIejXzaZoT1U9bicK9GyYdrKd8P2DfrB3hYO6YY9ekpSDeakoFHNisYpXjYTEP1Rz29m8tiyL
lBDHG+9BSlv1pWag+X0Tk8MYeOrUzyzgu05x10zjXWsjk712tVsFjyCPgvn34GfzvC+R8c/npti8
Z6tQnn+koho49VG4LVOyov24BXV58Vdbes2JHFzCNvi3eHicBqA3T2qQESuI2WnEPmRoUe8Lkjun
1POLMb9TXh4XL1VgSNALOL3ms4mqXH4MMWPe7JDazfeqLAQpQht6kvsaWmx1wB2Sm1d7zjXtOPGB
5K5kLKXuwopE7iNLvDZ/qcBjYw/oZteeWPoEw3oIgjorkBguVcRqVtrYLpFi2lT9HSoVhPyWeYLP
SrInZtz2OR8HZOwhvDuTuobdFSlYzEu/eNJrn1E/4nXfJNIAyktVv4o1VySo/Xu//s8ZEpU+OhY7
CgM3hqLx5zSHnBUfeUA+HZGqtQ9AIL5pDHwA+RdM91otf4Pz3gZn/z2xgRzCngCOSASwA+LWu8l4
TPNdkYw0HQsiOT8PrlIpb4LixchxOrCtyKY0bswrnJnpnnr3b77x//XrGQAAF2N0xKTy3Z87RQET
5p6thFAG+dLUWiAuBs/rPxlPDp9je8h/VyOxo7JVw53lWr///XK///23jQ3zEcTcXAjms7fpyX9h
Ohifrn2PWerIuKaNEhxcTGGox87In8Y9FI9uv0XtfFPjoamntux2//4B3o8lblMQ9jMUOzZTacd7
dwE01YQA8r6CC0NNjuQ6v1hKiy8xfzqJQNP81edd/JfJ+z/QCbffyigIXFjAupIy/88/O8ea5/SZ
BDVPpC4bG3WZTTOmDlpVtRMFJoe8iKJrYQPXqJB9v4CWqP8y//nHpYeC5/8HngDC2HHj2//+X5c+
igxmYb6Zo6QMbS9+ANTtKsw0mxQAYrddO8hRzYvsvP6tjnPxCFJlHA7/fvn/Mzj+7/ufogqoCegC
9rABQ7J3VwIuS9PaNjLxYvVXcl/HjPJb9Npsb73fmfkF2YoTpj3jFP/mkRt/O1Ti6kCqZD7ej8Vg
V/eVZxzrqSRdd/htRl1hAibLN7/mXlhuJ0qAdSaybYQAM+ut2meZDhcOb4keyZMBB67Vk/RRdshi
Umu0K3HdlghB7dLJ1hy0J4LsVACzqj9hv/DaV3TikfMQFRPGC19mE2E4PWK2hDjRfjtV4WS8tAyY
ghymNvYqLOQ4DpPFIvHHYBj22y8s3ld7P01O/YZ1VIyJ6ZEPphpw2EfG7zbtDtSU6lrWS+b/ZUr+
j8VkaLNYBiDju7Bx/NB9d8kFIto1LA3OMrDOuwVlzCFro23nd476XCAEufOrdrmQCdQmLdX1IzR5
/1jq2+58WsmBFro9/fttYP/jPmARxgIugnwZMmWD/Pbn3TgSX5ZbcOgO8RDBeTI4zazL2BS29Xlc
a7gAUTbjjERH2aW5S+rkfgqpjB565mU8Iw2s0M8LQRn9GVnbKo6od+wu8WaGHm94q4fPEbb5/LRm
DIz2prG6ryExD6g9l8V/1ZMfBdSuYffFGvqquCwFCuAKUG53yGuxZSfPwVqQTJ0DCXZxGsQZcDJQ
vNTZSm2YM/bbVyrT6Aancg6v2DVMc2H64XvPxi0Wfag86LIfojHIuzNl5yhY37TSO2B0N1YyWkV0
V8I//D/2zmO5civd0q9yQ3Mo4M2gJsDxlt7kBMEkmfB+b7h5P1m/WH/IUqmVWfeqrronFR09kSIl
Jg95DoD9m7W+Za5A2VvPejO3OULfZmwZlsuQ2EHNIR5jEqak0wXg0W4qcp1we2GFo0UmSJo6UwgL
zYWmi/RmolB1DrQ/LLwBT8/peiIJVF5tvS2ZIJZNe2emtcqBijxn2tuAgOwnqcHNipTUQDyFPsN+
jPignoa+Mt46xZL1sRsZv6zjGF4bElg9jDflzHoFhXSHLjcmmXneEN0dJZdBtAMNcje7D2ZvTlaQ
1dF813FjlUEFRMRepdQGMYmSClM1xyqGhH5OkibH5Mqjx+9YhrEn9PqL1adetQLTwMQcPmS75lOY
wxUewynbdJYr3+o8MsnpALlyGLUIUayM024jRwJtA6o4foVYxjYKpgFeJwIBk9zVsNCUdQdWPrn2
KYibQ6UWXOYWgqKecM66Gt7hnaLe97kAYDNDWxWgeViEKcYpar2lf9U6hdeK7HyLftWdbuqsU2s/
UZzuhZaMQhjpC0q4LtPj8Rp1XmPfabLKD4iZNJTjrp3H2HYSuUX0VGmbUMvI0SyVUbOOOAH5pRMg
cckFoEH4gtUdBrqXuWYLkgEaVdFq4acZC/xQ+TQgGBugNh66fHS6w6S0SJkUuxyeiqyTjs8kWJX/
4hT7uVQCcEjday3hN0t4ivGTlgDiea3GyRxB1wKOF41eezu3pLxQzsz7kgvtL+5xl9ejTligXnwe
mvPTgUUxKmWv83pGoRj38IvfJ3wuJDdH8dfYaoevf/5M+qclLq8HKtv1CI5AtwCD9cdHkqN4dQ4k
BjecY2GccdrxGkfepsUH+ZoWkGWAWvX5UXo9wW3JYGq+8PRxy67dfdXt6C1z1JIG2TZXw+yAmIUd
TVpUGQ5JuPJQygXUQ9Upq/vyFGOLxm+amM9//jv8vHZffgV+A113Wb1orvrTU5X+LIxlBnUvGsG+
4DbQNg6+qJXtzMxcIx0gmsoY8CSxJWz//KX1Ze/5x5MdPQ7BDDb4NQ52WGw/bWOrSqKLlKG9KRMs
N8gXMwC53VDiIAtVS3qXUu/xEyE3Rura2RFaD2VI55dRNJZc6QIKeEDRCNmpo8fGqGdIopVdzoID
+K353c5trjV7ZjCB05MmJsDf48Ub15KImaNGU8514nhgc5g/9f6f/3b/dO2zBOC9RTXCI0gzfi5b
lLIPo7Lqa9zJU7qymfd8i1J4roTdkRepaEr6L+pUY1nH/fh2QhoEYo8KjYqRmvnHqzGCNQh+KGq2
w6Qy9Q4j4mZcWUCpw3nJQWC2Q3J0GEcUWz1qbaJnKayMFQ4gQ65VkWRTYFYqBhPoHB57Hbstnsou
NwUKhATTAP0YPmQnNjAZzSyrn5RCjo+R3iTRHikRw/qEnOOcrljd4eYr6FkJUdtnaDjea7rD9bBs
j3n6dk/f3+q/lFd2rT/Le9F+forzW/1z1th/L7bs3zGRzOKR+XvyzupNvP2WPbZEqv3tl6c3kbwT
zRew9vohlWz5a78H88FAWgC/qKqo4hdM7vDZib/9ohHMhxYe0YvFPWgv1MXfQslM7dfvsp8FCWxr
jC64MTu4kPHffvn+v3iY8/XLA50so78SSmb+eMly/yONAIDrwsujqkNh/uMlC7dAp38H5OOpMSqC
28S8DcVbuAxMxaord5Rpznivkm3s7a6bor7zkiu995oojZUFex2E0wZ6GzYVWP3tQ9k8GfWTNT3G
w6M6X+LmRopmlW4BIpGzvMUmOLm3dvXuOpdoPLGCsbT7v34p/t9E5/07XoMLZ/u/vgbPVSk+y8+o
/TEacvlLf78CdfVXdL4emXjfT0p6sd+vQPdX0zB4/kMq+CkXzyRMj8vCQ5GlolQhgO2PlyADGDLk
iPti4q5BzvsL0ZB8/Q+PTa5BahRiW5itmKyabXv5/3/ocnFO6VBE2L7lBvo6sotbKD6yF5SAcTyO
jT+yz/tC2qwgB7InEcenfsxtfyxzEe2opVN7XU8jrMgCuNm6jFz71HWim9foiEUCJmVSH0x9xs1Q
2MvO2nAHL+iKwqON0sWwGgg7LlYw25vAFGb76ZjjUiQonrMpJmGtXCfEMSbDmFlvEw391SwpzP2R
bVHpm1o6PaJfV/0wIVGKIrSZ460rTXdT9bQBgTnUxiPkYQ7SMpGszFSgaDhPQHjiA7cxbiI1BgHm
dI+G2eAKRvjdKgG7Qabl8CNIS86LmT0rzAHCfDWLopX1GC5GeAu3lWGan3aTVwpWmBbrNa7XNFCY
BRWrGXXGqxgFDnjPEDTtYeo49aocCPPAE28RPuSp2cFV61pewATgtHTweu2MNi/IsWPzq2KP16OH
nOzvQ4J6fSQyO4dL4WRGcclszBoBrEv7VcmF9dx1BmvPSU7V0ZlHnLA1Ii88DB41zrr2qrU26PUU
MLOoBUj+YslzH/T+hr10YyE1aPrHRrGX9S+B6LQXVjg6NAGg4Hzi0Pklalwk3/Azm+fRGrMrYhLj
q1VKAyQavD4IuhiN7FUlC689T1GhkZcF75WPV7JwLbQcwYc33lZm78p1OSOU0MGmxQzQY1uhJWi7
m7JC3e1JT+NzjrOTq5jJcwNF6MnWhWqtZagaB0dKmxYu8diRkzBOXGNheXdOpuRPXOA5LLveDse1
C5ouXyvh0il1MFiAlbRZ216ysWxvwIjOR72eCS7wsC3JlcnF5+4Vp9aeWCRoXP6WFq3zYSD6KbKa
JiXCvYvqIFKiN2YdMsVNOmiPpq30b+jAIAd3o2AwmzcRU/KsN4UNbpXFhF+T3EawdO20r6o656Y/
Czmeo8WCEkQIR2Y/qzK0pZEIz0M6qbwGjVPJYjcGcaFDzdgXpc0SNHFSpAGgodCFKq7MbqCzgNLA
2o+Ag2uIJCp3jlkDC701x2CIKrBkMc367FsKjxK/4Gy8uKWCB1hrTHE1U1QU63oc+nYFfzj5jNnH
V/tZrfszETjRweIJtHN0BZyGXYllppzR0h+Ai9d7yC5Fs7EKNmVMXyOjDDS1Ty1/lsZ5Qky6EkAm
blOVMBWC58OWqXxiFhbB4516WyQq88vawJxaGCkG8xgvQRLojaeZD6JwBPJX3YEp8dfPpv9eZuuf
FlP/hkeU5jEu/bND6lK1IibB+P3zoyoT9Jv/O8H1t7/721ll/KoidaZcQn7mkelIR/f3aolTjEMI
fTpSXZTZ7pK58o9ySf+VsFEXoRXTYTpdgz7nH+WS+iuCWNOhryKMDd/LXzmqHI9D7w8VPgJsoiNI
12MfAFXc/l6y/fGoYpnU6LFAVqA4Ve/uMGlpJ5QTn0l94aH1Qoqfz1hjYqHvftG6+oUxzN62B/tt
VpRpW8btB0ZVfGKuvDEZtRZ+B+F6Z6DzmqyWswMKBwLRTZFpaPC0W23qVobV3CBSf6mt2rxWg4i/
WWWTMYFnSMWuOLEISR67S5V/M4wRklUOIQ2YV3IvYLNdiZVTwSdPWXGfEapVs5S0/HQuAmURR/E8
vauads1mfpW5xbay02s0ClpfdvDaWCGIcJX5HE+Jd2Y3BxmEaR1qCG54UT7mVfvUFPNZZNlZG+Jo
OwPqTUoFR2sZFIkzITYrjSXvNluNAEqvlhXrZwc5IybrfeH1QSHCvWzzR8G4cNuZUHAT8x06Ai7K
tsUtU0TptauaT89jdlJwlvYhyE/o1SfRyBO+uw9UcB+Nq+xqi7OZjdgzK/Z14aKN4xg2NjJyWXWW
qNU09BQoTf2paJVNPg7PbWOAaJwfmqz+NIjnOSl5+ZBVzusM2MQqxmiDvfmjhAKWaka8GifltkzC
Y1Xi62RRPPllDZw2LHLvEiVEL4mwTDeyTlZD/Rm26qqrv6Hz3STC6T6ZY6kr+vzRn7vmTFCer4F4
fDCwIWB169gBSosw9rZZWUwuP5wCvKo9pM5drOcPcXuX6/wHlG/InpJmvCf00Qlyr2MhaLwJTEFM
LjGY4bhDeoVtXRPzxoPGGhhIiXzLnWoSe9pL1+qCjnA2V/0k+m1SAE4JNbvmR4VVoTMjj9vcXsdp
tjYq4eAxAKBWO3ApiSPWtuPAUTdqpu4jqG/Wuqq4vlJyLKuNJLhziL9MCVc0MkfoR4NzYynReox6
96i4irsWdAARv/Ba02fd11kWcxcU5qqoUrQ3dfGVAdV+0OZul9XtLkzcC0HhV8kJ7CM+204wWmGY
4/JLiTqxRweP2MIIKeKKoQ0yK736WjnAb00WCPD7Sjfoizbk1+pD+1V3u1cHjn0CJy6i9qL7ltsQ
WnDl3KZd94xhHsSGZvpGJ49TaGy5zJEc4So1nfTBNo2J+yNvvqYsLXynmu1VZCnmq4K2kD8upmHl
XksNIC2eIkfd9zKx5BvyCShKcWNVV1awrxXZZKFXsznfpPOzzPQVBuY1Q869luJz7hQnvljxTJCn
Oe1CVwuvabtjscH5Jmfc1sla9drCZ+f5qSBiwNmoTGsHs7JheF8iB5o4d65mEcCVJK8WFNlAiTCP
8aG0ga0iIyHsY5UJtKOpOU4725nqnWU5pFIVloNEssYH1zX51ui1+7y0AcQT5RvHu3LEN6q2zjdz
Ns4eSPpLls5v1hQ6l7i2vCBkB5tFJpgovrUdtStziDZj6h1C9A0sandqqpbrFGHVnZwBHI0pItuy
MjNiDIcl5oJbDCA2XGRjT21mUo/J9yZnGGcq2aZura3tYb8o2cz6VQENsdRr5r4xWGTZCT9XP/s2
Ocg4von5MXbZBFhIH988QNLrpMiDSO/VKy0Is2DlCKUnEEDE4KAgXG+5ZaJScM0ScOeNXzQw8r6r
zyOZV67YNTXjMHxt0ifJNKMuH54JzoLczfYDonVJlrJzGMPmxRjjrTorqOrS6a7PJj5WeHw2qxGg
8hGprJW+dW34Z2jzrSDPIHblAqReM6AoceYvasYixXC+TGQejMQrXtqiRNrMxH3N4OFVA6ZkifEU
YdVDejm+s+rzM2BuzP59OFtnJcbMDO2PJVyFxFV0N4nEWgzgETWP7B/A9LCumYPa/hIt4NiYgvvs
YM2dlZcxXkK1xnnXKGCK1e6NpMmtaPqHUct8dxqflcrr12ozvk6yP6dJsyJRCx0wa94ZDuA5cgaa
B7NUDoorVnOC6nfsSRkQUAXWxA2U72QEKH5IiAm36/DGNDoOyBu/dTqEYA44Ud71b1pviGPYoHIl
KHlRMsE6iJ6GaErPBjmEX5Img/WQ2s9LgLlfjeGN3T8oFoBTSeUMhWVKDmGNYhLMi7hxh/jeLBCe
qQS/rCYvKvcjlJY0jzu/UiJvXZochbbdXAF1892+5pZAHBYVr3AkGX04r2VZo5lIpE048FoIFbSX
DidDUZNLotU3mtIdk8r+BkxsClQEfaRNmIcEprvv0cIBLehNtIP9O9pOy09q8HaKGj9GjgDfYNvv
GOfJIGGbeq+qY3MLjQ94pzZRGhB6Fu3JgDCBJdTKI+RupOMlexA2wRaKNidZt8uV5plx/aShdjx3
YSZvLOSEkGmL5mKHWXs3xqlyiYrE2pMmpd5Ggxt/Q/KYn4Q9lTdNHpbxMVaibut5wnmJtRGAmS1n
E3hyN2+KGKtrjVVg72FXD5p5Nr56XRieco4RSopMCbpp5GoFjKqxQ+INK+VzhED1rW0U8wASJ1w3
mi0PXTyqa2BQ2Z3bo2yOSkw+gVrmxa7T0/wO+o9+dRUlOeS9i3qnRHVMoNhOJoL0WATgAAliNsaI
JL0AUS6EYjfM3lgXj7TrHYj2ouiui6T3OBvTmwKi5yPzMlAMaYGUXqIO4kHBY5cdXWpPw6op0+EW
KCH7RbUI3+U4hOx+cEPuG+TBq1Q0qKFxJpdndYjro5G13dq0GkBX5DocIu5qnuttK8BpJM1Z7ewx
KPN8Y8k3C7ROiMEhYXgrsDRU8bXQY3kdU5dEOoTCDWTAtm1vh9FTDozLQetI3dpqc4xBIbXN4bL0
yb4CcDDwcJAdlAgZkA/mAhl+Si4W8wWrWss8sV/EGLHoyJo34QEZoXMfvg7Iunxqx2orogk0YlIi
DkcKX9p3dgr9VXfC5i6RlHQCOfpr1uisjnkqdojJlXkbMTA4IhK0g7K6hE52DF1oe+HK5gzzujd4
DOpWiuKdUQrAMRvKhk3aPajaUs/3qLzFY5ITTMVbbLnDl7TIj+QucVDnw15vh/QqJfQcR0QmJVnN
Q8n6/sYykSjUbajnOs2xeqpiBxherB9qMQDta2nASeZFV1ndOuwqjjUZHxDP7qQBVJYGee12XLc5
p8Qcy2E7pPmHPWp6AFo2f5xCtDqsnPE6GBHUnLhYS7DaBivmTVV5S+pbuWlqvboqXnWuCnfn2uYj
JBjpUVs19+MwrLPevkV2POjchHOoYJhjeQsKRL2YQBv8wkO+7443TQOssj0Dq6cOxbKOonJZMeYV
IkGlerQUNYgqDdj7tId94deqs6nzOtnCXL5Df0qDauMqh7t5KJLwaZ5FtXJqofjQcouDM2Ih6VEp
3I6RLNa2Hm5NoPiuFT8ZdtucHMa3cCu0HGNmOb3QVLxwSMPyQTYohbXT3W+YALwr4rFoP1Ydlz5f
+6aU7jJB45RI0PG144TRXryzkpkP0nsYs+iEXxyuE/xZb+yGnVCwQSXWOpZLmkwBmWDG4pN1z6OH
TSGhFsw7b0Vfd6Mv6FaVlqaomisW/oMjnMEn3iL59AaTPBUvPTdiOVzEkxY3yslws3MJhGMth7AG
VHi2mIR17rKx688qHMTJnA/GLEtyBdjo6Xl271lKDGPmMDV0Gah5V6XmLeYczkdVTFr/mUsWHcM4
fsnaJmHfNx81xNVUY1ggXC4jKZADIGvKNrCCoWBY5cHsqb05uxTG2Q038RrSFjaWFg1lxLdQxpy6
n3TVsrQvHVthhi5XdueF75T8mJ7YoCRInrMkNU4tQZO/ZY7+/x3LL+i0SBmn0f+vZ9w4IKv+h/n2
73/pt7mB9ivDOwBNrotIjpE0I4Df5wYqTQn/GROdhuf3D2sW41emAobx99k3i2R2r/+YG2jMDb7L
CxGem+Yi+vsLM25NY9Dw4+SAXTj2B0vFY8Hg4J821XkKYHe2s5KNMroOa3kkY9GN9g3UZz+caZGr
fAUEBqL9VKmbngfzE6vCj6jKv/STcdBxxVJHe2tsYzPj7hpAeNUbeLOZXY6zY9yOELaZICwHgt69
Rck4bCaHs0ObJrDmTCGVZrjCDsTgXYZPgwOXzKaGLbviFvVssovdCW4QPc9UR5y2kXbV5XhTqMiJ
esJrlyL57LaJft8Ohwq0DloV8ARK/Dgm4hN2EGcXzilWxtNMXwhCOJSd4yOuY0uUUGbZcfhV84Zd
bDeXcrROo5O96I7GfVcsOjBiTkQh91pdROvey04hS4FA2vWdjt1lW8LPXzlyzHfDnF/oovV9qORH
YjlOLrgPh5HSOUmsW0lJBZHNBdvOeHnyqmrTZOk1VSZiXgwEY23V3aBNUGDZkAzVTru0V6ytqRnl
1kuLtZt1WwdnMrNA4iHqiMZWt59Ep4K+8oKW/tBPGXqm3gIzNox7dLOXpu55GFR3qgeTVIKTakZq
tHafjFQHtbGHEn3q1e8cqNPA4TciMg+LDip1WiBzrx9IROIrG+fR6wqCbMBMoJqoMJLjvddtbesV
7aM+YsOaQijfs16eJ9PM1yk0I8arCdBWfpghes/aMYideVsvtUxWxvo+bmrqqg6tRxzeo0ahOLGI
8stmI2C+vSoRsfuW2a7TmHajcIh6kTkGlmyvMA3Qy2bXsKAA0LtBbrwtWQ6sIpbMqyjrjnWDsa0O
keOlmAYVOnHKwOqF7boTZKWA29M3AWapDXXzJy6cjl3GYrYG6l41tNsycbZhKt97kxHaUrOBhuNA
QUhYF9nWbFy+DkOpqovFeRbv0qZPA5UqD5boFw/U3+Q23WaS5WnOiyely25gll+pOldZ1z+EBdEb
KP2ZtjNxoNjSBYnYqbZN6nT2k5TDcTDdr9g7t6OLB81GFh6oWlmCaUtAvsvqMDjqLiQjAJX2XjXs
k1GNe5tUa5+QMoXADJVj1yS/jOvnKSydCyUivZFEP+QuLtmhOilJE7G6b3YYheogpAuG+wiE/Xud
K70Vkfd0jHqxrs3ovi6zDZKmtTOFzwSbESqti6/w03CAxu+mrjyR09EcjAgBZm++4197a8HcEk/6
7qiM8pXRetBbJ3+XdnLPLBGziXYyrOlkFImfTc1Oj6SDJQxAmpVsU1vDrloDYB1vPYJBaPS8E6Du
x7hJb6MGtEVl3Dd6dFtryh2lJDuBFgAqlHXPLh/0lIVxmGkbnHdbWyX62sy9Z6NqEHUZlEbh29xw
ec9Gc9u6hGmGqEDrejenlQmm0QsoiHZa2vc0TdYurKsPR+T71P0ALGz7alfdDxolMoE3PgVjtGpb
2W/ckodEhqXdgse2ywcSn+zCZJGM6RrxbLGpxydDjY5hBOGxKGgkWq4pvdQf+EMG2tpZT7iawC69
comGNOH6pXBMhPcNyycQiqdGUQ70LBsQyPm1wQS3x867sSv50Mzdoz4U115jA9OOpG9WpN4JVYBM
11RrO3hUmHMdPwIxpGJOsAZ7z9QBMCyqc88SY+X2ya7AB7ry7CevfIzdR+rGOcDYCr4xnlZgzG+J
4ObhP1NL0K0Xo/7EtmgrvHAFYfO9otYWC53Amxpzk3QeCVZi1NdabgciUnxrTC5qOhKTZJaUvAlG
e9vByl/6lYQ3bnDr+ulAvqSrP1pOeeNY3GxyTrlL9DqG3iZsX++MvSXla+IsYGqcbXqx0wz7Rjfl
s7TopUKDUVKIsA6/Lo+1wrwQxZ0G9dx/IPept0YEscOo0ls59l+KKlpsSPTfbes+tkN569UkFQAk
sgK0KW9DnJB5WLS3VaNuipmZkG7xyHWm/nmQ/Kkz4c2rZZVQenq0NyUDodE4DGp5w6Ng9HmvnwHU
zff9GD91ZvnVjuyTVzbvk6mTX5C/8Djft6G6z3tv9nMJiVuTT2ordyAQYBjKdk/hyN2c8HYzw9/k
9SRh3obUqgDIYUr10JGm8UDn9lWxAZDYMX3+7AyrOhfnSXff836Eoo9pYu21xlNpF+DP7Fysw7S+
joPJycTaTIu8bwM6pc2kF5KnPHlGIwnIZOLY/alqoi/joL7AVTvMZrFtqwSIXgN3K/Kcd5aox0rW
18RgiQXsqd7U/QiAmycDsODyudTSZmNHyU1iTE+Fqnz2RDLjSRN7c9LuiM0DDGE7+NPwKjrZ2azE
TZE3bwyF73TIZD6G0Qsr+UDAOlmJbjwiOE98N3PgPbOv4zjv1sXo7YTDVFiytAW7TYFu6B9OSlpC
PTzy4GpP0FZ3mUFBDiupDtgl3zlD3fMBkRqrQm30JqLNKjl+jpF2L8IUlIrSH4VXXzg6ssWthOkq
VNfkfLIR6Ki+9WqTKNNt3jJMGhAbb8wqu9HcJSfKvU2qDBv7LNGs9EwJZ7NJgmSIvnYjVvXeU66G
mb13ugudPIz8qZzTMxUNRm0oEsvo+nnAZQOrtiv8ZpjIqG2B8CXVXVIDPjZo5VIv3/UgCQPFywCF
2O3a1fpLsZRdQp70PGfz0X1TPAMgNsnlhPx8K6pxrbTusXeB/4KL5d4a1K1pQnwxIsTPUpfaOalf
bXgZcqZfspsVZpK9sIh4Ed42FkODBZn9OsACHg/dBtzmJp8cUF+e2FsR40di0L4ktvt10gqB+lXC
pbLU6+Sgrqnn1yrkc7K1lG9djczfUz6S7A2bU3w0pvHIVgoxowcWgK2zjxxtS0wOArSp43IusVZ3
hRmYmDh9TwJwHslN3YK1TwIAHG9LgMtKJMM5L2d8tjbjhczotpBHoK32xPoCI3q03GI/NeV709Mj
tV5yZhONlbYYyC0Syc6GOLzRRGwyw8oelEQF5R7CeAPqug57013MYc0avjRUdEAaKzIE0k1rsnJy
SWELUE2fmgL9A9lzCO+1w9S3YYBL7HkYG7mZp8bYGhZA/EZf8lwwjGxi4MO+FQ26D5o6wCFp8Hu7
QceAo3T0N60m+LTlLAAzIS4854690Z94kkPb0pMzZoY3J+fjShRT9Qe3UwJSeteKSFdSjUJfEYL2
OMNwmKWjtW66/GpPBlF7lvso9OnOlsnrME9nrNqIUdI3RzrCbx3BT2Nl/VqP2eFZxL4yncQIbzc1
pUBIOhC5L6zHI+ezNqS95rmYAEGYrgMnrtmkO2k2Z1jh5LH0w1WBDLMaGuNWjDyYNcYSQzv6gri9
ozsKZ03UzX0xjNtpFEfyPA6sA5giSeOjJkTt6IzD/Vy7j53prlvF/TbMphfYo8WAut4AxCAGmoBa
SDSEhngGt5birHNskozGiVYdymwM+soBMa1WPHQQ3E4iCqSJ6R5a5mkC3YuNlye+wHaZ2BOQ1hzL
PXJcimSwBQQlvWWjPGkaQ3xDc4fVrA8X2+GH6NLUDIx4mUQSTYGLkPO7kbdcfXTqof4hmuoxDMt9
OjG0ha9UMzwOzGl+cF3QimnePJRoJdbZZBw7fXpRHJfmxyAEgTHHgx62pzE1HorQvroZevdSHrmG
Cz7W4QFPEOsRzfraef1ZqOmA4GI8LHjayRqOZmzsI5sFWC+IFlFgSkzkAqzMSt70UMJZzSifetWc
cdYDyqmX0KPUu0aWKHy2dMehrLKAwLwlQDFfoaaxVgqD5yDLwp1F5qFee3uBmSs0YrnFFLKGiPmU
Kszrw66yDk0xPGfwt7Z5VHyBg722Wm+PYcU9qS6K0kJk8pDF9sX0UgLLmHryLNpEWXpm2M8OxoN8
Gr9UsIn3Qq3lXiWkcwd5rN/YCnkGTe3ZEbQCax9bPK69KpG7SbIFrHmsHuAVqmsR5gN5YuVhtsbH
sDGPEzlqfpN4b72kcO3A6Kwnr1th+jjUkj1UmXfKhoSOnDJFnXwLmgv6ay7VTngHyCfZxjVVzFTD
9NLltU5rbN1gMMA236Usu3S6UAZMhihOyFAWd8gxga67DivDYTiTvRk1d6NZQfB2lpVT6w3Liowy
sLf81ihbUhDZbioprummzW/I/+iA9+LF0IYmwRCcftX0eD6CSzkUFhk1fcMjcTSULUZX6PIoo4PQ
ph11IvVixMVNHFtvwkK5jBTmIhSTcLa22ihW41fLKw7WreOglp7dC/Gr1FuCb0IQdas0a9XFk6RB
xQ2JKfGLmNlZagGisWlmoJgERZE8cru+Iz24stOmv2hBpLtT+wGLqA6UOb63y/fJyJ9toy2wBRUb
k9qaDhYm0gQDYi2UvIDKOmtfSM0sAzeuY7zg+sSFCEphyur8BILtTSNSKAg1/hYUEJW5S3wP5z3m
GQ1Xfc5JD81yOKuTQgPhMcRPtaD4Tp0/IQV4SWHFUgiKXDtaS+oEkIyHGew/bQjDXhK1DRb12uKO
TvoPt1rPEyvynhLEIAda3NQo2gvBkiNkUQc+8c4mPRn2b4BdhBAmh9DnqduTj3kwq+Zgqwy9Fdfa
JGGHvim2j95CldX09qWMYqYmgEZ9U9rT2gaqxYlu3gr1ZQRtvNdrE9sLBAHojHYphW+6zfPYo/EJ
m/mpcdCzGtM55OlNlNal6ox2EzrGVUcgVHnO1isx61fDbZmFVqALYNFVdUw69axaxllQgsV2+YhK
76GorXsvq560QdsRfCd8S+t27FHw30wPjBFMv/a6G8xwGpWJThWkD1hB9FccdDjhu7ml2ZUvaXph
8/rYFlieo7jLdro9fbRkxzYQTTcmFVg4LG08w+6sloSiWbEWgLXQA4tgxBxVOY1xeei9dEBg4LFo
5z72oenCoietIHw39GdCitb93Nwm/RRv+yh/OZJIc2bxfu57MMkjWgZQz9e47fO95YaHktdpi8kI
LDv+7JzmVKsua+RiqyyrC9Vi8CwhnTgoKuzkZS7eGpZQ9ZvpOcEosnLlKP1G1NQkbH8D2SUcpFq4
LwQqBLwuVljdjVLOKCJRXlpjfD+R17BYG8VKWHiGmr6n1nfUy+SYD1XmMhBmOFvwBT5uVG2XzUtJ
SfpQ9UGYBeFW5XwhcwZkBIsA2dY7XJ2XuiPiA66b3XYPyAvaTTm9Wan15jSOs8/Gb2Q17klvwhmk
XhuQDxdrdtCsKB8aP9EzFBdfVd2XspmrnRTZRwXHz3f7qb9MSOt8UJWBbsc4oxrLRZiREoa0qKhr
D5SqkxWwCmKmdSkqCds2Ie9IZasx5yMil58dxprvlYn+rY0HnCti0dboItzqZpWee8tVDhb2qqMt
DG09aowBBlg5KzNU5qCT1v+BaPr/TWHawlJdVMwuk1/wbga85j+bM//P/5G/lR//QZA7/+r+qFL7
T7/R77NnqJl4TVwAlmCUjN81a5r3K94N/NNgB1H/I5L7XbNmq4u+2rVsz4YH9oPE3/J+dRdnDuJb
oG9YBIy/Mnv+0QaDX5yEEHN5fRRyDl7An6ykJuxKLekTWv9q9Hwh5cDkwD40adszLIB9+4f36+bv
bpf/IPn3piJIo/vbL//ZyzHn5p12XGa73k92JmE3pmt58QwDRYvXdcWJ2gvEDi37VgZwuvMvXD68
t39U5H3/9Rb/l4GE3WD99tPrZZ1heQ3plTxw+McwaOJs/S/mzqw5biS791/F4Xd0YF8irv1Qhapi
cRO1sSW9IFotDfYlsQOf/v6SatssELfgHvvhRk9PzAQlJnI7mXnOf5my7knNKGlNTZMB7Cmn9uxF
WXj0ePbeXO/vJYXq1/B6Fnw3SLoSsggq8TUiMM27GLvhnCMzquyzUIWyx9s+22BqLaoHspe6Cv3a
REkXYOCbVmpgG7BomcRqKCiUN+WxK+xqn6vxtEEZXBlQ7lkuS4YrJhdm+fNXaPy6ahLXqKbZT/GX
vmk9ZT7klvC4i5QZkuycPJaHPFI7KDMQhaHc6Km21j51GpVl79lsETngr9o3cQ4tUJ6YkZ4RM2Zp
dqZRwXbhSqYdmw1zoLw+iboDxqWKKnnITVw65Bx34OvRAPs42oPRcak208/zUGJgGfbQCvy8U8Kn
WTenHwg2OH+qFQjFjbWorU0T0DUdlQJGz7YWTAYUa6Iur1EWTPLKO9gRTh+ow4UHL3GVp3xEBGRU
lYcAK04/ihKkXEAsn1ncxU1TKtk79k1MvZYUvBIEyvn6QpUL8dd2Pf/4t399WagoCGgwy0lWq0gF
XI4rsjioXAa4Uyu43oEGcqpTCH6KpE0PB5irl4gd1NaFPt5eb3glItAwmncwSajauRJT+2pCS8Dk
0LaN2YfTj/kUWjxn0Q/4a/fjD7Vvfh1lEMjCn+VK/HkzBfRNhRalUWKTYtGLbjZ5OXhKOpogkQbr
WOi198RLD8AXfi776x17s/VlU2juWtC3JIFysfW1wG6E1gCnLKvyVAQucMVe5Bv9oTp5OW00ggYo
hUPIWXC1FuIjszRVraPA9McWBe5Ja8UB4vsPXlExAKN6RqIIS8DrHXszY7JNkxoqgUB1HEP+/NWM
KRjeJ32NKF5fBsPTUGTioTeDCGZzjaIkfnifrre30OdlbcoGLcKb5zkQYe3Fns9xYTeFTYNxnsJt
pBQCVCyMfc10Y7+d0q8N5Pm7zhbtR5wY6xskI42DYhXpRjBf/xAWjwOe3IaTIFfXq57z8s2nEcwp
Jp7KfEOaQjyEGS/xIUNhLac2SdEWAfuwQbqNV7A4I3WOzEHPoXp9SN5OOzVxm6PbhRessWcvP8Su
Kny28tTyKwGWxI7V4FTCA3VNCBwAoypcUPVwK/S+CRGIF9gwFCWEHibrkgxoFwYVHurYvq5QaMHa
ej9mIEhVSrp7G6vZgzGYxQmxM77BDQ9qDvIkxd7xaESYmiC7Vtz0qAP7IAofDSHqO1IK6BR6Vrux
YFZGx6OSj6QY7DXXfXGZeDVNnTALG/9f1e+67IONINZ7HHLyD1llfy3bmHyuyNxoo8035xLUA5OD
+GVwAH0uNqJpxyG+R5oKCUWIO1B1Cq8gPI1KouonJNr/RMTaOKBtGRxDs8w3Yo1kUyziAM3LSMOa
MOBqLo5lWy9RVWrwdgeiifjd4IrPVl6ZuzE3cYzB8lBaK2iH2E09P9BLvG0SszxNKupLvD6sgzU2
OvD03PZrHF5wHcHhzfYoJJDGz/3ri3d1qBwYIWwg20bC5HLxTlNZkeqZVZ9SAbWiQal5QJOb1ZAn
89MyPovQ3edN9pOrYrqhYrw6Th7LgvMGRRBrsYOd2Iu1oWGa2rbpHrFshhA9TvVt1ZDLlS4Cx5CD
8NNoVcZGr9+ePMzQq5YXUbOhfKS3wmZRglw7uAbXs67ok4PCq/P6+K4tfw45YCQQig0eNpfji/Bd
TgKnU32gWO1BoLnlR6PjHkLcVE8Wfi63uCGbGytwbVJfN7ronjfYXls4NBq7Rn7SzApT7qD4c1bN
J5t8MmUjUqHg/Z07DA3/7hWCvWcZcHi4PkCYBoxzEZa7zmmSNGC/l9j/+ILQco9CWHFOC7M/Fmps
bSyitalE7ci0ubXQ8FJWgqIINnnI7PtmXjiQHYMUhWn7u8OVdevKKD/94lomuyZfh2h+Sh744v2i
KMgU1xz/fpHnrR+nYY/YX091qKEc6E3gF4WN+ffo9ljDKxZCrR6l7EIFJXl9UWnm2pdIsTkVQVJ8
BBYTbJkq5eJIV32MBOudgXfSvo/JrRZFmh2csnLfKV1f7QHpmAecsEE6U+6hKILuHeKq6pH0xXhb
8lI+b3yYHILlENk2Gu2IsHGzMxazj4Y2bm6eofk9yqdQgvVz7VbvgRnpuxqjVOyg8uEc6TEAUyuA
YV7DaEK5JwcUaAyH6x+ztvVsB10wojCLcamBpGedjVB9L/1qtP7IZTskE11JaSzFeR+hwfUuwBZv
Y5GsbT1isY32kuqiTy9n7tVxh8JZ5Di9pmGiCOEW7xX3xs6nB6X1yp2lZjHCwoCwu7pTwNK36el6
lzU58cvxd3iQQZ/jQogQ2GXzbjzzJHHZDahb22ed1+G9piJIamJyT3YxI8tFJRzCKG802AA1VIZg
fOSPzRCXPeqLRlUd+yqzz3ZjVpTAq2QjNq3tVweRNymZxeNmOUB5atcjttwIQCKUue/QTzmabTKi
PNR6766PxtpgYCkLDZHGiBGL2Ksj2NDgp8Z+1VLrZ+9l2Ls7WbsXQOSOU+3aGwvu7XkGvs3iYuaw
KS33hZH4au4Hov+U2o6GPHAEaoXSDVDjYjwH8IBA5GgPAHL2WaOFz9f7+TYa0K68GTCiHu82+V2v
2jUD3SbvyUPVmvT4Q+ip5b7HUWVjbb1d2bQCahOTRszUmL3LVnShVJaJKr/fEfefXAgcezTu032E
6Mk5SOETAqTPQVUHP1B4dzfC/Nu5lK1z1+dix51qOZddn+RDqTK2noJpe+RYuh9RYfucgdrzQ5Eo
G/v4bfDQQaE6pEdI5KBavdjH4K4tr4rgWkJ6iw5CRN7Omguq7VmOLDWWH4e5ic2bvz+RZB7lY4KE
3Bt1BSPQ6zyRjaqFOTyE3Nr8Js26v70DCQ2ayqORvcGpaVxOZEf5zKWSCqeNJ8IB/XvgVmLqqPmi
Wne9Q283u2zKkfIn8j6wPDHha+O5KehQVOHxqeUQdcZZbRHG/PvJTA5mUlAWkslcJ3VHTuirTdCE
fReZGeS/Hs2G45Cl33GHC6lmtyTAJghN/0TPPHIWpGnJN+uL3TDbAYYEFhwoBAeTfSN4guoe9Eg9
5b+uN7Xy0tXBIjNdmC1xh1yuRX0WaW1YPc7cRZceh6DsDxGIHX/UXDiDeCmiHuFhTl+UlS99O3Z2
Nem4TiiYQPwPP2UZUpVKeHlbQoEcsJfv3crdI3aC22eroimlIGLchgADOR7jL2hpaX6VYwip1dik
Xv+Stf3paCQRdTIu5I8Wi7jnKAP2kWpQTvTkxk0gSOjQnShNWlo/I48FtO56i2sRiIMdFRXeK4T3
RdeVUGsrODx0CfD4IU1s/dAY6IypVfQxSJV44zBZ6yBlcyS5OEnwjlmsZ8T4KCUFBHU0IuOzoeJ+
lGfI1+Zd8d6S3CZUGLaMttYOMO7QJEPhqmLcvhjUGCMIwMemPEimEFV9pbqV1nknhEvq9xQn+h2F
AnyphetuLKzVwbUR/zINlava0jNOREZnWhUe1UkFlKAE7H3IB60ApFpGByZza0+tBSbJP0Bs1jS5
py1yNkM7JuagMLoGmiUHXICpXFtFdNQc1vb1dbOw6pEZM3R0VG4EANvJ1riL49kIVB1IZMyeaZTx
oWoFoA50EI06BlYsohqdGAQtp+LsZZoH/k317mvd/YzUisKtCAYPbxyUmMLB3EUcgbtIsxVUCxBz
msfkZtCz4KRmpe33RvwZtx1IvNScP+vgELC5a9Eia0M8O1V3OGFIi8BJ5lEraEgWKdM0nOMkcs65
Ptd31uACc3VA+IVITh+vj8LKgGOPqEvTMxVlreUzDYyenuJozOt3yNGQw7T6PVkObLtFuGXEp61s
nddtLRNyGL+rVRihMd7D6brPvanbzyDyyFja4jyCvPW9uWmPaIqYxwCg7LFvwgzfxBRkcyPELhHI
1GQt4IseA5M7MUUd39nbG0Oysub5TKkZxqBYDtJMFydWIJUCqoq30sA6vYXp9AnRmfS5pXhGfJ/n
+O/vMUqfyCViZ4a82Us159UJ6TghiHh5gfOwIH1Pfb69aQLPOtZdbhxNMaQbEWx1yslMWqQ96OUb
Ub+wcL3WVjS/qbXwIZkysDEklQ89hNSNPfYSfC/fPdShoMbJlCjPL2txXVPMZFASmWbJ67x9nqMA
ih027MqH0QIwhmFIFD+hNeo8ea36ATOQ3ofoGt8YgeI9xpmovlSYskdC/5l0jfZQjx5cy7xBcnof
VVnOMmmjxritqtHbK0GJuVtZtRDHsT1SRq8d9jwxx2435yNVGgSRB2uPv3ePTgS2LriRicp5hk6r
Q9CNAus2UASqCBoKhJAd5mZ4Gj3cP7yswDQUhFH3UThkS3ZkTNFe404uATJZ9A67HVRzs1C3/7Ay
A53GyTI01JmtMhMnzSkK6xg5aEPAmNeAnFroKgFcdNL2qxdkKbztsqM2AanzJMzY+12JDPd3d2gH
KE569+gU9vQlx2O13xHGEC+0ulLnTG/133NePdnRG6y6I2BWjQGJMGm/DeDxP2JJoh2hIvHXEI82
H9HJrb56UwyoueOutxtQnCQfBBi10Map2Le2Aa84BzvzI7S6ONuRr8ehyzRNtmnD4+MEkwcY5/Xw
sxYSeBupvAVRhn9bmuEO4XSiIdVIReYmLewvIpN25J0A8A/Va9dTnd5oc239m+TmeQ9ygNPA5f4O
ORXc3KJNI5+HMzhWBERwGTs0Y9psrP/VpgwyHWAuyTW+aFS/2tqWEIGr9y1Jt45QUlRqc4KfVn6Z
Zybn+kiupBgAvxGz4NlRdKJ/l93SkZQBdtyjmuKluKB4rXWn5pF+AxPtHqWnDo43zCggSOLoTaF2
qI3J24MdtG5BpRX7MM4wAc+M+TzMVguheFMqdW2uMdZEyRF6IaKvMu6+GozZbUYdMoDqB2FeAt3G
v43st70vW7SiEuzn7nuc3zdGRQaYRQCSsBHURMEVwMVeTPbQmTqWMY3mF4BXkx00fOWAOEgNT7Cv
/syzxC53lZGkny037CLIFGP4GaOn8Xma8uDjIACX4pLblU/I+WjFxtfp8uK2/DosGMjxq9ytqCxf
DkkOo0rgn6r66Rx3IP56cF9Qtuqx30XG6N51g6Z9SXnNS28UA1wEDNrkMTIMMPOk+eIvBVDEf8C1
yO/D2IaEAhMab78RqRteYs3XCFXj95Cf4moXcFH5LpTG+TxWsfmjM6ba3ujOysGpU39UAciQisBu
97I3QN6qpshHcmyK4xydePrWVJ25H10Vy67G0k/X53ZlPekYXOEqQb0T4apFTo1x1gKInExtowIa
d0YBpF8NKaJF9lOaOtCcC7b19UZXdjTZUwq6OjFLklAv+1jPbi8KJCgoKsYh+dqy2c+ATc4tqPKN
pl4SocvVwasSsAHnJ1FErp5XGwYgLOqHMR0EEpMBhQN+GCAMjL0LyEdD0QPfKVGq8oaZl2bu3sGC
KY6KmJJvToNo4PWOr6SZXl50POpANEMEvvyYpBm8OrBwGY8KTxBjIPP0eTTfVnExoRo1FBA3QKEC
5ov9CguWjebf4kJs1pbqqIwESAjL0C/bH5wEncmIBC7O4c6PXOvij7M5W3dNMKSwOy1cMtFS3mHK
VH923bT7WM0VJau2Yqgie9hVbYGNQWzzimnUaSP4rq18tu8L3AY4w3IpzqOXwckh96XkQjtVavJg
1uNJx9zvNkMweeMAW0s8gIjDXYCSh6RkL8IGXFZ0qCdyKrjGVD71Mh1Q6yxOsZo3+zSSWGPySDun
RRydVAiEKRPYI+ae15fESmwFqCMBY+RbQB8spkS34BlDGdD9UO5wnFV0hBB6fSP5trLwDF4onGqI
ezvAYC4n3nayXmvwNkCcx9bel5M+QWyBZpb17XgE81X4qdrX58JEwbkTQ7bRybXmsfylKkldBz/5
RfNUiqKshzHjzz1ZuWDGyq1QMYJKgjw9mn2G7aHTI6UFY6KKHOXp+hCvLXuZWeJpZlC9A1J22Xtc
Px017sjUxYCVd5nI7LtO7T1/crX82PbudCOrAqQjR/fgZiM6Kg4OG13A0zLBwg/JG0wuEZ344FZD
tTE0KwGYJ4TOsUp2m4vUIgBjCjeD8jd0f3Lgp0Szrj3VXE/OaCaxIA2YCtM8b2UI1hqligIAkuVP
CngRFBF8AQplI50cToeurtNHoyvmY+zAvs+6GU+KdquoJ3/jIgwjAEuVWL7PNNLcl1OQmF4EZZAW
vcGAeAvY/qgDq/eHHOmQCClxWV7s0GOL8tOMfIZkrIyfUq/+I5NocsXC3uv6qlgJNwa2jySjARc6
ZL0uvyhDTLQr0V0BBx3XHxXH7k5KX31uqto+6XlWb8SblTOP5zAWGzbvYlLGi6RMGpLwMvCs82PN
guxbWbyROu6SNt7FW2Fe/q7lYIPXJS2DarIDXuuyaxb7LQu9zPApH7d3KDNSM8GRYj+MWgJrG4JF
OaD/ldQK2ep8bs8VPIKNaL62xLiRgdtkgIFeLM74OLQwLFT5hhkuLPu+RDh4dj4XEGNguyXKvkrK
79dndLVJkEoSl8KGWua9Ei0uMQQeCXJz1D4WGqYidlCDLAkhfwNqmaJdO8ALut7qanQhskigKMbu
gFUvR7usTRx1tYCFlBrBWWRwNeGT2XcimOaTiyklMrile0BzEE3eAOrfcQZItwvboobfgpKGmpj2
YYAaDZWLCbr+eWvLnNOewMfJDwjdvPy6Nptds4Hn40PFBQ3iIXnlYA63Q3nRkp6A3tZOl79wufgA
raGCghAeCYtFQGMpNOac6i+z4J7xbZ/3Nvbtx8Atq1NgVD9jPGtvUzQ131Vp2ZwDvJ4xpXGLB8Q4
BnSWwx23w+F8fRjWth8lBrS9KQzJytflMFjV0BU8ioFjAlpE7Qv4WJNNfusYxcaAr61C7neATB3p
BrK0TAq9BuNZsHq+UELn3jGzlBzv7Jxac0TbG6LtXWjgmnu9e2uNguShViOxWeikX3YvAaIch2iG
+/DwBux70EBF5fnoaRqWtW75CYjSp+strg0ouDcETcjwsfblMnh1rx61PkuKOjG5RzjZHmNz6t2N
QC2iwUf3elMrmDNuLNTaLPidPFOWr/LYiEILfTeDvJZqfLNDRAws1bvrkhDHu6ojsOUeVkM8OU8o
T+h77HDH+6KYVGnw0d6ZCZqsAOKrc8XFFsVtFLiLntz0hEvF9U9du+hwoQSBL+3aOM4vRyUJmzBN
mxbFBWVyKIuHfxSdVt9GdS3gn6XpbWfN/U4rIxRPdTJQ11tfKXFQZNA90yH6m84yD42WZdGFJcoc
oYvVFF58gDEatYfh1FQnsovwxnJkRN1x+id2l8fbiiVIYYWi4WW3o4FklxVkNByhhlarbgirFw0K
Hg7tP9MUQnhoImOlggDyZVNmaUC5E6z0Jijqvav2CK9F+nRwBUpZ14fzpfa4DGWkE1l5ZIIkceWy
LSznYTuM5BVLI2keNShvgNOR8/cU7XvkFuJhjLzkVoziTypqOjcYC7kPrG1P2ayDK8RLpVTUk9c0
0G0LAw4BcVfLahXdWFcFH5QNdyHHxSm0cxVyeDAg0yrMjV6shQbEonlvwgZQMR+77MRUK9mMT4Ep
6+7jMUIf52AUprgVjqj3Xdj0XAsQ5Lk+dEsvBVkXAqQqQVJkCCVi7rJVQ5m6tGgGhk508V1K5Nrl
AZiR0Sljv6ag6huZ+dzldngqyza760uE6a5/w0qEIjhZeBmB0VUdc5HLi6h2BanDSqkU9CM08Mvv
Ktf5Go8w4a+3tN5bC5cUlUKYLPNd9pbMrjcmgW76WtiDvW0p0lfW+I+0GNyjnZbtCcWobq/mEy9v
W1EwTfT0jX2xlujgaU8yRQ49oWcxz5YJ+hvFFtOHzIHStoZBoYNX3663huGG1eciySTio22i+ooV
vA7v1vJA+3kBan+hsXH9W/8cueawIAI2tDxwy3yKlDjlzRyVA9LArQO7QysV6IMYWRTcA3ZW3yMB
xo3tMJBzPWeGAQsVbbX9xNm6MUMrtyAwBioHMmcI3yPXyqvTKtZQTWxV1UQQ1e3uZo0ANU+l8oAH
LqJT+BZeXxBrSw8QiixFQQ14EYF73VwZZZYVhqhKK1ROEfJV0nMSeTwpyQFsDPRqU5TZZLVNZ5Mv
etaEzlQMGB346BwQRKyI0GshPY0U9NYSk6F1EQ5fKIL/0ZQc5FeDWAwZRsclGyopvWiHN5B60Bv0
Qq6P3cJz8qWkjMwZGZkX0IuqLjaT4wZOg/4L+lLF1P5hkwjag/jBahZI4LnpU6KkhiiSitfCyUVT
BK1rUs1xB9qyaTNpeYLCwsY3yUvrm66zbhyK6mTCl+CBaKwbMcoDzqZaBPAX5GBkVKQM9FocsU2u
/4yDyUTds5gfBmg456huolMy4BRz/UvWFjL5fMgYhBm213KXT/C96lJuq6SCZJ2L5IEXNb4UeDJy
hKTW1nVeBuo3PefZbnGhx8Bv6dxXGVZgiRFyUaU+mUaGKFEx4vs4WKcOSjF1B2kJI6zUPcRhIh6G
OvKO8dikz1E9RBvbarXzMHMAjLyUIxYRHXEc1PXLhgU4dyjCBPZ8ajIhfNE45dGKnC7bmPeVs5My
EIUPSSCQL+nLFV8lrZW1AkVAXmzqrhgQMmqqOcW0oPxKdhAfvqgXG22ubegXALZGRpDltNjQytSX
FSKUhq8aYXibZ8XgQyyt904stk7pl3NpObnQnIjQ7FZSoYu20OAPB0WrARmSBT6osI4oCTfjgfhV
7/oibHy7JEeNjLzno9mi77Mu1/ZA4JVjragYajVDeMC8BqOCtqrOCMPl964JAdKlPHRMRaH4FOWR
bDH14maIrAnF+wERCDMrT8LKo30xGu4xUhzxLoNKeYziQger4mwl2VYuxihvSva1rJK+eZPNJkp4
HbLxAB7z2EdX3fP1KLJP6KPVUkWLNHMaTee6m9uNaLa2ZLmLQ0XFOxpk2GIFQVvy3BpPcoClTnNC
nqR5Cm1FCjElAa8TVf0ntggWlA7mJbhmITh3uWIRCnZi3US1O2qcaa/HI3JqJfLNVoWJUxkb9s31
eLQ2sq/bW2xJo8LwNAJODf2oQ/Knrw00fKJ7wDjtuTGH9LGrEedG+7N+vN6wfEktl67MpfEv8qiA
qy47Gln4xyM1pvngg9N/uFbh3qKBw4tgnpADQyH7IWc17WPhhMch8bYwXWuVYumMYoL2kZjoJS5Z
qWslT3k5+HPSeTs1KOOvAdfw2zLzxnNUuMj7N3p7k49mcBxMDKUFbIo/kG6qbp2ivve6UJOKx85+
GOrssY/TYmNmVr9Qsmx5K5H0Z5guRyjREtb8JHRSHqAI7b74YYyCh5JjNSchAfCV4+IxPSH+iSia
fnRbag+Qq9X7Rrfr3YCi18MgKuNRDRFf7rlof7w+hWslGNPhPkZJAt8//Jwvv1BrFKEhuSiLKwoS
KCOuUIcy13/EiKgfh7qa0aIV7u9ZmNpHA0feHe6F2Ts1iOqNU3VtMUH4xJ3TUQmGyzhopa3WjlK1
y9R4tiNflu5zJTXPOIqGt3Zn26euN7/O3CCP8TRSPbw+EGsh/3Xzi4tVHln1FHqA6MaxMT8HZCkg
tpDERC1G/Xy9qRew4XLfwA96iQ04GC1JFHGfqJ4VlQCz0lD3B31CjnxQIVybVnnuYK98CF29uUed
reCek0ynUC2ic+Vy6o1FYH3gNfMj15OPHs/JW7Calm9po/OFeyFw3UKxHikBoYCf2UDmE3wWc9No
dvqQtvc4dmlf0dzXDhpmolwipRq3lZan0cMcFZHP4j6gOnpELME9Inxt3FuUom+tThfHLtO7g64h
CHV9OF7Ka8vhcMlSQ/QH9/EG+MpYmIXWgZXksOreRxFkX4h7DhDgMNgjCmDc91Xn3Or5JB6Sfq6O
6BkNd3OMrRlmO/O70kkwhXcAMhrCcfwO9ZZnMdj6u7CripNhJwXbPJl+zimQWqt3tgora0sHEogm
70Sc5Es4ILmoQdNzlD3bgE+f8qg+gbdOT5Q86o2jRcaLN0NF7RiONDBHSNKXuxVR8d7teqpoeKyn
R2o88U5JuvyxIpO/Qx2+8Cf4ug/XJ2i1f0QIjQwgVmdLYgZSBblmdlRpLCfrjkZv5c/D4PyhARfb
eCKutQTsQs6pufKG13KHB5RCS3WNcCWY9dvA6/Wn1DG27gSrLVHnphIK2Azg1uVAQnYR8HQJzEOb
VWc9L9Cn6rXgoDuDsrG+V5uyMRwDIEM+ZpmlnQXpOoB0zJlZAr/Dn/HoNFyB4sgVGy+FleUBR4ca
K2wIqGFS3vz16zCfLLKcAWWQugnbM05a4cnSynoPRBXudUpBdVI2S10r/bOoLZHmYfND21kMJe7s
oVtUnu7bg+sdqtDE2Vm1xh06wFup3bVsIMUdKnjSKE6jzHTZwQaRES+YqKT0Xl2cJhtQZQx25KDi
VvGgxEZ9GOGDHxWlxngiKsQucqVWgYu+NVSV5oQPA0lgD1tmDakQn1PbOuJD5N47fah+KPVEBxpt
lD8rvSU7gTXKibpReIqb6tv1PbV2MwAPQ2mO8qfpvcnNaDhC/UJawDoqb2I4F7tKacL7OkNJvQ+w
iNTxONk5DdKXIp3QVh7V9N5EdHEfVEmOUF7S+njoGA9NX0jPXbt8vv6JK6kGmzwWb1xAXbw8F7c7
MlmaJNoCK8ca7WA60jclUoO/v+VftfJmIyKGnAxqye7oyki5jSK0x0z0BW7SCNHA6x1auWGwbig4
SyULVuziqpMNZNta3vNAHpDsCp20PzVotIMBQt0uxkwD/68i+eAVWEqCx803NufKPiGbQt0Z8IPE
GSzWrtpNrOsJEYSxrmO6GyfI/LZ/KkPdnK53dLUlruVoRlFvQ1PqcpdorQGGRKJ4ojIsP6KQOJzq
LiJxbiAO/9LU/54Txf+HBpUcvq/G842P98c/ULP6l6f4Z13//BepAPYQi+5nVhavJcBefscvyS/F
sn8jFUIqyJAHJDA3Ft4vvwn5I5guLjudyhmJhP+U/DKd30BhkENBhIztBSnmv+wm7N+Ipjwbsavn
HGIL/h3JLy4hzPZ/3Rk4WDgLpGQM0GRN7mP9cjWYSmfwCuujE3j15sYZ4t9p8yia/N6JW7EzDUDU
yQwfJ0OSd+9EH9p0vJvRsDm6fXKKMn4CXSa6sRKUTFvN+GYNsb3rVHFAbxS4SJzfmfl8G9ThUS3V
jx0mFTyn/mFW5n6ynLvOVm7DsVD9XuUFGI/Jjy7Rz4NnPrsRQU8LxvagAyVGJ+zZw153L/9HElqp
3yRRtTfH8HveuPFN7KAAxet+3PWG833WcFJMPeUQ2Mp4EL2rHFI1zHxAxe/p8KNhFt9iVb9BYBfp
iQCiXmPFoOrIb0cmUoDox5a+CmXkYQbbc5NkKaB89Dk9AztoL07+4Y5oB5vw4vAeFl+yKv/mlTkQ
8+C27bhNYyOL7LBz1CKaR271u4oC6ykPsEPvtQJ8o/ysuNGzXS2sU9bD7IQb8xlF6rEynubZpSLt
lt+GycYsdETCt41/RIH7idMzfZglKqdACmoXt+pzHvXVkwkAe6eYSrYf0R8GFNv5UJt/BGOYQD74
jkJOvs+FOewG7JvNUvs9bxRO/OFbb0/PDeADwL82iIM8+j7Mznl2E0wI9Lo6TBmSok2Ajc0MJCaq
20NeZE+KN/8+D4yTbjFH4Dx2iMG/79rqKVVFs08m+pN6s7cfXMs4ITCBQ6R2X49de5u5+0kM4pg7
7pfWVPdlhmJ/1uNMouN3hGahuh/Nr46KvPtAXkvLCgz2yvh70IzTnatk1SHsdOXgTWZ6G5WwZbiT
oqg/me9tbruJ3XcUMRTjtm7G7BwHUfvBTIz2SBZL3xPzx9ssmB7aJsU3qSEljwruiNVCXu+KkU9Q
cgnmanRsKbwJukjXHiy1az4BxRp3hTCaQ93WyZ7NHO8zNSp3hRncJrWqokltnkbIXLvYNLhH9JjS
oWA5Obhb4NTY77NBsaCEsNhtq9s5lQacRNsbiXfWmCxTK77NVT/4hWUfI6Hdamb6IUvqJ0dl9iPR
PuXa4xSCyBLpxlXjMv0lr7iwAyg6UnPhggbc6nL/o19fmmHnhCdKqfjZldZpSuwbK04BVZrZxnG+
KMP91Rp8HAmmlIm+RWt9p2mKghb3CZfuFt8+DzgAqK6y+KIn+Galj4NFWqbtSxZk8+VVnH76FdNe
6w0ukhl/NU5Qhd8MR5f+Xna1yDWj5Nyjnpmm37nWlL6NMbdOfSKZB2LNy0QALYWucu+CNVdm53j9
Ey5v4L++gATnrxsTtdfFZZi7lJkL7Lq5N/YPpg6cPUIJUGCmgklLGaQbw/1SUbwI7gDGISPTHrVx
6w2NvDDUpu4DJjeg/LxrgcJH03OdvmsrtjyPqGTnNd4nMxXePrKGZ1BO2G9810V9k1nhPm3xTghi
GHzFHe+JZ69U0Ma7E0n/7JbusdPTG6MSj7knTvMPpc1gGmWtj1nogWKeu8Nu/X0xwdWcB+dclfEf
ydCccRLEvDE6EI1QOo5+2mKEZd5l38ZMcaEoaPeT4EnCh0M37Fs8NzQ/cEGCRNHwB26Bn/KQqAnI
pL7TcTfc94P5wxH1l6Rxix354+ZUddr7yDSbXebVMQrYVbIrp/lZF4RPF6uMyf0UzerzJGIWWe0+
Uh+d9iUQ5iLujmWFQTDP61+PvL91D/pU5vzn/1zceF6Mov4sq6mOw6j99/+esOrpZ/n4R/6zWf6q
i9/c/PvLj1HCkzeYi/9zKFqsQN93P+vpw0+Gtv0Puyr5J/+7P/zLlfvTVP38t3/9s+yKVv62MF7c
g3g1/L+tunY/s3j+eXFv4s//dW1ynd9AvhIqPEpp1IXl7eiva5Pr/YZuIoV0Gbbsl4LqX/bemstf
Qk6UbAtwOnmp+s97k2b9JuW/ANXznAJe5v6da9PlFRr4lscvQKsVOi2/C07jZSTp9DjUKBQ3p1aJ
zm7k+nFR34Zi/nvh4lczMu1KygNxgSWvapoFKIR5oiqhKHdlq0LT/R4YJImjp8zcksNayGn+1Sm4
18DTgDqDi7vsFPhXG4zk3JzcGt4fcgqk5ocvseJQ2cqxdq7N6jBywO/AKQJZi57ww/qmBfnHwokf
YN+cx/qDaeOTF4TNd3RCPrWN8vxqfayFcDmwrwLarxGhuitzM5KgsshwaQMiFSMugwS0MUbjEL+a
yiBuqJg5JZnyMdLEJ6HpN1aofKhSXexwi8FtLBmfzMS7V/XxnCpoWuIBzvNHAGdWxnxj0l6C+PIb
WWNkB7hW2zCyLscRMlJJLlE0J4o/XGkEFt5dfewxztpxt71VzPKLiWm6iy0Wnk7jQxiZ2BoIlJuM
/KaOOmuvKt3XqBbfhqL4OONrUJbS7kMNtkrVi7v/y2giqcIKlm9B4HCXX6qQTHEgFDWnUEdCqkJR
/RDHoDsNSJwp6uY3pq016MsXGMYOqn99LuVUvRkmah9QXX5JCV42rnZouKRQqU4ZYbqwA/aR8vV6
E8ttSnFOk8wN1N2AvRmm7P8rOASw8hgjhgT/ERWS2dTcxFZ60kp745hd3mp4P9EOwE4JdwPItBSi
tVstn5Iiak61V/+Ed1w9NGkcH0rQ5L6VO9kpdRO0QKYsRGsUfxkUlT9c76lNYLsYTfkJZBBVwh+J
T/657KqF+liGW3R9Sk0vvcdacjjU6J18d4dpOrZ5WXPzbIfp97iKFfw5Au1riB4jbPwOUwgrrSI8
srL4JywLwNGeU7p7KzfG8zzZw41m8auOtqU038Y6eAiE91gJJ3+wCsc7aXjTzMlc+ZGp7dS4xs+s
r7ST1tnvukrpcHoKEVsOnXd9WuL1PQefQZNp+KuE91I/8YbPuFfUuj9MVCqOgTaGn8xWlXQ6jDMG
E8CAGZTv3Ep3Dmh7oa8Bv3E/1A5oEzW6H1IsIwanPLeTqoFcArhnO+E+alPld2XA7lXF0fkQmuN3
M68wjkOF0SWHfLD7G0Mf9ANG7N49YrqH69PxIjT2enHL6UBwgTSro3GrXq68Mu/crM+b+pSJIDro
SZTuu2SI9oSGDzAd9ripfmgjLz5x/cEZCgnP7kTR0cSGz1B/AtV87jpjeDd0yMiVrOz9/2XvvJbc
RpZ1/SrnBWoHbAG4BUiCbO/UUusGIQvvPZ5+f9Daa4+azdU80rk9FxMxMSNFsgplsjJ/Yyy55SNZ
i8ZmaAsPRRkqe6YbNiEHMkMWH6eG/1k1Ye02tRp+DhMIa3HS77lEzE2o1wta//bP98d5aoOtpTJU
LBgxCPvXq24Olclc2qzhAGlxoA7j7jpc2qe6z368H+j43P81n6vOyqoBBUj+6EzFFQuZth6XjErJ
0j06+6L3bFLGmUoDpxYerh3E/uwlYR38q4b1fykTzOHBp5SIlKtsbLrY9tEYFb1sVPh1jd9iJ/Wj
bu1r3ozqS7AU5xQSjl4HaySwLNAgQW2rUI6OImHtaXaZElT+Ulh3Zl9jEJAZjyFphrEYd3FQff/j
SV1LjrSFV1FBZAtefz1VDEExIiLgK11sbFvdulAnNPJM2SHArF4bqep1iKK/H/TEkiEoGDJQn78U
vV4HFWWLl0I8Nn6OUxUmd8mVMUagToypOBPp1LG8sinXYxF8MLvkdShzFLZTpzX9Nqv6Ec64wFjj
4juYhdIfCDfmOB1wkfhZK23htXn67S8G+qtRtbbFIJW+ji5re7Aah3XTUBDKTfNaRt0OjNqZUZ5Y
NKAKaTOTJQMdPha0c/pMdjgcNX65aMNOW4rnuMmAAlUgzjL1qVIL51+Pmf+4IY7kH3/tCMmjEsUA
XtLWG+FUVa0buNei9jUsej7KMPO0qj1EscPpO2cP8zxFG6HL6iDHUNvaWpO82G21HTsJBkyOyyGa
K3kGbHL6Y6NYxOse9uKb7FViBIjx49pcDZRdZ4H4qO35S+V8ayb8AK1lEltD6e+wIaA8B4X2TNZ3
8jMgyAXaZG2HHEuNWYGemM3IS9gck4fOQewmn680WdzMWvg1oUr6h9kTZwWYGtteAfbrI+koWZ+x
h+MGMmuA7M6FVpcfeZWf+c6nhqSvYiYof8EUkkfZUyiTPguWsfbDJsJbphtwJBYNsA91/gQB/bI/
1wp98wL5Nah/Ih4z8EInKqammIlYYgCbBGK4rZoq2eTF8KU1K23aNlaR4LlkI+A5tnuTVK6X6Qst
75tMVnsnMScfbOqXIdeuw1rk/Hl92idWfOY6OnWIrQhYMIfq+gg8SpznFge1YuhrPxXJs5VN16Ne
35hYHv35EfJ7GO31EZL2fSQlSvE+8vHKRnSpF2ZTugmU8Zz01on0kUbQPwM6Wk5lhg3fMjGgeFm+
xfqwzQdxi4Lpc5efY9if3Km/7jkqUnA3fv3/37Ly0VI0pPLa2k906C+FcZX2jnQh6N20tnmt2NlB
pNleiRGltszw4f0pPX51rEtsVQNfaQBYcRx3+cYpjkelYonlWoEmjLSHr20+VWdKjeeiHN08KItP
WkRmhvMwoHpUSObwXCn1REaEwAgeMtC1IW0f0zcmJ6iDtsZKtemnaxRFX5xpeVDb5M7Cv1mp82xj
OuG5DOXkt6MhzcwRlVbp0ZkAIVeblgpDCBjiqo/gHkKU80NBWosJGIdfEGMOJVt1nxQZRl6q8fT+
5zuu4a45EhUfjjaURDQSz6N3TjLNwaRNOd+vUj+XdYaMED7JEsi5GuYfpjp9Mar4Z6dlxbZL1dwF
Trp5/yf8gpod5fa8lWl8A2zkiX+MaChjlleKJaRfYp7sL032A/GKh6GYLLcxheUO0QzJyMru67HR
L/I8HX3IHNsoNqztxDt1QzElvW/nIPLVurgIW0mTph2y3eTYGyDr06ae0vQAPtdrED7xmnK5ccwh
hAcvHtsmai/VcHyeBa488DEvp8lJfSTMyw0WbKlvYeblqToCOfiuHLK6WD71ccybLowDrxAt1lh8
MSmWmeo3hoGxhl+BVaV0f/T0cYyyDESxcVc1FoSIMsIa1RyB9kAeRDrtugir7spQUtzGl3iLYcnT
NGSDV6X6xdRMV6Ed634a1bWHyCcWrYvEn1jQYzOoLRhY5rY0keJsN4j6UcY46c4ilIdg0W+jSccj
DiehbYRPwou6OJqrlMFlnTej3y50+1vbvhqAl+9mFIU9WfWBizMS5lptp16kjb0a4RU/c9P6GrfQ
5Yv5gEoUeiKtgxFc2ZiXa+/hAPfuz2/+FWwFYXxVVOJfXx/SWBnoTq7Mld+NGMEuI37cURjdK218
FzrJA3/rzzM+kOB0hiXJxvpWeB0Q8uwkEuza/aKnSVVlNl6akbIN1PTCXobYG7tzTPE3JS12HQII
2spRJrdCqf91SKOhz5u2siTJBBRVozO8pfCVPJZoxIBCj7/0aAP4ckhB+DjmfZ7nP6qyu+KnFdeh
hvdAUEXZQXVQWDTjab6lo1B8NYSm73pVtm5iZ/H/QA/+c5a63sFH25SWO8cEpxR8jF/0p9+umRkJ
GSAVqI21FZB3q7roJ9FdLHl0a+tV6zU2hnRBsiRg97Wfg7AfjWbsz5wVJ/IEEOJkCPDOOLGOAb7G
WOtW11slt03urUQFUk/TixbrHNh5XWTHg6UtwXmIngAVh6Ono97ipTyWUwlKPv+MPcqOB8eZDHs9
2t+EWGEKBpQpVEiPkhGqFZixNkPpp6P23AJL8aKieM7KaE9dJnbX7AcPj3urNc+Jmp+66pDxI2dA
EMdG8/b16itApjk6BgZ+0sYXqW3+yPDRMNv8bo6KO7OE0lkkwxlU47qi34wWsx6IaKtQ97Geb2o3
NkrBKqNNYXbMwfIIG2JrxamzM4LxTLBTU0sjgXrw2u14U93o5ywoJ9up/MyUdyA2U8/AMTHFaLiy
ykthWI96LR+BV53p/Z6aWLoXqyURWk/Uq15PrIlySikMtfIH1aXSu620IHEz/FyRfVIxJFzxCWn6
8f3789eL9GhqKVIiK2uv6EpY46+jpkObt4idEnVx0oMhWox9ea4ZrflVTyfcH8NZuvaUf0U8eU95
aVOk6aU6y8EToBA8bGfqLUXVfBeO84L+L5hhF5UAE8VYjvsm+WYYFbVA0W4hQbVeIXXTU9vm0UrN
r/BkXqwKmkm1qB/0tMceXHVuFisVfiugzNll9KXStdylahxSa7QvqdMghWikETZ1abRt2tp2LavR
cHR2xGaI68f3p0db99Gb6aGUxiMSLj1iga+nx8wMWTlTAOi6zUmmLGG42voAq1rFbRbcfVEqtHYY
O1/Ma3YQCa3+jHzrLm2z5VGBx9L1UYsLQ34wlxKDaAsf5lHUhpfExou0AQcmYezsSglf6v2ffuLB
iJTIKpRDGQJi5dGH7UIzjtIGhyvktTGq5Pe4iNaAY2+n8Mqu+Kp9bdtn9s6JRyNYNmru3IcIlZEa
vp6vLJtMOsFm6TeQOHb9hLSlllGBwKvcoQRSQQhY8txzTBHsqixWPQihHCVJoaBkoSOIZ36dxu4Z
UVLgMcpyn1QAi6c6w4m3dMSZZOFE/romCZjOUD/BFuJ4y1VtF9ZWjzeS4lCo7ZInvQiQ3ivpeddK
OK3/mZ/ZrciXaqARU+dI7I7qmXvp7YED6ZtcxWHSaFUdn6hTssrx2WPhizm9zGblRlEiL23nLdJj
m2J2rsaYFNZuzz0z374fUNBamd4UOeEksVZefyyzmVAhGOLSz/oKcLrq+FW0pEid2J4Sfm2C6JFV
6k5mfw2S4P3V+eYuPgp9dIvUbaxGOUrFVK3mfRpMB7QlrsZqOPOFz4Q5Lonbg4Y0eA1nosQXHEET
iqutj37emTBvLvx1NKi3rEYPnBPHPmihksteT5jIcTKaQyDr8jJTjXz7/pyd/l7QhNeWOboexzrz
Gn4e+JskcAGndKd1xmMkjRsZR18Hx7nrQ1AkNLUu66bea739V8FX3CSiMOSdxzotFdJnPAZCglcC
l2H9vg+S73PaYexbfakRsg6TCHHN5qmYy8OZgb/JHtf5/S32mh/8lj0mQsRQTYgdggoxnWzbyLVT
y6NvlkiTDE+1kXzC/+1paqsraLl/epSu4aGF0bekwkrX43X4sLCmZUxx/R7sr9GMe00eXo71rQb0
Gdv7M8HWsby6cY6CHRV/FhEKHtBWgbsxmtPYsIKiQ9YX/QGIoe/P67lQ67L+bVoDheYhT8PCb5UC
iSvswDn91OFBoyj/N5HQElj1vBBQOzppdCgptURvyseZ3thWUhZrq2jiKbvMN3hyDn8zsrU2zo5c
FYyOrqGcjiRQQUY2O9BkYy0NXQyyq12AO/umn/TszAo9OZO/xTtaIdaYDr2W89HisLqz1PG6bepD
bXeeAqfxL6aScwZ4Ghnxmz5KMlMdzhLYDipAYbeyjRunLb0my0fSw3PN9Dc56boYfyH0gKIYKJO9
XiGtQPgOmW7GNYPhkjLfxo286Z1u29YLJiHgEYT+4f0Bvr2V6dxTD4Q0Qm0JjPTRDjAaRShdsH48
WOtoLwq0a6KvXZ1v1bA6CCO/qqM6dsNsBj9lPWbDOa7siVvj1Q842hc9cOhRmdjvdQzsJpN7gw5F
Zo8P7w/0xK3BkuEFt+rbkX4fJfxZLRcZT0xui//bBbl57YZpf25pArh6e6JQJASgDskZQYpjTljb
LRzbKTms1MTnGEtKULi53JERYEBUbHHviO7nakIHS5+/zZD4twMlv02qIbtVT8pjKuqfiJHVbmxr
A1jRpEF5lvoaUumPKWZEO2tp9rPWXtalfp1M2j2I49JNYjkdBjUadmNsCuCD9ej2w4SpvOoI8MzV
B+pT7dUM29rvKHfvwqYwLoO86FbISw8EokvLAlVJ1jnNcmTwKj2N/XbI7Z/loIT7JovMqxJtq6EQ
d0Ov55cpkTalBOrsjMqF2us2Qnr6JWKt3W5onf5uKcR2HJx0PzSq5hcWo0/z5TvGCMZNHRifQupb
m4meLwICeNPn3eDbhvigJ1l2xUf6jBro9NjxOvZKJ0SuHaus/RQ2JpDnwNrLqixczczqwziIfiNE
V3panVz2y7RHEjNznRxUJby8+j5KDNvvCyu4NYxc9UHJAaOUYCwMk1eTVLtVGSp240B5qdr+CXcK
4eqFdmsF6iFVqxlr0VlDrb+t8Feh4fkSEdeLTZioOQQ8Cn5ivp5TZcQYaQnu0ZkfvCJOmgua5bZX
s8PQ2FKka67FwzFK0x9i0esLqc3VjdKQevaraW0fYsiGpsNWhlpyZZthiSaPcWiUCCk82SmHsQiv
wHfT+8kz3CMMddgWuvqoz+GXIB8T1EAfY1UfL2CI5u5QNaXX2em3wsiqm2FpvvLMXhi2s9Gpn7uO
sXS+rmfJFpLRfgRbsDUAhHEH4i27An328JHRmE5U5Edtz4HggRrkrG/DBAda2sb6Xsjilso7324M
IFHEU2e5S1+an+YKqyUXAH5/CThnalxbD3ZZgv6Il2jluM2b6GJs4vaDCsgF0HmNu4mVa76ah3Jj
oTh6YfTttM+pJYZegnJKEpafSrvNdiE63iDrx/He7oaA16HeH0QbXFdyVj6OIjQvQi1M75oAh4lt
2SeW2zoTbhtGcCVXw9rAMMbPJspwfsHEw44DBaDvoIkp9X6YVHEN+zFtKB83ZgEBY8YQOYJSEEa7
QV/a+x7NXR+2RcrhLFMvG8zJo55bYFBVVZc5rYqDUKYt4pKJn5Sl5K+Xz5bS7VUstL6YvSwPQWI+
8I5On+ltIuo7gIDE6Fl2XyK9gmagUcN2C2xHfphY+BluZoxDfeFo9WhvxCwSL036p3hW9xYFC1dD
pKILpi0aUh5Chd0uizCtnzTzxYom9bKGp+b2VWa5o2UtCBpqjTeGYtc3fJNF73kh123fbNSeFxtI
4SDzisUZ/EytEYFIxDheaWH4pVNGuQ067tdcNxN9ozXhAowaeJmPlBvwQp49N1beBpwZTZ+6lTq3
oYf0vrZTFkxd0F3HgbnSWiBKYVhrvrD6MfGqZrKUrZWU1a0QxXBt5c5w0arsmZ2a9MU2l6J9RJJA
PSDIYaTumBvxt6kMbq3IRpJ7aOW2HIzYG2DG3ouBnrE7lpxkcy7haifjYRjbG8T5Ri+oi+9mLybT
q6IYK8LaWRpPQHmr3SAL5EFtsUwEGd+MN2YBiVzPPVTyHCyEZXeZptHo5hXe0rWYPCU1btM+uQOq
eD+qxi4Kqo9Vk3xv5kq4liMuzSy7sUNlb8XjhbFUs2vFEsKFFUVe36gfxYIHMGsvRHIjoZKcZRcz
MBt/actLW2b3i4IOqB03xXZpRbbh/fEJPAJKJ4XsdqmifrQQ3t4iTF55EObu7JW/MkEt8Keou6Nm
9z23WRdTO48b3DcOamSMHlfOs5bxn53O+kmg3suAsnX1cBlU8YcCBblR/zh0C0jMpv/YyvxjpPAm
hznEI1mpHkane0xt/VrkRYqjcnllx9Z2FAagp/ph6IyvhgUeaJQj2skzTel4HzIz6uzciy5giz07
fdO6QipbqGQ72+6vCxle4CFluqozqq5KLWoz1xRS8fC+CgrTC7r8RzIwgc5zVDpeXTkfigKFeVUe
SiP6GSShn+QtptPRZWT228nufyhZ8QFAPCY36niBwudaLCWLl4DGEv3RUsUlt7+n8iidY9OneH6j
hy8o/mds8+jjUMlrPbU0j4VZe2Na3Gn6snckZ8EUZsWDUNnp6ZI/68OM9oTt4912S6/Yk0NnrvyZ
b1ieDZyu4Y2h5hsjVl+E0d4b6VQeOGfc3rY/s6c+p8PsWVa67Sa1+OpQ8Auj/FJpGtsPnQcZyJ1Q
J/tLXqbXXS6vm07NvGRgOY6N2M+ZcdFhIrPX+Q+THpR3SRhlm9owp42lNF5qDtuYhGRTOF2CoKrs
PMNefKNuH9Ji+jHO7XBR07uHiIR+gJz8SA5x+2mOpiG+N3OjaMr7oLQmXJ8EvySM0+WCCubP99Ow
U8/qFdgOVRmpTBK/o8dCMAVWL2YqZYnWQC5GZWcE52e/aOMt0mq3oHGfQ2Pc9/Y5W68jcyKSP8rn
LBHUjdHiWn2XX6fXdTENgmVU+m3bwKWz91knvFQ8ltl4g1zTnV6JQ7C6C7Q161z+UFfjjMa671Tc
etsvSiY2+Ke8Px1vk19QuggCr0Wh9XlxlPKPRinC0O4RfA2QOtRWI5sCnUVz936Yt0kp1F6aZhjW
gNblcfF66GmqBU4wZGg+aLjkxJorBKfE8jDgiKoMETqI5wqibwemgJ5B8w8TcJ6Ux5p2hhLVYIOp
noymPNjq4JFsXy8Icrw/sBNPwbUvDoWHDiSam0ffNEpipaB1WvpD21+EjunnkQAN2eyUWjvzyj21
colFdRefNNpAx/KpRilhllvEsvKSBCDYyfmLVjwbiG55etHSFNKRhaO0XNnn+p5vipbrI+2f0Mfw
yDJvgiLumM05my/DmP6Bk61Xf3UY7RTLEy7EPrIuBsP+86f2q8BH84ttmoBKH5W+HjhPatPuzKLa
9XVxo01/Jhbya3sSiuoB0AIsfI9Bg9NiplNVUHbCCnxNbO95okBO6v9IKOR/wqAsDOUP3QmaMa+3
QqiVqlxo7/v92LvS+ahlIy0nfR+16TYV1h/j4/FpgAex0nioOvP4fB1Okb2loeHFPpjbC6kMF3k5
iH1jp1+XBjcXoAw5Kkf6h7COLqR1Dgd6YhcSlM41uiGIf9tHlZIUc4GhzEs+35LTEejmdJdYEDib
HpG+93fi2yNGWSUbSFrRpKPvvC7h38pbc9UO8dTUpR8NeHZUZr7s8lwbaD6M8T41AXEt7TJt7aWT
j+9HPvGy/y0yHMPXkSsMMFAcZZBWax/W7mFgG/77IU4cM2sNiM+IShbYo6OvGC5okywx+8+cu8tC
7m141DwncAU+E+hNH4nlsoqkIseAj7d1TPLJpYP6+sgZY6fNJ61+aOb0eynsbd2inNnKM7v71PJY
HS4lvSug18c34oI0ZZOucne0zLymk7um1H7Red+fvRMfaH0f4nltIfxMY/n1B2ribJlRtCt9IAmf
USbbNqZx/xchaAlQrIedxWH5OsQEa12pYCX7UzxfyzyvXa07Jyp+chi/xVgXyW8rPNSmQkYOB1SS
mx5tR7dDCuv9YZz4IA5KfKBXATOsrkevQ4B6GSvKGYXfOQpE0/j7UBn7SPlzYD+pED5OVDp4qIIZ
PpquYbLzSZHEKazleciTr4MO2RzU+F+N5584R1NmGeFQmxW1PaA6wl1SLPNs+6mmov/+vJ3+NP/E
WbfVb59GjLMOBo/xQPG7R334XuTYRv9FDDSEfvGpkNA/mrN+lo1E/5/7yQq2fYBmXnMuxTg5DHBN
OADYOFMe12Ire7YnYAkUgDtxkXTF1TCcM7o+cZJRaly9BiCJMpajw1IZHNCJDuXeckGJIuivV+GD
GsmLxTnXzj85GswWkKxCdv1Nn05tgkzy+QuMp1fbJgQAEqjf73+UU8MBHYMUKR8fhZr1N/z24VWn
TJ0hlYUPDunGEWXtDvawM+rYUxL7DAro1HjW5A9KnQWNwzrenAhimU6pEKtT7pf2IUSV4v3RnNr+
CGFx7MPfpUN99HGwhStlaA58nDm/Wl+VKy8+t+Iz2JdTYYCgOOBfcMHQjxvxGQASOwy4ZHQLJQ98
xOqGVw8CIO+PRjuRtXJdWmTndE8QcD3alQu1cDvIWAAUoW/LmWpitNNUy62qemNV5k4kINAca9M1
5sGknKOGmj+2LylCtoVEma4uvPRbjoKEYy6uUefuojk+/p8b8uGLYjQei3LZCivdN3rvqvrNYJpn
LsgT1/GrERzd+23UggRwkHLOOp3q8tfO0PxEKa81o9kaWuO/P2Eno5lA2SBUrs40RydM6PRKbFUs
5hgZJGW5xSXYFVHtTuXP2DnXJDy1CMg0/jfY0dGM9Cc3aUwwJaJWa+du1FuuJT/+zZBwt1sTw1Vw
//X+LKK0a+2JCZyQ12XDeJMS+SG494rcXlpnjujTY/on2tEOHQZqzlVJtKXEnVCffVM8R9qZdPN0
EHAcqEtwe66SSb8fOcFg1VleAWPBRWMrinvFKTdpc05o+dTBRsb+v1HWtfLbwZYNi9JaEieYOQlc
7ESWX4IU01Y1/h+Hc7TEK8DRw6wTaNDLjZ1/y7QXsz7n/XFyZYNUwkuMZyz55uvRcNfZQ96rax6A
1Nz4U5e1XwoLBfrJE7Vz5tF1cu7+iXbMpQG7EPctHuYstHY7hc5mgQ8609yP8OZ9f32fuhOwbrRw
M0e/GWz864HJWql0BZ8kH5KaBxVhl9vnDE5PrrffQhythLbHe28QEysBgTaqynbZbyL9r9YbhF2S
Ty43MP6vB0I/Jw7obhS8U6/NSIG5UW4rhVfxORLkyY/DBWdz9axylkfDCY3ZKqTFLdrRcpssuZ3V
zus0FEzyM7fp20jU1lRevysuD+X7dWJ/20KFVjlKEpPqrMpCul4fWqzHs7q/TXh4v78M3t50hIIu
tnqK/GLqvg41aFWk9lDe/EBYO7uen4E/+JEa3Yg08tGKpV1bJN2ZoG8XBkGpsaEmBFAXrMzroOni
ZDLH5JrOxbJVrI9Omd3k7TkR2rdblygm9xEek7wVjkuHjtqD2c75XmOybKGU0ADMURT7GA8aVQV5
5pudHBPPZiqiMILfINdrSGVmWLOfOpFukAvzM0G/cJy273+vE2FwwEBEgyio0B6rFtCFzNIomXMS
Lc0j475i5G7dF2cOorenA/V2emeraPNqLrn+jN9WoLKA8I1TO8fOS0nlxq6U7slOZHIOJX5qOPDJ
MLoGbL86Db+OExZDFncOOhZ5aTwaZrVRR/MOcssfJ8ArvF6HC8E7HnzK0RmhLmmm4x2WgyBN0TI3
wUjGwjxzH51Ybya6r/xjgJEmEXo9ls5OhmrqltzXnHlrauVVrjhXw1xvNTRYCqP4+v5KOBfuaEw8
rceAvm3u1+O8oyVxa2uau3YBnBoroLJ9+YtwKI6g30OxGpDI69EVUalogxwIV6H0ZDt+YC4Yhutu
FttIcbVnUvAT5xKQF05ACTOC9/7RwpidNhobJc/9ccndSQ2/mEu9Bd6HHtxNPM/7frb2IjyX+J84
eF9F1V4PspdVin9NkfugEbwKxzV1QGmujf00l//ayP9fXeqMutSqlfyf1aXgzHVf/s9D/O3L7wpT
69/5t8KU9l9UMiA2I7YAwxnyzD8KU9Z/URtCDQ+cNpAwjpp/C0yp/8VfAJUAl4eThvbp/wpMmUhP
kdtB9l/5RhZdrH/rat39C2yJJNd/Zi+ty+N3TCava2oTJowrtBJ4CB9lCCJfeiWbnXQ3llwQLtlP
tx2h6V4IGLml5+QzfL8o024aYLtbIWS0ASAAZCfHtDMFpXNmz76ByFErQW4JTxuOI4rbx/XLJaSz
lg62hXWhrT5Fra0fGtk6m0itxruiH2J/kLFzVa6ooHpWgo8FFhj3RdwsZ25H0JvHc0PbdL0eqQ9p
TPkxel1C+2zRRNS2HVoO7mLnwjWnoTwUc6heaqrzPWqyyUNHFxaCLWdwAVPZXtrRYG1B+StXi1mo
dyaACG9edP2TFgjTrxuEoBacQGdcKHd91HXZJoaoed1Z4bRrgdZAvlAearP7FmhtuC2zob8y8Kq6
BuAZ3ZTtrFzwlOm8ls607ZZN3Ny1MM4erKikUZRb5qXTV50bAKWCYwMN6Kc+GdLP0z64zMy0uAae
aGHzkF2WI4hxmAilF4u890fd+JZ3wFKGMv3MDwFzZEbzd7AKBRwLAagEczMvtMIHI8suJyc0nrNO
1rtYz6cv2HtFuym6yTKQK7Wif7NE+iIT5WaMqg/j0Fm7mo4s3nfxdYon1ieEPxsPT73oHmBuhGY8
E+y0qnnVYObkKiruFGPbtNdLbS4bfQymXRqZ7YdiLFLPdor2gLImPM5M1Q/OjGhVPBmz7pKFpiAc
9FtnLI1voJbirVlNEthT8i2v7aniYSKU26AXI4CSBMhaqQd44GrK/KNYQrBVuRJlbjmkmtfFZtuj
Qysb40s21nF2gb7JlVCjONg3juql40IiU+7bQSieGJ4rU/kkLT5fFdaOm0ctatgy/yrm5kJvo5/0
baERR92Wax1916RT9iEiLEDHyuYyUVq5nwH1biaZfXPsgFKNaoIbK8dDNU+zaw9md10Yeuf3Zly5
w2wkGCaMl0riRB+02E691OgEZkiwGYYFCm2pf02cYNdOqnIAQJdvKHJCCtS17MkCaePCnb2Ksqja
i2r+ngAF21IKhxAxouykiVHxGhn9UJNqX87Fp7RdVMBpQbevqnR02zTp9kFqPoYTwmZGVu8toQAU
tOwc+VHrVgeHlLnCtuuDgk8GFrjVQ9A32ujSLfeQuVHuqgzxjl1vBw4oM2nchUE47+eldz4gqMkn
XbXQl0oRsVu3QXwRxIp6W2IWexfrXZF79mxVlzRI5V2RFcNVAYRsXckQc7YV8GjT67UKQE8vJF4V
TjtGlyWnySbWbJRPiyqEVdzPX2JFSe9FLX1hrmtwSQ1hXbdhqaOZaqUyuJS4UUS35UAr2otBSP3y
fCq0xQ3GGaTbBPvEdqOqntR7pTSnZd+UzVzuLBOPMN8YqwxAmJ3ejsFuMsP0E1q/B9SLn5S4Mjfd
EMb0lPvAm7sscNMFBtliLgp/NKoudGM0H+Zk6bxwAcaj1SjGuqJuECIutS8Z3uFfOPDA3plRVroB
hgWHATZMRON/Nj/nRiB+KJhg3Tt2rzyJAXasHuTwGYLAqr+LMli8UkvrnUCzzc2aeXAbpYquO3Vs
3HqaNOSZW3QxbAUIXRBHGyvrFl8fs7z3zCmK97aTLB+BfvXuOCnthzmWjm87w15T23GvjbH1M+24
PjaKSoWxxO3mMSqQFvaaIZeXY1PFibtUKkCQBCjjQKqduomB53lsUjtAKJYKVg3ex5xZaI3WjIpr
yyl9KFhhnGks17scj5bnKAW25S4DutK73hTJQTGtIH1enFHaT4mu5rYPJrTpFtfGV6X6sdg4twH4
S9TgJjaMZOc4LYXSpEvkljKhgr5MUZnXFc7UXg5aVz5bpaI+BVZxpc0BWDRe7Xe2OTb4VoeJjS6z
oX6atWUb1yXQr6Zo+m9jpvYwvyz9kOj4dY2JgrCYCtq2rJwKa/M5GTfJZI7bpG9Vz0Z94qBXFtka
HmI5q30qd7UTTBd9oC/FirFTnyBt5oFbD+0MsMsKqe0pzTTdhWb4WZ8Cp/Ca2V44J4rgqk6t7APl
H6j5fdxruleUSfJttszHuKGygrqePd0VsKPuWDLTnQXZ9qooq6hy6yISuOa1lfq09i6fRMwfcuzM
PIwBCJ564MBQQp7VBtiSx8huxj1F9fwxnPPsUZPijv0+HiLm/7o3evp1S6A01yG+LehPCxU1ZWCT
I2jjfZz3GLUmBflx2cf+1Aws8GHJH6Qcho1eo5ntJpllXzmJfqhGHbllHam3p2ap9ZcZoEHv5ZOj
do/xSjbs1DnchSVGl5D+OnCiUWk3CuA6o7q2IkN+rDiHJheD9+R6YIo9EWZh4haWiXxYl4fDBlfS
4IF/q30c63IvLlJoaWWV3utFB8ywUDSshcdG3tOQVHsXHFOj4qlY2NuwrpbbQtYWEHDUmFUp9Gwr
Uz17EAVmaHaVfjDL3Az35lxyDAxT95TP1tVkDPqORagc5tgu2fpDvnUyFMg3yjCWsE/Hvn+amyS9
C5NmuS+GUnedRVf8XGbLVa5W4hmqeeYJTfFFgKYjCEPzQh2XEQG6tH7JltrezEGpv2hdOXpKnzj7
MhA1h0NUPLVNUr+ENUYVsNSquxn9uJtENM5OhgZ4vXlymFP2XWjbcjdzbcRgcvVB85BWsFDC/G/2
zqQ5UixN1//l7kljHhZ3A+4ud81jaNhgUkQIDhzgwGH+9f2grLqdGdldab1pu23Wtcg0yzJJLgSH
73tHBIVpQXFbL4oXOLrynuwYNE3m1O2ztUsv1jLsH0y7pEHBH0xzyxYznFPeDA7S62KYEIMFuo3Z
SNVrpOfwMp3aR7Mu1LtwB+7DOYhiHobwvVxsXnVG0eS3Y8mQip5Yt4fZFPK4THn25Fv1iMa6tv07
p2sHKhDlUj0X5IUgsJeVd+7lBsbZ1EnRrwYN736/D+lZx9ub8kLNu3NPE8G/c7Sjf/Rzlu3K3t+3
AWXZrlGktx1dcYdJeTqxLKe+i0yprkwCuH7kGHLN3dczaK+SmyWvfVICXVTMS5+T4s7r6qJI6QQM
s8U82rKVidNaM3KlUZ7PIlKvXwdEJsRwWURR+rpKFMeyj9JrRTmtwwRn8qSlZS1Oi2XkbsKd1exT
Mrr9uBhdMztfJ2dwr8xG2o9dX5FsPAr7UQ7aFSLmytJqFxWh0z+kJCX/EOPIUeD7E8dM2M+3BPBo
8ZRjlNVMInngHkfD51lz8NntqrDjhp9ROhMDmDLV+bU93369lltbE9M26jb6rPMsuoyQif+otRkN
dB5lrvVYFibX1qJLBJF511nNzgmsES1s26d1QoBfMR+qLFtuO92HO5Rb0ws4DpbMMUtv88pHNoOi
laBEp1evTrPqqzSyRqSVrTvffv1HJg1uyMJz+KeP8NzhaZnUK+Eh3bhrBi8UCaAWv0DjIpbGwc20
kM/K/557VfnpOzR5IV/gy1wfuX9YZQTLTLM135L1oV6R46sXjaN7i3svcBRbvc//5Y/qdVlH83Zk
8j9TMxVlsZBhm/RDG1mxLngPPVRjNV10zUj0iGtyMGXLwH8N3SG7jQpCDL4ufxaN0Y3rtb+vKv9t
i/n/h4nOwDX/auk+NvWPoXvXf1y5v77knzu38xsCz62wO+RfqG7Y7f491ZllF9QdDSML7x/rMCyy
oFk+XTRV6EFCEPr/t3Vb9m+sgDiY4aDoG2c//S+t3X9BbaBeIbS2u9txARF/gabg8AeZl75/mJdp
2Tu4Xjg+vIveLO4cgwQb3Di7IfWJIQ3hZ9tnDkn/fM0q+zQiEtxbNEms9KIdKkvc/+E6/gMh+GN6
/Rfm90dEADjAQQwFXYCbEe/4L4iACPRk9+6Yna2Tlb5SPpSy31RlVic8buWZmnQ273l9VqegWU15
yWGDVN3Hk38yU2N5WAXB7K0z6EcjH/UWtkMnpGtYzZGRb721+97CDp3l4rZo1l7FukvdMVlp+yOI
oTB7OmnS9CfrdYQXhZLylIMwZfNy8R//61/1PxApEzEDqu9sMC5utV8gY513Dr6XOT3kPP6Pcz30
0yFN5xwTg4XpSQwCk4+xnkKD3IbOGMRr5SljjPWSUzlCFK64Mnq7uBEoxc9YZsIfADkWVerqd+Tt
P4dptk/yyx8l8EAVt/gM/vUrtZuHrT2akdiKhNf5tqiC6ole4H2H8PccCGO6GRkCn2baiQ9rN7o3
a6TCU7EGsKVNnw1JSp7Wqaea8sKnFfPwN9dxu1v/9On4QNAxSBwQPkMm/HId/Ya1NZxJg1HkDjw0
fTvvaJUJk8mS1bES5fjNXMobNsUUzwkNHR6E4d+g/79bxH/5EMjeNsc/n+Ov+akok2FvOurLke4Z
8orIsMw5z6pQ7Qu3fMlYMHaLI5eEt1C3A0xwmb6bMg6yp3VAAkCok3VRtqu918FkXhoejvp2mhJn
XJtYZ2NzP2m2g7gxlqMPo8F70bNvHeFNZ7NriUQVb4vuLFK0zOIbWTEy1qouv2ki+ZMqwOcz2W7S
GdMj45K6aieqI112h5FAlEE85s6UG/RU2OhRxiZ4h5ixQNpKWx5Sg/aThNm43vnpkD9VZivPzM68
xPu7hjFr+3qIapo9Ysxp46npotKIs6U3kwJBxfOQEsQMr42mAnDIFbEcVXSIRnMfWcUj/oh5pw3H
trC7ut8nwpnfQqtsj6Ilrkvz/ts5fmYSIbHOAc9yK6f9JD3dxIqYrp+GIa2ktUoPLynXd+q7lIyv
gvfjCKT/jSlmidOMaOeVKLW3CCzl2qg2VTXqq7PeHtK9Sjtxyr25ORqYJ95TxNVFJerLEO3qoV3G
6nwobfxRDpUnhHJ1p0o313NdVjs9tx6rP+VAjS/9e4vVeqdGgy4Zf2sZWqz6ktCT/GfUy5JhvB1P
lqEeHKJvd1U3vtS20x3CIJ3OqMRaXwLZKBg3P6J+mCZgMY0CSEBH0Vs/pa/sNrfrYo5tMg6e89jQ
mJmwZj2KaVZyl4dL9FiQAvuZSVXkFzM1aNfAczPYg2XFgc02MBqYDeKl5NoDzs/XmZ1rRvjOrh78
hdV3qS3/zOsaFqK5f1gq1RzKoGWY0gQtAy/LPkay8pjnRbTLpLUMCZF/c0wRGyU1gj/ibDf5gSnT
OqWTFj8tvXhJRMfmvplCppdmC9yZXmUeGT9JpsfCNuucmap5m3OrTvyGi7ziqtz7VHWeUYv43Vjw
PqVzxMA0dTfp0n9YrW0nc6S8JAwcI2lYCmgTGveegWuSeNh2vxa13glupErP9sW4Gnd5W9zJ1NO3
pQ53bucPJ1muTsLTmB7cIe1/lNK79ax0PZva/LpS2XTIoWcwbQbfjRHMAGfV5g4MvUMhKtKtI8Ff
zBZdYpN+GKd5amEa1PbFPKb5p9Mt+pqzxoxigwbT12nFcttYlMZaVNsdxQp1lzRrZ5EintHyjPVw
b6joJ69qHWNM6xPuyelGLeV6KAvRPy4EVsZZ07q3LcE/9bJa2EbluFOdhy9BWAvVpG1XVnShC3PP
W2N+w4QZfTj0jpxAN/wXJmv3jYwYN14iV1ymlTadZJAlpnZBEOnR0yuNf9F6DVRREczk+DdhW2NW
Xp4zrdn10ZpfspZnRzI60oOhGvdbhz/yIc/T8zWV63lTVeldOQfrZU8RH/5d/2ht+WwFbUIEK1lU
/pZRYZREZ4UiilWTD58lz+ibjSo1xJVnVzeSQfi4OUwOsp/wEy4FsSUTRVbZWpz1HS5WxtxZPQ81
S3lRTTxuOKQGuQyfprdO143bdXtv7eqVehkJ8pz5ZXEbaW0kCGteCrVcdin1LDk1gTscqm0MVtOe
535FBGjplBeLNsrrcM38ZwEcT8PLNNcXDeLyQ+iKVx1hxqRN+p7w3fbazTJ5XEc55HE11edWQMk1
BcbR41Tja+Dcte41q+/OtLU++H7OCGUClESxNedq52XiJssH59AE4rmBFhc7Eqq12lXjQCqPiwij
z0bDjqmD7c6KFYCwCfru3HQ0QjEkDjj6oiqBgW6yGDSBlawng1HoakdYfX6qrLZ4mQpLPJllbX6q
bJ2uIrv6QEIgLgIvUifgOe9xBgvZ1Vlkn6yp+Iz89mGQW4JgNLysXxNVnqn6kKOuvsoI/T+VCDmA
q1Vw1QbAEDV9OzeFX91Va0+fThPGZLY98JrKzx1nBsEkrvMko+hg2o0697vpsvD1TbB4zh797rUS
LC6GbrykFF13ClQ17Ga3tY6lWIMLN6NIbYRVGeSANX5SMXYcNFFd1xt3I2lVOLaWNHFmAWbRifyQ
FulHjVGcrnGgp6r15TFbMvICR/XctVnzbrWtehJ2Ifds+Q39ZmO3KwfXOxOBTemDdAuU/u6cOBhd
j34ZZTygrr2nDzg/uXkb3Ll9mO/yldbSSgIS2l8gEn3qN0NVsF+3Lvc3b77xiLu1vGiY+J6WqCbL
rAp+zLaBvU88DQUKKGtJb9txVPsOiOJzcSsADZbBqyINADZnr06CPp2yeCRB6GethfwMsmG6bsc2
23WKJqO6osiJdjXzdi4ipfGxGFWzs0lVWuPAUEVw0mM6AytmPceXhUpriMNsHkmVzBoKOoyh1uFF
J/D27+swIy+kHRfT3ZfpaFgkeM6NWcVYsqXzsIigywkqS2VNAGjb5ruJdmw79oYeI7j0rEieDcqp
vte8nORVOxZTcOFXDpIyKyQE8wcu6UIBq7ammZjcQM2xJincZYelLO5B1UF1aaVy4HyKamgF3+v7
ayLOGv+YtZrQ+4pE9+xkmnPrH+zJ6SZc2UsLKoP/nJEn0M7FSvLuleVO2efQLZEA3smnB7thvrrm
Nh9YYDqiEee8pv5Az1iXZ66HDc5EGhMg58QAVoyXW9J1tVvtRT+7lrSehk6VZ+44ymtVhxy6i0eP
nKiid7PsnWMXNM6+LsIApTMLNz3dmcrLfe0NFIoQoNDH4PcicYbc3Q/rQpn5qLOFhFMnILfZIoc3
Mcxxdnad3azNPsdCjUebFuqKTrC+eArwaRi3lTu4eOz97HbIRXkYl6nac8qYF1CmzpXj0yElpyZ9
DcBWu31vB6XajcHYLPs8F5xNUVdgm52VK+O0V+m5UZnpeWkHuHN8V9cnVfvTgzO67bk9DCQt2OYI
kiholelAUD+4AsxpQ50qZtDCv2/aJj3PxchstlZEvdp4tykHGD+UtsX5sBpWl3SpELe2nTrPjTKd
N2Zth/7wcf0wnGDdU9BVY/80muAn2GYeJIHQ7kNQTQ9dGmn2rvpb1XbNLo3Es+C64e0BObWLaxoz
nvWah8nqOgysI0ZSVFLz3i71/diOzmVTL/3lOgUrsDNhGH1tlkVs+219j8lVFMeCgCfFEms19VGl
Y5pYLS2JBf11XVIT5uslfeMV51XepwUdr8NYXSqJR9pLadY74lkmLSBPe23fiTWi32YVXfmD8sYh
Nhkvf3SZ0V6YIWlCNRXYp07Z8iUHGG98beC8DAT5Eb56NBrq/wRG6nM1Evu6ialvjLEQJ+bWgDZB
Na1bBeUwx1Y3j2e+03p0UuK973H9LTUJCHb9Pk2T/gghDl4Il/ZPbtDqS112yw9ZFK9zOerzxlpt
Kn8bBbFKjO6bLxoW4LUrM3TGvf1epLI6LXabXfVQ7pTujhjSOu/J0d16mIbsStezerFGhoN6ZlrY
kUHbvBt97qfs0dJ8qqkswTXv51OfEFpTrCi487mIYfeKH5Wqbk1pFNc8v9WVmm1qTAY+fhYrcA1E
oJXD9cs8Zhs//CRc0N9VU38+qhGOuDTPARnzYh91s3NVMiLvc6/tb1qrIi9BbREeLmBFFqe1pJR+
1qH6AfmDyrxyd412mrhyGgMAN6ynt0hWwKRhf+ekGV9Sl+G4M4s6fS5dtykSow77M8/loaExvLpZ
GnX84tZQzPsx0WZd3BQwY+E4GglBgmSrth3TZ2hQIJtZidVFRuwq4ycE+XxT6uLEe5dTLq37TwGi
18cqGMPoOPhuH+w6o/cxctd9c+xpii72Uk6QuMFSEgJv9as+KVfpK675Z22KpU6ixTs6jTaTmnCL
ji6lOARyn7STnwwv6oGDq7upF3JXluFz1rZrAjrNMOl075nOJnBrni9vJEA0neVdWZTW1UyK0lNo
r2jrXa8k217wVELRuynURVQdyCeYPzhRVvy15W5YoL3YF/l50lJJoSYvjnx2VD2E+SnjAN6lpOUO
O2KuAI6QCHDzk22c+cRJRFEOhsS0k4giKL7JKS8Sr2XkZPgeL5umyo+MdOWFS61L3Pbz9Ei3zEnO
/WVntfKBRmtudlkt+1T5G97aNfWTWpt5l8/BOMYFUn2fuAzDeejnUjxPFRFRJKyb9FvOEHYXOdmR
sd1ymkd0Z13PhWtvkfLOXtskAfDGoQ27QNPYoT47NIIQaQy/wbs5dN+U9INrCpuKj6qs9EU1RdPe
a8uckVWfMlk8uEZYvqaE7nhnpiyyU9Q5xfeeWfk5n8PpIPwp+8ZgS5FZNFiXqhqn92HV3c26tHpn
Oqjwt09W5ifVC4c6ktphfICy/m5O2Uge4qLCQ9X5wZiYvAzIw4D23wT3O1jX5kIUdvHzCz75b0Nv
QZH+vdrvf1BpH70sf8CZ/lKAfI2iiodl+JOs6utr/onx2r8FqCM9ojhR+NlfQvd/YrzBb/5mUELz
BwKMSBhh4z+VVd5vFAhRQ4NLEvtPuDnLieHo8//7fyzzt4BYNRYqwE/QZIJFf5FS/Stp1V8gOzLM
MCIDR/Hz7b8k+waSiiEgL31gKWpBTjzvISAH6OCk9d/2b/6Kv+FgJAEAPbnrb6J/YOs/Sl8b31Fe
IaLusDVUtVVPtmh5lof2owsh1wfG8Q9/h/8AIv6LjHO75OClNrXQSKR+zV8tlRku5FF1B39wHt00
3DvWKlmGC1oWFnm1FjL7G4Txr9eSn8hfmHpGnrK/mFrHTnvdMvATc15BnMLtfh7bPWPx3/kO/5pA
zu8G8o9WjzthU+z9+VJ6yHGKOly6Q5ul+ugQS0zOR+8wVqps4dWelxdeoPtHtAnqUNcjHTPTA9/p
bXTVS7X4ZzVDh02pcLRCOHY3ppuqPaXup5pD7N4bqvZv3Jh/TUrYXKUmjd/bPbaxE3/+xIWNLl9G
mTwURn+FZu1yqfRtkEULZjYWldwcdyOIf1yxs+yRmUz7f303fFUh/Al43T4AqZ08bJvb5NcMyZll
Gol3iNvdgrRO6rlhAXNT+xDxjhKBUccYeU+RZSQhVS70i10SkHE+Z967aU4XTTYbSW+u38kK+Lts
9u1X/+WTBVGI/g9JIUzGr+JGEeZF7tEpeUjtkuiaNfVZ2TPH06S81Sagl0Jl7yhAy8n2yLPBaeTc
/uurQ8v6Lx+CgwglI2cKVA/dfb/ajDcQHlY2EoeK2e7TKBDorMvi5WgrtwgrKOQmzjcxTy1k9Wqk
3WM6resuRUNQo2ibxv2oVq6bHSIJ2sRBAC7mgZhi9+AE4+OwaYiGTU0U8oTsItU8stOclk1xBLNh
j0746JIyaOzBYV2xn8kJmFD6F4G9L5aCxgbSh9fh0m5ay91DxZgfvuqD8T5zpPUR1rK4rlOUkLwY
jei1a0X/rPnfMyoi8wNccVJ0dndrsKtZMZp4Xlr4iVpUNvNmuhy0KqKzceiYJTJf652Fp5Ogsqq+
DqaFcSGnkYJeC1Y1Qo2GtE2oyy7fNWFG9AfTrcAxVDp7REnrWd3L5VDWrXGGc6+Zn/WwWMXZkprL
xoGMETh8UZ4Cv9uWSpx91wQ2NfuxNNTPih/26JBx58d1GMpLqq8p5yzN/pNW5qKNSytMr6Xum+cl
090l4V2my3C5tF4sGRvsWIwrifSSVvlLpwv6z9yeoAGMJnquIyRSMVUJ1Usd+Ok1oV7TlRUQvz9a
0j7JXpQUgyp33NWK7qakh4Ivkw4Tw3me94BNo9ssx1qmln3QMPVoTKuBACRJQDOzmU/FU26TOnWm
pxBEJMzUmEAu+pfRqkm4K6StP5TIjZts8NRyyikMWchwC/hjhjoAV+hmf10TeqOoBeNaTs2ucgHm
z6vW7E4Y0hS/pBeWo78bpr5dTqwiVnkCIOp2qehzL2lyERxyzyuTsVWUxZHYU4U3thALmCQxQulu
dEqAgMFv1qTufKuLUSo+uZlXmLvU0fO77bYFptFCEa9WdrR178e1X7KrVWdGwU5QoDwsy+IuLV0V
JcNSGY9ZE4IQdMymu7plsN0P5WiID28NAR6gm3wSL4hla8g9Dby72aDl5BRuQE2zQTZdsLg/wy8c
R7fA2+UG7qzgcVetF/a0ZgL9dBsI5C3hbbpMAE8ye8LFe1VugNEKcqQ2CCmoq/LCkNFwFA7ZL0ia
lExQSLg3KRBKjPqQ7sMNlJpGBxEMjO3dskFWFhkMe2+DsdwN0ELKOCdEShUX+QZ3yQ34CjcILN/A
MCZKuc/XqHnSG1RG0cezAXmV2M4ij1IBZFQbtDaMwQedjNnB3mA3uQFwqwXupzdQDrenpl58g+oQ
6HGtKapvxvmcCorgYtqAPSPPh53cwL6i8d2EThkbONG6JhPJ2Rv2cIO059LawMIK1BDf0XwqzM7a
r3m/HlcrfMD7G4K0Q/2MRnVoamncmI3Djm5l+X7WvXWahqA69Q21pDTv1QcHwgwbMoCm7RP8X7f2
rQ3UifAJzFOw/3sbDmqYloKpBBudi/Kj3dBSs3bWz3lDUCvOzZduQ1VJMKx2Y1/fEcPlxw6pQFlc
bTistSGymmuyUxtKiy7dxz01UKP4BeKKDc+lQmu9m9OlUzv1BfhOlXymadJB9CRu7A0V1qoBIPZ+
B4tZPA7dhiB3QMmToM01hgGKHsFu3B0a5PO6tFCMel84NEvPtdyw6ZIY/QCw2i1tl9GoqS98rwTK
NovVe25Lq7xOqVy4EBvmjRC/PR/zftg1gtXJmJrg5CzTpZpQgdeNFNd1Je4mYbHW+1+wutoQdurt
putxQ91zI6QKpxcaMmSil+ALnP/C6e0NsveVJXddJk/VBuezsAaHTOkf0C5BQlFee2MRoF+zdZnG
WbsRAn3GtWYZ3XiCdekkElDGiljN0JcwDjOCn70ZzuulO/vRXV1Fy7nl9y35Z25xHhSB8y3nsDgj
yZrIQQCYS6snID+AySg3SmPayA3qhddrF74jIofrGBpD3A0NIlLbmaGE1o0eaTeiJAugTCry/F4k
ct9zuREqftfPb6jLV0pjYfrwQjXOZY8YmJen4L0SIimmWdjxbtuGqbDYyBtc8OvB2gidUEpk6YFT
7MeWxolsI38mREOJsE0s+fZGDmUkdxz6WTd7q1idOHXyV8BXaob0sNIasTFLvJLd7wi4GhobOvSQ
ldT7UNhIkeaU75/n65nYSCrXaT/Gej0fm/W9VPCmSOYkGYz9DIyQfmiOp31Y1feRdlaWWOfWGexE
5nn3XpGJd0ZsI+StagAlumxvjUj819y/gXF9qDderVX298xByzYCJuzzessITUtiZi0rAfUxUGuq
ALZHlklltB/Lxt91G5OXoqIjc/LcFcF3uKv0rC4HGD/Be1v6U51wOd+qJc/hOmvMRKo3ftpBcZ8R
HphFiJFVmMu9sni3UXghfvqtsk79hv+LKI/uBtwQsSvCmczDgYqprOldlItEPcam4qCicGI4FAAD
PqquDwCw4T3/YkEXD2B43ajRnIRTInHtzn1h2vCv19UkdXO0eWSO81DIJ2H0rdxFUK9q42C7UDuP
owyHFlfAcJv2/qAodnI7TCpQuV2GHwq4RD5QNjK+RZ0hbiB1Soo5m0aIC7Z+tChLHr2u5eq70Iwu
kvweYeU3ngRxkrmD1lcadfuz9EJuoSj3+pd1wbZgGdN8JlSaBQQkoD2I1VBaFF85Lko3MTrkAltr
j8oN4XnLLCEcZjqh0H4TzIDyiLTJCF8f8d1tlails2+83GtuDbR5JhRD13xLfWM2d8qb7Rb6PKrb
eGmFeGxEgWgAoXXRJFr5xTenqgmwRpGrP/Uw4HGYjBlvhFOGoqEoTKtHuakakNJIHAj1sPNWySmk
DOsSpsC9FoAf7nnpZEEKlVjQ0u1XnXcVhqL4gaxDZntoSuek/d65JEw2PKrM7e+jpSLGQPB+fi44
AxLt9vXDPDR7p3LnCwV708W+2dccWWb6upSzewZNOV3Qyjodkf+oK7H07keZbxNm7Ok6egN/DT9l
1c5n3OXr3RRk6bEmhNbaKd06Z/ZMTIXmubcOxD8uUQyBE6DHrVfg40Gu2T5cyuW2sDN/vBdRuOS7
QZgVr0CfXuKgd/i2mvLKeQgiRbxuRaUcU47CLMAh0/QFddYkQFONoer5xZrw5Jjt4OXRLu1704k7
QFdc7WT3VE9glPP3gNXqpxrC5YFuahxKvVQd6XtbDbI3Z+CadmeaH0LPnOGMSc1Dm9USMWu3HQaA
U4uXcG7wFl6aiL9lujT3reSGOFvaxrhGRAMM2VazJKh2qve2lesXI7ejF833zvfgF9XO7+V4Z7Ej
nIsm7+9rsRpncpH9ZTC1+lmjfRcM1GtbxCZ8xze1oBRnqBqIzzSylYzWlkCF5uQ61JUxd67OmlTp
PPrfpPAYxKg7ubK/hPHk4fn7DfUuY/60xYEeckT0sI0Lgo98E9dzwm9Ke/Elu3cU+WyPppa5/NZv
yvzlS6QfzRGCfYpU+m/ll4r/S9AfbNr+1t5k/u6m+J827X+1uQCWtiOUI0MWvhZ9WsazsPEL4E+5
Hr9MBI6MvIvsy1rAKt4+rJvfoPiyHlibC8GOyulYLsOxNRe2kM2rMG+uhWDzL/RUlGNW2EwN/uZv
sMM6341Z1Jz8zf2gNh9EbqxdzPCQX4Hwj7wTgLqzumsP6eahiDY3hf27sWLzWIQhbot181187ZD/
CxD+je8yBLX7z32XIJ2c339CB7cv+B0cdP3f8OyRHwZACChGldg/9Z+u+ZuJ8hMTg+/Sg/WlDP0H
NOg6vwEWkldKiIHHDbpJI/8BDbrWb0jbPJKIthAfklSD/wo0yEf5EygQ8O0d/rEl14dbZGf4C2hT
tUUUjM7Q7dln2pJntjBJk2dr/YbtjHqhfEhNnbTZ6PgH3+3mJ5u33DufeD6lYVNAaK5+nmPjGvBi
2v5qD+emGRTyQpdO9OKlg5Axz0GEW05EpXdWZyXeHm8dx5uZiGPi+DNbUdGY6fCtlz6RPjoyF+9A
MFV6VfOg93E3IWaHiIEvTKoyUE6MPGhm5rJIzQ5JYMALaI0lvoa0OALhR5e9LxeETW3z7npF+9ko
DDCFkZvv0E8gaB0+tddmi8SKA2aSmrz43LwWiJdeyUcOnqK6QqGep3nBilHkURX7Cxp53FYuRC8P
6sqamFX63S9b60deV5AUxiqqZ7vnTx2bZDRPMK2bzmq2xjbdhQRqAOj3Xfni5f56UQsUtyAuFvWz
liT9tkPDPUxRd27nblWeVbo2rjvpTRAo+GZ+5EUJB+677nLe+eRbxJhjydDISZeUCVeVccuz+0km
bmdwRgEsaxGjdHdEDElhR/tCOk66J+oDJYdfO+qqUSKj2cIY7DcYYALDka51d4DSmbF3tNm8kNuu
oQnhn724JVXvpqOdzUhkFuYrLwNNlvjsVqaNE9ftnp3Giz7kPJYABU4JlaOryXpHRgAVTNhxmO7I
04bby7vQP4KTcMI6qmCisuwaN5hs3a1krBrWWzBLizF1WiZ1DAuX0IQsKGv3YEy1TVh7M9k735xk
mEBuhk9VPQmcNGkRYN2HeWI96q1F7GqyqY2zYY4Cg8XXYMVptWLgk4TxY+Wrm23WaSJ8lWM6KPvI
LIejw42amfcT/Wf7PMp7tn7RhRnOhM5+CKc+uK/nPj/V/OD7GXFuSJVo7SxkaHGPkT6zaF5xenya
y470qiAoCPVGRVOhl2Y0HpICY9y7xIkhkjTwg4s2HNIOkWBIDKMdplqy9QES7r1KOYLORCO8AsjC
SeROQYjSRKVo+FJp+KheeJfi72iXlDpQ0XneEbORnyVL7dQ4AasyF/vFtea3up+jV2XYmG7cPpRc
H+1iCE2jhTj7UJJ+YC5d9NGtPd+pHWilyxfVXa1ObbGTWIV57KsR2SJDHo+t48+TDfmXB/k+Mubl
s5wt8RoMK1Uhwdj3DutO54H9+BGjUGRyQsSr2XafVhZKtHZ075Hv4ZVWthuZeK1YOlTYQdWn3jOL
NJZax52LIibVouViMrp904CRn3KcjLdK9y1h751Kf/ZK+U3ME0h0O6tHsQOcoDBi0E2FHxZfURWX
UYdkKKUC6zksIxvLl9P68KxzTspD3+fDgOAIUVkcSViCnV5dIDFphauZINhs8PNsNw+agEIH57Xb
Eyzs9jnGRixgM+uoi272zAOwvA1Rzouk9VBIbSRzBVkKT97FQWjU6a7Owb5Ovg5Zp3rRFenWX+oG
B6BRe9raYDmaIM5954j3XaARXHqOQ0wsHQ1M7CBuIlxVqWRVOGIP+VoE4yFtZ4meaizdF9ATLB5h
OItvYd9EP8BCh5e6F66xm0yh0Q6YXmYfoJ36x2hegHAQDZb+EWe2XSP3x/uHrrcIpkO90PzCyWNC
YvJx5uEEPiDmg+lr921G4TChRJLDfR6UwCyVMsYJm+mwUgcgV6u/pzKVO8QwFs+/HWZMfycuo/Fe
m5aLpx+0X+2iUrY/TIFYgB+fHihIQammxJ3byplDmLbNzTAcIEgOq/5oZ4zWXmp6SYdNnXJIspaw
Z9NZCJ6XovOvKJ9o3Et8qVfFRGtCW6UnuGWC9OuL8N/YO7OlNrI0Wr9KvUA6cu+cI85NK1MCxCiD
beybDMCQ8zzn058vsekSosqUL85FxemIjujuKkBSao//v9a3iumKvtvaCaZVFVHPF1l3kQRIGJjG
Wdlf6pX60PDaqpGQOhcvgbrdEcXfyPOJxUMO2B73yeBpNsUTgtucGMOn5syXTVnZa0D8p01t3OLf
+D41XDcSfDxDuemFvBPBVd9W52Sx0omajrFcnzRtfFIGzhoRMdMhd0WQXo7RtM6q8LYGuO+1RoV3
uR5uENkIutzReKyZaefm+cc+UxYqCeVf3z7PQ43rOd19tWKB6R5sBMpu3xfe4PBqqQogvya2YPDt
raPFX4xJCzd4u+mTkwvM+XCjzOZqSABWA3XxGm3aRnOZbPVGU7Z21t0EiY6AVG+8shiIB0mOJWHS
6IjqkyRAtxHm9nEdZJvU7j82ojvpTWfrCKzZdhy4+niPM6kF7G5NJ/z+F78OvjQxN0I/16/TJNr2
VnhqJ9oZOPx+pdrUMlR1OuqrUV0pKn+W69wu5DrDMZ0ciD5sHHcwBFIko24+5yrCjYyJWrdrRZcb
jI5M0fk0LlXqMuJ0EIpws1ysSgMpXjgwalhxKLSe0D4zS8pm1W2tUHKOk0du5OtKTY+7WB6rk/25
bOhPmXNI7GlmY9tVdSK9y0vUTGsRadoK4MI5a5FGdSWL1ghcUGoRVkYcrMCY24KEFctBJm0fokJ+
rKvMdjsmI2oX1bOUdFMV1U0v41uWU5cGKkKKXO56bOKcjArWgAgmFs4yS9tw9LmuSECtqvSOWL0v
VHPsh7oQ4saSCldbFGsmRA5c/Sgv4fieN4PakdNJzIRRjDt6bET4MIHWRVcNxA0qUj/NuvrBxkjo
FlYvzgchplU73uplmjOqzUdezovt5CIkfgIoY284Xmb4HNEycR5Tu9dCvzqyOW54WNm/z7Dc83JY
z+nsb2VZl9eNbnE0kbOLH2irJFd6PISrXPsYqzhqKFhHq0KaU8GRRf/a1f18NiM/SqrBtYFy4Zqc
dlIHoBaHgJ9kTVeE7zDO9asMDFRdX9RBH5wAG6Wdkbil0p7U9Fp58tH9HIXnc4YiymfbGIMLxTRO
2sm8strY5YBBcb5UPaxJ1xIzN1negyfNYB0i6lqH5VzGnH4CdPB2uFJBa1CB5AYM2/e4pe4hleR8
qgNiQMwrKbKPpAitGhIcDFbUQHWuJPuMQVxSIgQMdj85dioGm4OEZ0KEn6y09FuYyI1SN584ZNxG
OaeI8CEv7TM93UXThdIhm8yL627StqbP12/0dxwCFTdyGn45OtYoPxM3+DlNuTeLmuYCSZ8Ojvn2
bDLjNdFB/nlaG6dqG2+UlLRPm/tvJ7n8am6KB2NdhXR7GhyHwMZZ15sZWgC28GMRkEieo3Ppl5fC
d/rNd4orvQxUcYTTm1wo1fQCAoM2/ZBcGpTLQXds0sZnZZbzQ1JNyC0TWBj0w8BZ1BxG0JJhvgw3
dOB6yA8dR+RcJ0YjuxiM5pQkoNxLUpaTJroFKl97fLSCKLwEdZZR3XG07o+d4g5tbFm5Jvdjqpht
Fn6zWr6gk2BWre9a2l6Kwa9CrgWUstahgqJ6EX2p+aZIkHse12aWfHPUxLHdmFpRDNPaGTF8typi
XTTDw4I4UDZZErMXNGUXXej90BB8FEW4vCs8mA811dw7EiWnfo0AYGmWW75ZE+Sd4Z/wDSPlqEWQ
BMXOLhXH9PlU03VgenwMW9KhaNL5zWlpZ6JYKWOjbbnAdI8826Q/kSZdH8+MfPANY2mbuzjIsqdF
NQvBQa3Lj7WCq4UlsULuO45B/llNrbA/U0aOV5cmzS8MpH0Yrpu0169LGQh4ISWaDlRQmS5X8TSW
35la6ozoKa3VTdZb5AaTW0SVZLT5YEtLAqCKYGvYDQO9E1e07XSZKiWUnQwFm+GNcBKGY7YedSkV
Bh2QDj3mDWaUxdKtWpo626Itl4Olk0pzWySR8mWYKRBxMJmq02Qyk3XWTNZ3vDpsM2XZtdCnlHi+
//0ixHnEqtcUT+3/eeUYfRbJ/ClBuiwf8+u2fnxsz+/Kw5989YvIaX4WQRb1z6v/Q75d1E677rGe
Pj42Xdq+KHGWn/yn//KPx+e/8k6ZAbXM31cZ/lN3969qDPz0T/2R6XwAG6uDDyc9GfGNSuf/p/7I
osiAJsymwEABYpEB/ak/kh9MoG4EhEA3Rry0cOBf9EcS+yklgcVoujgwNed3igxykarsqx9Qr5Dv
QKwpOh3kD4dIRsWO2wkMD535QWQ7Qx0SEx1rcDzgAF1sCkNGpSvKbjpbCbZiqrr5yECiyHI/JzdR
U/ZbNcqWpGuMLSB/YiA7lbgE3lF2nqBZsq0LqHcmx9iPtKDy695u7GIjTeQU/8+GXv9Yt139+Acj
r/lj0+Xf79qoyP8Fg/CXUrj/MIwRwv1xl3//Y3VX33ffXw1JfvdlSIoPWHaX79riW2dgIqT6OSRN
8QGNmEYa9AJrRbVFRexFEmdRLFti0n9WxBa13MuQND+g8NIkoitpOBZ/8reG5KFR1DY5MyCuWoY5
ypyFarYvVOuoOdllXE9e2mfWdQSHYNtO9lS4i5X4XisdTlpGn/ibQRX4MjgBcmoaJhooSR9aJ3J0
qh10HR9yxqx/IQGEw+rUjpwFIyRE9yTvpEf+jMMCQUb+HpJcO1TyUBEUKnoiG7A9T+QZXbZHmFRU
mCZTYZA82BnT3TBq8joxDZBPo0MHLcSw/Fn0IQX91I9wN5DHioV4A/RQ0uFAwngC+4ttVmFNKNyB
FYVUeCUhjiQUhDWq1oUl7Omqa7XhVqvFRAVo1sh/HKN5Y1FvZmdM624VZ0p+Owderl6SllVzjkKv
tjPjmDgvmSfwsGpOLwS4jRSjFn1zE6n9e/D8Q0He8ijAUwrkeIAjDX15VHuPQnR6n6X4fj1dGNyt
MROsulFVXKdke95bb/+B2nB5KUCvFiEdyP9g3r1+qajIdNFmOByha9XrNOfm0RAa6Uqnp3jV+NZR
0OW7/604AQvhK1wC3+kv9r08oEacvlpnBL/xstCAQ6B+DQeVdvuisP1vfR0/4wfJYsGeSLou3SHB
JH9ZaOwPnOGouS9pZIhv2eD+u9DYHwR/DbbCgtpb1qffWWjeUASJWGFB09mFBLrYN1N1zvq8ayDa
eAVYJ89Qoy+BA5yHKLSHwmnv7cjeddUkjkOZlNumxzY06Qjd957YX4zcN9JMjgfLCUBfSL5wHg7Z
2DqZlfgSbd3rCCM+7ex+a+fZYxPHN6PSICVXcteOLYBzeXEGlmY4euf1D4W6y+tbS68D2IVl0RF8
PXVYCUrRdGhWMt1WIg9touaWIIIuy8wIRw7BM2dFTYE1i1bVUnGK2ZUCya1Jhs2Q5soKQ2lE778K
nNKzEy6LZtUBT4NzdpymZVl4/5t2h9PO5Jj299MOsUCUH6BEl994mXZgQZk3aDsFyApwJHyjf+7v
DHeoCuysnABUOlT/nXbGB6aDTcQJ6/VyUmUJfdnfjQ+LdvgnSVTVUQ+/HLR/DvBfSd6fo5n2j5xQ
CdkhTfZ2dLAGg+71gBPqgMowEpUnKchuZghy7pjqUln5CpIwN+s0WsRWieEObuCETicM0sbD/m16
iAottAutaj8mebzV+4nieeqUVyIf5RGT2YQplMn8SRaKCiwyKblkG6NV254E+LbqMospZSpT5YYx
oQe1PUBXsvvpS4m3XVKB6LPPZifkp7yCdtnB8d7CKBhP/bEkyaQua5ROFQvbegxnOExt1W3+N7oP
R/eyO//96D6qH/O712fX5Rf+HNzclWzEL5wzhQaZdn9ww/RnEZXc6VVQtZxQX/YU6LqMagTWSzOV
JZ8x9zK4OfIi5Wdzot2qI+zXfmdwHx554PRqS5YmwW6I3dnzXo/tycFSW1pV7GkxVb1Gr8y1InoC
ooli/rEO/i3u5Q2DZ3kt3i5WDqY7/+vgtQQGLTGmTexV9DrO0w5VsO/rpocA45tMwgbdUBpSEpWb
aQjKqzTSFi/5xCI9jT3usgC7fAvQDuXCqaSPtzazudlMgQLmNSsoVBTUJhLQBkTQl15uJw03Q11H
BVsOK/gkgDydYj7PSWLZ7X3hf7En8kWVr1YILqMmXSEU8Yv1WT9ofFt5ADPO5+Xxq6abliXOFYvm
TtJRYSvSsa115FnPXfZeLCcnkr94ZSDLyxCDm7z8+70jqznOPYS1PPaEgMdh9FnuUXKe3tnz5eGe
y1eHAcfA/k+2mKEu1/v9lykGR0Sd40TeYMQofGtDLddJh/ZWdZZyZlZrtSdjonpcIQL/AcNr8HUq
5y/VEE+WKxLFvLaUeYszUaJnzFpKwmmhPYWDHe24Z3DVwWxdd17UEy+/irsuPgWUHH+L69HypGUX
9QqMiXaqVUl70g3G+OV/q9ibVYxt9RerWHf3/TEtuvJx/zjt8Dt/LmQqVyMOs+ysTOPlBPznLs0y
JR026GV87KtPhPmB4QKpnsxDrCr82p8LmfGBOzh1pCV41eZE+1sLGW/s9USgRszqijONrf+HN25/
hJpIoMmWxyw9ZoJ2ERXqQm8ZryMK8pC9eu/Z/MWE/4szARdEIRxmBSRzQxzMu1rHPpIlsvXgfJlI
rxDgr1kXhm9BNnVbDEkVJBQ7FiN6aiv8XnRTiUm81sSJmsytCh8pgiIZWZ38WsuFH5r7yse+qOiM
xYvMXZKkouE+MZC7xnzkI/pv9RGcVHWT+pWNd6OKtvifERKnUt4AAixL+IYORf9etqsxg8MJQhpC
HxjgzptQZm8Cc4K7kM1TyRLp98luCJ/7C04fv7Me6oclEYdvg1Igg4TCAl8KY2X/21DgjYl8Xh6P
k1bf8jorP5kD++PaVADFyIpNhwYYAMvVlCvf+F86DgA99duVkrf0EjiVq0i2iYrPrVGl8JGYcc5G
UQSf4pKWGO3tqHFblP/Tas4BOZsY0apVFPdgWHG1iLWA/P696fs43qBEMLdDFU8naRUDoG6J3xzV
1sgIq4rtU1rb5TH4EOWsIGFoM1szfwmhOD2tORPBTgvC5DbOYfKCwKzf2RTFa80Ud01Orxo3RxND
m9Rg6b9+UvNcAww3ARWoZNytYEOIFWn33GAUWKU9aNK4BMbTKEeC42ArOi4yXbBuwZy6MhLyNBfj
eN0OqnFE1heGvgbPkZqon5UkC+jAI7T89ch/cwnlDWPLAy+HxouL6HLb3f9q08AacBKB5M7Rf8Mh
sH2kNM5thBZ7BQK/wTrRA7fFcO+h3Gw32UymcprU7+X2vdn5lvfB0YlrtcVIcw6GGEl6c5QAN/IQ
JGtrQ/HhAovmvUPLsqodriv8fZOvgDlsvblzx3FVIXWJWy/BF7HCsTl69ghqKQ30xm1abTx2NMNc
80UDq5kDWBhNLF2jQEAjYBy/9/TfLnMaxmCBVZ1iAFbfg43YyPzckkXReKk+Vdjb0vIk0FB/uKEx
oBMDX7ZTNd+Q6zxryzsIFVus6vK0AwR3acn2SOvtOd/E/HWsaX3unw9dTf//12PkzWlBYAkkv8MG
4UUz4Pk0sXcoGdvKkjVSP28eTOmlTnQ+i3zbmoO67ezLFlzEj8fyW1rSXzZoXrnJL/+19XQknnvf
xBtz+fFd1Eb72/fzz//cvy2q6JxP+Va4EHNg/O/ubekfiNTlek0lHNWYXJaon9cQSceHG7bOBrNw
R6mO/rl724vj3GJY64xHfua3bOWHqyAbNs0hlVIw0Zj8F+9uf1GZ7VpTBju01nnfM46jJY+d2CPn
pJgiSBKBdIpzCxvh49gk7aU5Qip/ZyFeXmH/CP/jHVDYpfWFi94+WIdlXCVFXdXWOsiLZFNXC00X
TQY0GP+d+PDDhWt5JXNZP5cLF89v2Tv3ZgdkNcXP1MGkV0pNQS1nwwvzNHvn87x9oryOAQqHWiFF
usOmRGinaiE7XV8rCCkv62JalLdFETQraKSqvpFZ2h5XFdpQc+yML6ghZbTZG3x/cUg6XAaQFi8G
bj4sJTh0y8uD2PugjpVXVhxLfT3VVbMuzcY8Tyff8bgDZkejCZRKg616/OsXlQ5T4uCbhI/AZkrD
QeX7PES9QiWDD63CwFPzMkYEF0YhjmQd15U7hyS6rZ1R1AEWH8CtbghM2aJmaEzossqkuAxaRYcK
og7Tqofid5aXJqpVtTeru4SELABVBfJM4CGOdlqJuY5WZTwnExthLmGZaDMGzyj0Z9OdJkBoK96p
aI9qO9RvVMSZ2Gvwvlir2ooj/TvIEepBNvnjIFoRJXwKtQgAeTHFH61U0+/tpEp6ei3CaY8zBDSp
a1aO+TFA1/BtRr9m7lqyErJPegJYa+UYUxUfY0c3vwYGaP8LnARh9ynRp/QINs3cb2wsflC0zFlr
VipizC/WEEb5WqBWLS/8LpXXAQnyjQuiK/40m3MnjlAGcH018ZVR0a11c17n0u/uzCoWDxrHUQ/H
xqCdFkS3U3sdHRPqra62JiaMHsKLjubq3AZVQhIX2pNgZcWhr6+6uDU46eJgK13Qmb62yWMggB5R
HEqFIxJ2DtW2VpZc+0Aoem1RBid5TdYBl35YPy6Zadkmsi12Yh3SJQwYvzMu7DAab8DyDFDxshlR
2JjONraRDLJijafyIcOmgQbWNmpkshEJ9oC+YpzXsHgpFs/T6JJV01BPSMtHiDjiek5kDPdzjAfH
lQ1Ki8qJdFSD00gjisfZX8Gsuy/iaKrA/xfIWGrb4JSt22P14Ld+5s5KI45B3pCfA9Y+2qWtFZ45
jencIkcKH4c6ypDpKKoD38ueNdyBfXVUNml7ZKG3PkX7Z/WnseLoXyviP65kpUF9jxqpb/POsSg8
0rE7H0EI+VQ7hLPr4R8DhI9GVK1iRK8ZJEWUeQUC+bXfTpXpDrmqI7Gy9QE8Y4jLTM/GXHgOwQWI
h6QSfi5pTO7KNEkVyHYlRmGcuMg90wbflB0Dxf2c9Tw0TG0RJ/Nt14XUOcq50vMtdnV/PnOScQGX
ysz5GMEr79xQcTCSFk0yg01DWO7KyTYqaNCAary5U/CRNWhrimN9SIN76qQY13LktBjLfFQubtu3
iDIRsD+UVpFkLiVXNVuXRt8WriTFRLuMtaEldyTvcuJoKL5cxDqCZSJO/Pnj1E3FV7udcRi2BbX/
sVL83VTE9mWYxJa5EkYZfKqwUGE9H0TzaBV2fuVEqq4C+Gni3QQtI1jHOA0pc0RZ3GxsQzE+64qa
fasJdX9ySFWwIcKn/beGE/G9CKDLsbiIkOP8kJvIp3SaocfcUg3/siedBF2Yo0YIvQDxIedOi1Gs
WMsRo6vqiHSnLhLmibBi58rsjbD1ZJ9zsc18LXFF3gWMwYwcBhfVlbxAuaVBq0av3gEgnFCbm5Wi
AjaSnO5WGvVtuYnUotQ9OVB2RKnkzF8rxVTCVZ+2+Z0RFIhmZdgW8SbPutFkIVMkMMmeShqT1a7J
DbW1MPSIvJkEV64GTlWtzGlwqZVN3KBkznrbM+1yyI66XiMek7ydHPCBZCM6mnHcYt1g7sAPEVUI
oV/kwJxIK0Zra/b2eDd2NWmuSWGV6lqleA20DhzrjE4WMOa6iuEfeGM/qOFWpw9tuOVAFIk3wOS6
swM9u5oZveEKWZfUVlpdzJfmpOTCRV7qPzhdGesbplv3NQ0U9YZ2UOozI2yLLjfgk5ikGEzcbhOX
qMkpXtY2oSmTZnnw/hPHw/Jt3GRF3FrHeaEBWs5Nuy+2Q9cyMlHom586KgWIAGlaZ65vNol4Z1c7
PPYv4Xty6UoKjBn4fpYC5N5WauN6j4nWAsWFeW+XNrtCkI5BMlL5Ubd4Vr/eQ//q1TQu79zcOZBx
Knz9auAvsAo0sbGO0kK5GmQ2ewMg4E2vpfp5GLePv365N3gatBsOa66moS4CUPP87/c+XQ1LqGYJ
0QEoBN0uRHMdrkKjs0ZXrZ0Z8USca7UL7ismYUaZ1PwTJhLFR2DKwCfHrGpSr9LNcvLaqiFAAhYl
SOtAC3wyrPJpONecoKAZkyrN5OrYb9rHnJ3vvezoN51Rzh30gU12dI1TMYEyr58bsqUuarm3r9Nu
QGmtN2B/7vUQGyXHA5h0p5yVRnlSxRl3I0Ksmno1zVIxNnRszO7HAfC37kT/UNr2r70PSZXr+t/X
NK8Q2rXFH6QYFvu3ouffeqlq0iokXYd5hRpjOSszF16qmtYHzqw0/DC1vRQ8X9oz9gd+FDedBR4I
nchi0Xtpz1gf6Ncgt1ya1Etz5bc8dfLwssAEXAx9GpORZqe1NDn3J34e9UGfxk0GgNhU1uXcDR7s
B2uJr0mjVZeHjHx6p9tJWte22l1HWpKvQbKE1AVndZXoZnQMyhNyY2tTXiId7sxMw/upqDtILZXj
Nnl1KrqEsDmldy4DSrXbKgWSvffc/8FVgEoAgpdFI8EFVGiH69dQApPHjZCt08KvXQWriJf50ZXB
RCC9GysDdo33OEmHNzqukpQhKJVItjcAGMsqt7eqBIaitDlncHB/auJpTvokrRxdbza8c9U6/I4O
X+jg6tg54xzR+gjWup5+q9Hjunbm3Pz6Af7Va/BpWB2X0cUe8PrDtJ3GooieDrA3B40aC4yntPW7
iQzLcNq/BfNRuDYSRM4NinPiIVuKJplazGWmeLXdLUh28hQz5wso0yOnq2/7uvtUN2JtJa3YxLPY
ZfZ49evPebj1PL8BepsmtzdKEurB1mMWvXDKOFLw9xRnsN2Tc6pFoIz6VnhUBpx3dro3S/bz69lM
fHqgXFOXPuv+IIkMrkJz7vuo36rJLaroPsyCJRoBS7mfWpe5Q0WzNvSd0cVPXAKvf/1xkTe8feII
hJaLuiYELeDlHr83SrV8VPSZI80a0/62NKqLVIFroJvxU9CV8w4p3i5Khvwo6/Gq1lZ6r2vxkxaR
UCLBNodZ2XjJBOSkUOdwo4WzftXp9kUVGTviNM5sBdxEnDypgItznKpeMXFRnIAprHB1xMRKGj5o
HKD5uA/KFRWg732qkGlHIJHLtWw3A0FaASO4NkT1LfHNm8aGwVMbO1vllXVyJjh3cy014nsLcjLi
vppSNq/GYRwtPG+DWHB8l7l1MxREfpWj2JEedI/9kAtrp361p9hZAa7QoI9I41r1x3ZtyhRABfCH
YxMyCMoHXiolp4K9WyYeB4B5p9cF0YcNf7oEqwu/chc3NlEEyyeTsX4+9dV0qlfLmhcpQJQBW2xV
q0rOo6S5TSjxYNeNR5rBaNuHkaAq3BBy7RjmRaUBTJ4N86tiNfmX1hl8b2pRZBaCJ6dkC3M06TU+
UeMcgVgBnV1l92ZqXQDDvjBiWKxJQ5c5TTpCEQz7xvTNkVN2PJ/b8LLI3gxL19CCaJNHee+x81wI
g/RmCdgbhTvmodnSdmUCWn3SPstISs+xmls/A1KSURRYiSifPi3f65Lgx5EUBMmYhped46/T2CKn
pbQb6s9QavtSV9Y6cTAr8DSOOy4P+fkxjjpH3tgmUC1sg+mTFWhyrZKoQJRI4WxykTtHU0hcoB1Z
F06YOkQ4TNNRhbuUgIzoXs+jmAN/W4Jh5wEHzkC8iBKC+YX8clwUxq5ITeMUFymnHHgMpwOPARfc
vMH3C7NjdqZzP6BdUCla4hkJYG/uNVQPcrY43EpP9lDeSpSxz++dhkN+pObWSZ7hhC3G+W7o5ZPp
KzfV2JUbZDH4gWY+ZF8RSDoFZBwEAzbuZnJctDz9YxfhS7DjqTpO+nSXAS4+sotRriON951wJdk4
fnNLyIPqGbGZeJEgBhOSLlg30Bp4baJgo8X5dJQ3TEErh5ViMAAUI3pSAj0nAL6+BQuUrEcbCuug
UNKwMr7MvCZ1rnGiEtmB2OFtkyBUeGdKXPHbfn62TBqV8ymKBn7IL/nHy3TvwoRzIegtkFQ43vTQ
50+DnkF7mzwZPZMsnbN7EMkX4SDOJSAgeBc3GT1zTGxNcl5pDHiSh5yjiLDdVTfou9nvHbcil85D
Ln2R52JY52kEYTx3Lkh72KUxEwlH073m8GCmAo5c6te3S3a6rpS3isKTmggWsBqFlv+wkNi5eiBW
DZWbODKnc0y8E8mRYPLx0DJFrfmhB93vjgswY54Tz4d+Rs4c+aL8Ey3AjdGk93nAlLV066YJhbJe
Ft+2tRKvaurbOJO7OiqZtNiiV/ky8FU/pKJR+/golNFt5WB4IEXwt+osGbNVj9syasftmJW2t1QE
4EGrLTdoPbzQ2m72XT3g67Qavhqj4U2qihKfq5TRcOGDBO/L9N5oqXIYWdhTYZmDjVJRuaj7InvI
5vAk0clhg0QYExpRw+8K72Ed3NZZfUtbnWevF3hKzZpFecEK2Eske2GHTykoms3zPFVK6yZL1fmI
C3VECalzXDSHJEjZPbMiMHhuPYPE7pWbcUoYXAqWyCQtNxhQk4+9Hqefe8ufEnDQ8XSUOv6jOvBo
5QjMWdH5LV+VOzI4tBVbpn/HBY7u83LsI8OJpZFE1zMN8EG0SjJDHGnNUCFQsYZLAePF5eY1XhGu
xzsZRLKmvKmd6EsBc6gZ2n7VktrBl6IcB/jYPdBgdxh7wivNzqQbs34fd5IFPzGKWzPKCfJ16Kmd
6X5TbjBGy49ijvxlQE/1aW+BkXO0hPDXFvMVWZEhIYOJ6JTjTOctC7ObMMZNvImpZ6XPtF0NLHAF
RKgHNFhi+PCjuPlSw5a6TBTCYIzauHMckaDbzhr8q4SyyFBTb0ddN05J1ClxOavlV4HJ8cjO/elc
SbmOgugL72H1JR8jVSHLIekgqsfL9xerJAL68CnXchBy3Q+V/p3KZHEcCSAuCchHFnSLGU5LcD1O
svEo3tobq+rVW9JA78dxCRBjcSoLRrDGhk3LkPJAX98+b4ucW3fTUNOko+LgQkhgX0z8+jRbDhuZ
bVxoM+Mwt5gGJQuGNlNakZlRn6IZx7nZDHjp2uhbkbOCP68RSWReqCQzXSt5fB+kYPmJIhOrdqnp
s8Qve0p6k/YF5S3TChDx2DfjDOuCyuATyIKrUuvO68J60MP0a24l+K+oDM0zeykZB5wtIKNt4h7P
dB0x4SRL3KaLcEMXKtg6IwKDQP1nOh0rNTmbRouLig/Iq1CRBjHpTmTSX8dNn21kisO0HY3xijxd
6i1DM27zcgEcJO2tnS8fU6o4CUfmY0ps1bcucvBBhfdRwPNL6mgJHunh7C+TdjlgPB8XgF/dYhi7
r2Keph01dIMpz7xzUlwqLK9PxmigaDZzv+dWiPPo4JyWcdXLxzlcpzZrlWkpNwOvxKIZPw1RLd05
AshPGy1653XNN0dyALSWjjxQRUHDNfDggAgvqcFYH5AUYfWXQCs9gANEKfdwJVMQ9QJhQkBMD/G5
iy27ODdb5TPhMbexHh5BuwCHorOfz7rGkS2JqahU67yrNoSwXgcDgQYBFzc3bJoTv1UfkLEoK81X
vnDbvTbKmhaHXW6qEaynEnxCdv09lim+T4sKN8O6T/2nso5bN8yirRmAIk/TfrwwlDbZZhNzOfdZ
uPHOnBAwgAM7YtIsY86IaU7krDqxNinrDJTXpmmTy8mm2QIog30TtRCnRlrHbjQ0szvYU7bKymR0
lXIGm6nI7a8P4oe9qh/6C8l5BY2CaS0qzf1jeFFCqWki7PNwbZR1n0JJoGZwMlvBU1yyerKxPr3z
im9GFJIPS5iWoADBkDpUfsiOuIoKBIeXL0+KL0c/wSwy7zTAwuummb92tkWtiF0lS/Wj3rcvluOk
nFnQM0Q+z6Ee4NjYc5czE1G17Hh8yzWHgUlL7kfgCl7GGtLnNs6i3mtiqz4hxPypKutbreSk083c
a2JtN9qs806TANYH5uYt2z7ezHRNzX0ndY6Oy3ETuz/4Rg7hjcrsjCSbBO2AiawSlUitBcb2fKbr
a2CnYH1v7IYpgumOLIFaORZ0VKg1GBflzE9ykbodY9HcFHAVSGQbFnFPwJ48+2zjP3ZG7lzBwMYw
TKqyHscQ+6nT1HRhhpKFNWMvRvg0EgowKcvBDrEBH7ozhwTBgdhpUXWbmHO75vDsb4PYmL89f32/
VV67KTL+c+jDe6U1+GcVuH8R354Lyd44fyNBuL6L8vaP06htm2dj38VjHzWvi2/8/kvxDZXzohNx
lmb4grOiqvFSfJPYUPG4QOGmyCbEMiFfim9LninCaVTEVFnxo1JD+LP4hviPf4k07wcH63e00fJN
MYJXF1TxJNJX5NvaQTEiLqOJpmGgwntqYyjkevJRyzV1YloF8ioekxQePdlURgH9Za0ZRU93vQFT
tYJbkWNdV1p4ugTEPBTAQDbqKJLPEW1heJlkKV7IVsCFHMBdsrYZmXKajuU3O+jHezjuJgrmsEpc
S9XrR9wPP8vDf6vGfiNswrWIjAtxANsLj9daPvxe4cGBGu7kwzh7gWFGd1DCxNNI2PdZjMSTXriC
Vm3l5OJEwfx47VDREkt3O7qdq/4EzJjR/tjofmtC/f+g4ZGCjeDva9Y/JtBZ9/AaAvf8Wy/TRv2A
fgflCJGgi2hmqSm9TBuIbjQVEOnSLeKCtdSLX6aN/oECEw0WlYAD23QWyerLtNGIiLAd/C30L+TS
uvidafNWG0sSBSMSXwOzlBbSwV5aT0brAzBIvWiCRQyN3Vk3o0K1gKnicJZ4yFBrXqMoaM9SUZMA
M2lNepRM5JAYVv4IpZFgGqu1ph0ZE/aCcNTnu9YOwrN2GPKz2VQh0MxFVbU0h8MO1HF9pmWOfpUo
0rnLl7SoYKLrq0SgfsiRCatzsm2zVWVzvVs12kL0FtkE2kDpp3wNMKf/PNs5dTa143KV+tnx2Abe
7+8X/2wz+DfL0341sv+TPdaYwPI/ru+y4m5/TxAsrD/HNj2yD7AIGTkEidAOWzorP8e2QMHGKOWA
xkF8QQz8uSXAfvvAMsYBmRacvTQR+bWfg1sROrsMxi1MmDATFzvm74zugz2Bgz/vjt6owStZGgq4
18tmTbex16nCXMtZSC+YBBeggX5JkubqiR+3zcneM/qLzonGZN6/eKA95ZyoOxZ4BVRjWElfv6BU
NKfK5qK/sdC3+zgkUD2vahHaUEGazrMHXSIQToKNWunaMXHBwVEz0fb0hB6E29jvUYN3Ed1pUHT6
iRZp02Nedl+5ZhLohOBV/1gjEPoWUIs7CnyhXII+6BdwXxadTHEf3406ED6XkDPVC8124GiOzMMg
l1X4n63OHoEULqe/cqyyr7/+7AcdnOePzr3H0FEXGrj5lqvR3hYloEz5U9a3N+TLwS4DGOIBubmd
a2H8mJ1/uxseHP95JYueLQqkxVClcr97/UpOi7JDI0zrhvTr9oI0NXFiVaHwfJahmDtsWZx2A1qa
X3++ZZwffLdIHXXai0j0QAEuqT37HxBBBboLuCs3/5e981iOG1vz/Kvc6NXMAgp4s+jFAEhHJm1S
lKgNgnLw3uON+jnmxeYHqnSVCaqYrYnoxY3uCEXUrcuiDnBwzGf+BryhtJbD1nCTBosC7MgQYtcI
iHNyNEdvgj04+C8j5fCHtx/hxajjKK99efO5vTiDQsHpL2HUouiPlSqn6YNSAiTBsg2vXrNBh1hL
r3PCnLWvxP2KppOPn/h0JwZ1u7N6FqIY4yIT10CNm1joN0g+xk/UwChdqka4izB/vdCtJy8OcIAI
+mkP5kXevv3wy/VhgfFjbYD+pjGKwOliffhTqwBxC4VDJH7QZd/JhQssUc4sjeWGnwd54VuD/wYI
u9zwnV+XQujHwkEP0o0efmtStKQafDmix5e3+aMA6D95Q/yLadGAcz36sK9yhocKdvDX568vCcND
/vnZP23Xz7/9K/ThDFQtoJ2EOYTlfK1foY81x7LsYY7KF679P0Mf6Z1CqAvPkXwCcO+McP4Z+oBw
xhNBFUkkdJDwyh8x9NXT/YxNPDIgYALY1LNBljj//OjAwsHdH0ofkWkUwtpN11GK6gf8go5m5zdX
grm4EnSR/crGFWVNAabDTXk6TIWDgoC8NOgWLGofQpQGh1VSd1plm30VPMWBKuCOHgql7opjhG/u
1BHb2FIzDDcjns7jekInDBJSIXb1Sp/BPusxbKMAUU60tetAlId9oajtTUobLUHO1xw+q6nXXPQC
zYWNP6TN41SrgbGmOi9qblfKI+l9ItVPE1Wj22oEtHVZ65MHthbm0l0StnRxMd6tGofYdIT/Jwko
jdUiqfnOSxqz3UXUT2+xRE8oAXXFcN2ZYF1XVhlbAmhhVLOd0lOzfYrqb4mqGza+dj55AVg1lddz
RMypvvdIhOMxQk+IynAQPoYoRkYAN/X2sZQTtXcgboU4uQjZuG8TA9tn7O3VnRzBm0Z5EziljpPQ
BNBCg8CVgudDPzIUTfxi4qAbaP3l4wyfa9EqltTsIZ3MSXBzICLXgdJ69D97DeSkKvSxHU+Jt1ay
rPTBxWIohmgqTg8Qt4DKOTj7ytdAs+XPsW8C6Uv1wfz69jJZLMa5bKgBfYATB3KfG2Y+PY8WY5wO
jYy4iED9uLa2iM+jtqoEf/G///bmXN5hP4YhTqNqRkgG7Pp0mDHzuC5aLLERr+x3cWjc10hXunmj
1pcm4EAn9DzvUory1mHbRvvBi84BzRdH9MsjQADSyPwVQO9zgnX8pn5UADxGRdQxtKDGpqVStmEd
ypTDgmLVhnBQ3p7Zxb3zMh6HDPPLVuRQWYzXqMoQ4zYkOMVsuqtOWsO1XWMSlhnS5u2hlgCgeSyq
v4wDbZo5ftHcPvqKZRF4YW0i9To2swxxKYcI5o+dLttjIDSNrSgZAnpCHmHnomv1be6L4rceQYZ4
rSSRsgd4hsXtkOXdTdnx3CgJWVzvWN6GTtM3pPGe4pf4zLB9TAc9QHM1AP+7LOQ6vgsyy7iK9Ly6
fnmr/4qr7l8Wm6axKv4+zXfyPP7Hrk4Qv6qPU6H5t36mQprxTpEl2PJYA/4FMvuZCulwZ7kFqY3N
NRzWxz/TfMFEwwZCwEyokeUXQs8/LztEwN9xLUGQxWaceHcWI/gDYYw5Oj0JHUVpljSYS0gQZsDP
nW47Qxu0Fl005b4WKMSGsV9BmcmNTaPZgLz8ufuDCRUl6ulwNFW/uQAXJxt53iz8ggrNvNtJURb7
D0NCeIZ+pVKN83I3N2hRwdoMdm+PMv8tJ68nUUGRKf6RUKpo2y0SLy3rojZtG/FuEpQrZL+/kRwF
TigMF3H/1Vej7AJxmtXbYy5OMk7Q0zHnNz/a7XmdVMUQieJdHcCqD3xjI9XpuC5E/9YsqjODvUp6
GExlJiml0k5BZ2IxmJCSHFoMFmS9COCqVVdlEo+kmPZ0gKEUrN9+uSV1dH47yohQvTk7ydaXpOmu
rZXKQ+DyrvLje9lT633llbssjne+0D+Qhgq7EM3/Ut167bXW4MV85gEWB/f8ABTOqCaT6lEHeHE1
PJ5eBU8ai67oHUMp+1aVr7E9Kjal0BvbHm68TRPIckT0xF09yJoD/ugysmtFkUUfwjDbCbum7pqr
t5/q1TcnPFYBgCH1MauOWYsqs09PSipAY9xOAKNgdoyowyVAhsFTTVtoJOfW2AuZ7mRhz7wzGl3z
jWLKIDNPv3vVwcQyy0m/zTQLmXczPFSScCmlRbkuorF3hEaeHvCngjhfCo4GMN7oUSUXirHYyZlW
uWKaH/zWMJy3J+LVecJzzUREoLMA8UA6nj4XQWeMP81k3OZiSQtO26mN9ymN2nIFrlTaBLq4x7wl
2o5UDc/5jb5aGYwN6pD65yzRgmDB6dgVKKO67Rjb8GssRqPviNor7yV8y3ja4YNhtTcYpmebSQOm
ji7LbP3ZbXIDc3ClG8e9hefNmSjjd+sCSQWO/ll4gyT39JEEmfPVL2U+U1HFt1TGSqfx22+xoD5l
tSmfWYXLyYeMyGpQ5rOOzgrTfzpaT5Sm9pyC91hOPVulvKsKYd0J5QOOMZ+CqXk/0EJsssk7cwi9
bPrj1Uhb3SSdgVFObk3VevHV+zAoCvwtpHvVOuCAics6/oJgWPwLX7vuhH3ZrLoWQ77UTSDERGHo
Kt3T2wvv5cJ49QwyhT3uEkptMzn25Nj1K0WdsIa771obowTFCZTP6IK3+rVWOayF74a+HkKsMR0f
JdHcCXbeZOPveOYxlovwZSqOHmNeEUfHU1KFI/wUHsP/rsNX+SIhsRy4VecIxoWeOR4yiahHPeuV
a0gXqPKfGX55HyyHXyyBJvdTpCAZvqd0L219PDJCdwpBX9304H7eqxKWrgjov08yN/yYJbc1NI1v
Zx5iWRJbPsRiObRRmtEnFKX7Fmt7rXwCTobZGX5Fw5dMvIP8ZVfW6NRkYW8P/JKnvFoDYHC5gDG2
pnt4OvmdWIFoCRP5Xk1XceBA/ZpQwfYdfdh0071Hp1tTtlwNdtxfRYiKVP2nKb/OVPJGZOUeDD8m
qN52ygFVnLS4CNUdnnm+fiWfq3q9xFWvnnRWYODm5hpbylQmGorfAFil+7haD0A7OhtGNKoETg64
BhZh7g6FC2gQ8Vo4v1+67/VOy1Yk0cRlybrINmV7XUrwzzC2tntXXGuPde626L6jPC050P1QTzkz
u3MpbvnMuI9zyBAtmtYymCoCEwSg0sn3cbbBC2B8ruQ9pjFC9mSoqyR1Qpih21Dl4eF6rXTJnfy7
qX8/gMXI3OEqOHPaqb9bZsfPs/jag5QHOEq0PM/oRKkz+o5xbXZXPsjJcK0bqwF2anxV+zulRhh7
nZbgnLcSGASzvfE/pRxEQEnFS03cimifautY/BD2kPZWcnlhGKuuUi9LdVOEGz1zk4+xeZd4Wx3L
wHu4VG9P7bwh3prZxdlliU3TCg0zG06fGmtrGesk3Xjmczs+Ksrt22O9iuCQ6DNRugIDNXcX0S47
3SSqENBfQRL+3moc/U5Zp9t8422tK+uTcVGe4clr81928maLwRZv1sNXNAKDdQ7ppVD4YzfVKtRx
LDBWRn6BfouVXcTBRo0vu85RKIcRPw3Tfdhv8/FCiW669rqRVngHxPsSmxEMLu9ELANIcO3adPqE
gpQtHcJD3EGNt+uP6jqXgOBeRQGs7hwgVP9Q43PbwXlbRehNjnvFd/nl8Iueu4FwL2dnUEivQrMf
84uqEGEgKd/yzifaVAUV95T7cYMfp1g6CIbBs/7Y604tr71wM8vMG24Y7IEGwOp5+/Nqr3bFPONc
wvwDqS8C5NPPK/SJakUFM27h/oEBD96QkzufwOBwPC6d1YhvtrbJoeGtB20bJM7wFfkjkOMNVrj5
VV+uA2SOwwgM/qNQOPjieZ7tpXcg3VX2WrKf6kd8fNSDvKVkpwDx/FZiKZh+tPJ7X6DJtA5K2zMf
JulSLLaCa+bofJ876V+dRS9vSciozBI2QLBO37IuanjTdO7ukwAvAwcRXvkZK+P8UceWBOdE6aqc
/YgvMjSAr9vObrDmnZyhXkfUU+sNROS3p/1FMfXVQifE+/lAi4vXazpwq+jz35ujE5aOID9G6h4g
U0AvzumSq7K56cKbDqJ1dCnpF9nktvijHaj34mVGAxIUn8r5iaEJHkEZqYsLgxcrMv/GDLBacNrP
9aPxpXDH++BOe9YxNzywurxpt9Z7F7MXbEyre3PtfaSqpDxKse3rtvqdq8XU7P4xvSYGsG6s22jC
FgdTaAf7EIXfkt3iQvj69ly8dNpezQU9TzI0eG/UKU4/jkwpTBKFXroXDtaN9iX6aimO9jmVLxt1
J0prXVi3HNf76kL7Vk22H9nlDe+ePhOIWx8DvMeeBclNr5t7ZVU8pg/lTvteXbPkRAyTP7YmRHJb
+BLeZ3vvMpts4a7e17v8XDaxDN1ftrGFWhpxLWRdcQ62jwI5uHk5Xlm8BJNbdXanOJigpNeoElbV
ptCg3Wz5bMY3iNolMOINNqhvT+PCio98gTU+J3kqFQxy7pcld/QEPfzsFC89+T74mgFYfx9gB7KJ
W9dSN1gSUZVJ+jW+TxyaGpjQj7JtXtYP2T0ftN2lQI9QLFTJbK6a9ziwmJNrCJu3n3CJP/rxhEj5
UkAi4SKLOp0jC2hioZvMUbUWR1tM7OGB+1+7W0V0IG6b99aZe/LsgIvDrcITE8Y7A2YY6eL5RBvc
LURsR9xZROwKVYeMqC47c9qcHXaxFrKYAnk6rwXv/fSlke3+uv1mPkh30XP3bD0mZ+LnV2nc/N1/
zeqSui3o6V+j+Y+eZguKYz7LXzXchicHA/W3P+HvF9nRYK/6r40e1Bqp2zg54rBTWscfbxCnIq4s
7SH/GBiYdqiJTTyVJwgQrFVK5uY65Ab2Hlpjm8u31rQtvGt8xWytelSzK5Xl1pF5aTdeecjRUnn7
kX8bwBzPz+J4CSJBgErJUVsaLub24/ss3+aVi7+Rgun9F2ASaGmeGXOOU5ZH2vGYi0Q+6/Gi9APG
9PgO6IyMKwGWVX0gxhS8lfIe3YPsHqUaXl279YpzG+13191M4oe6S90XWM3pRhN8HHTaKZXvve/i
sz9eeE+WtMo+F5ez02RzE6ZnYuvXGf28Bn8NuIRNyn4HNy4v5XussWTTHWLsjfDWfcCMaUR+r2O7
h80mky8N4qxY1NfyX5Lbf9uUms+OVzN+9ASLhdlVVg3emlfuHkBYkhYFUAVCDJoe3v60r2LvOXzg
sAVvNFc0X+Kpo1M28Kt+GD1PPPQDOSOcxfZiLNdd6sGTQ6LRenp7uNd1isV4y/eKW0ghIePFIzyE
bZuumm6TlO6oO5PooCHVIJtT3iUIaZA8v+/u6szWV2F85gufe+3FJkL7XfMwSBUPpnRhmo7XO2l9
IflPGMil5p+fMouXXmwfLcpRVAkYDeIzqO9ycPMayzZbRMM9ofkLmvwmvTJ7xzNX/rATn2BEKP6V
Pgt4ubFn88cX6W/TJHMqdIlw2+op4zvFOTjPS5HwZNktnlQ93Wla7HVmgWviAbs9fNX9Yh8o9N43
EZXC66De+bTVZiNsp0bXpNrAw7OHTra18QuO5SpWjZ6H9yU2eUpBMaG66sF4lddxRQHMHQXZQcwx
T/bB1GJxu2nFwNG4uCDZCbMuVOu0OJAI2xwbDshTdmkc0u7rmQU4z/WrN9Qh8CsUq2n7LEJnTQii
NpR5wy67+VRYvaNijabvKgOf2CcFmw5S++k2gZ53zjBj2WcGnDqH6r+GXsYLWP6KgcjQgboyrE1E
e9532sbFr65mK8iO7J27ul+dnIshFxEDBl39X98z2efiDtn37qLDLFP/agRsOGRFVkZ95rhe8n1e
3lMG1AEYywSYsozcYMSFAFxH6UAVril3qgjxFoN2ijNrLYAyPSet4+PM4rPQIrqI4rURbCQqcf0a
LZ2u4dbcpRjGoIRbuEA6aFN7xkqOXDy3tPv+CQN4c+epX4RP45PPWvT5qxs3SFDaslVgDfeVsla9
jZg61hU0RcqMtUTAOgeqYYZr194qWrvBp6bcNP6FiS5LSgKxfnuhzW4ArxaajDK5Qq9IBiC3OOkS
K2plpNjEA4pBjFfVjr/vvutOhmuMd2Nhqpi5rAKwGMHnNt9MNLAzu/oA/dOhQGA+CPdxbicmE4D3
nqsGK9HcKvW6Nbfhk/8QX6XsS7R/ViFcxm4TjJdtvR5MEDG2j1jV8N4SVq36vRUuEtFR8LVBFxar
KNOWN5SKMIlVPwSIUvnfvGxnkqNRFY7OhCqvIjkW3/EMLA5ZVHCBdyI5dajlu6YgjdiEwlbfPeMI
aUvC7u35niFVb8734pANBBO5JMR5DxRZdtUXg09tpqsecbrn3Ockc7A2FL4BzSkxNsw2MkHzBTkm
edWX6hNWyVw03uf4XAXodw81HzXoQgK0eAmtj65XEaxmGE+RdKgUV4Fz6TvkJW+/+OtgZZ5mTdSB
kwE6fsHSH6dqWRknUloN0sEI7Eq2BYhQud18TT77eOF5QCTcqcIgD67n1v/w9tivsJfzkXY89uK+
UAbFwqKbsUNo3o/GB/GbiSwyBhAfug99ZOMS24xIH9v+E9WeGiz7B4+ayhbdNQyWxR+YjL+NmX53
qR8/zKLa5lsoAIRDLx0a5A9SJ79LNUes3Qo41Znw4XVKtHjvxS2SWdMopNUkHeox25oxxTx2oyu2
jintDW51gcRlLYhX41mw0rxplvfX8UsuLhFIqoE4Qsg5VKVLgascbL9fYehYk6Fgyly4WIeD5sEv
7u1PfXaZLa4SvCLB9GoMrH9qH6sn1pj+PJnA2GzhUfgWiE5Zugl07XPFLum3B+nR+l5E/1qdRqYR
M9eacq8glti5frkRrwkglZvxWf3WDptC4UtPZ5bT0u3hxz2GDCPeKaD12b18iqPNayVGo3S9KNEP
cZBMQ09VGNeVt9Gsxh0/IaBmt8FDlX/MAN2p0ZfQP4zvp+KiUp5KSbJT6Rbg8+TRi6UV6Ck2NHNd
Hm0FJUcFwnV6Tvrm98v/1+MujtvAKySsliXpgBBFpToF9wyUWOmR9mNbnivz/i6woMcEhgwNXThs
i9XQJEKCJFIhHdAqLHXJ7ovBkVR6BUAN9kGBL0a4LoKLs6XPF7Dyq/V/NPBiNZRCbha4+/KWhO0o
mnc2baMSyqS8MnVHRJGvc9POnT7QCMFzFrY5umRx7KIJin2nCPNWcms8bzM3iHfjcCnTDG82arRW
9L1u3HXqAWGTqNt1/YXWXk3DBkjk2zvpt9firzd4aewcLSszA/tapyXLSnUaKtMV64Nq6Bg9NcN2
Coh3YvftEV+XJOfjCnSjZqLABxVjrpofDZlIk5r3DRFZYOyUSbOraF9LLflH5qrJTm7d2l8b7aYU
QZduxzpdD+SAeOfquFtX6yR71NKrJLmi6IYgvhbeIDtjyk4nuIqMQ8+u7K8MsiYj/1CJT2F7VXc4
In9MMNbLdrK5TUzkj6Z9kWIUn8DdjqiXy9RUpPvA24f14czLvtoHNADQDQYNhFkNEMfF2TziHx3o
A4GAVVzlhHaq2bot/kaSuUkfK2tnNHdRccNuTdNLP90Z0XpKaMveaSjxIMwACLKA5+1a3/AiUL5L
4ypI3Vh2W2I1gjCCh2tBWKEDG2TkbZfNpkiccp2Mq6Fa18au/yhfisg902YDBONCynr79V66uCcb
YPF6iwtA0Kax6WpeTx1WVkuG6NSlkz+bjnBh7bp47ZdOhgdNdUcV2ZCZ+JVvXKoaBam1inOyZhe8
m+qgHoEwhIebev89Qi1LXrVMk7LJdQffedT6i2LDu4NwHrZqdqhEnKGcvt42BsIYDtL42nWKLwqG
NjJSW67mO6jj6PFz2q4a+YoSex26rezSsa3QRkOxCW+DwY6Zvk8DSqufSF8reZ0U4JXRNTHXlfah
sPZvz9XrO2ueK8D2qoiDB2DzxZGIYK4E0sYnNELCWV6LAY4MzW3mFzau2Ia6yVWnbm/98mKaY+/h
Qj8nDDl/jFcf6+gBFkFp1cl9MwsNH0xkjcv3RXNt6CiKXiLJdOZVX92Si1ddRmKFpoCJItgWvVVD
ajmOHyX9ToZ/j/xpfmF527i6xHc5z906354Z/NWRthh8EXmJqVIO3rwmUSCjHa0nrsViQPpG2EB3
rLudFqy1YeV5F2G1kaJrv9rolYOMzcC1eK509jrPXjzN4gCYQMhLXhRIhzS7RPDUpDvRrtRD/hXc
Xgl8oD6T6r2OUBYDLrYkiB61QgVTPABwzMav0ItT07d15YOIV/qIGtBdm35k1gldvOEcve514gPg
BD4f1sXg5FXAN6eHe1XLyZBNanxItaIj+EbrQW3SEFXR6ckzcoimyaSSXLaf/NIKLuM5/ao1xGhr
g2wo0zRtM1bedV+lGfJk43dTzkdbkgSUKfVPxHzjRknHL4G/7qbeuOLGephqrOjfXkLz8jzZKLwE
XESQ6Kio6mgsnr7E3Ko3lFCKD1U2gyr0clgNXFubt0d5XTyfwfU6lVPwG7TnXn5+dBE2SE0LEXY2
h9LUn4Y8nVYKiku2lKNEVyOhvQKqvEdQm4KMTOe0pamudOfe9fWx9PIUYDlnTiDSsYvreKhMFNi9
MTjoA63MuPZds9QjZ7bG3KmozpjApixV6Vdk6Gm+FYQ9jhwHo5Tetz1iX2/PybwbjmZ+pqmCX6Mr
aYEagoK2iOTKYSibwPP8w8Agbhkmh2CoYUQ2/ve+qs7ZDi3dr+fhoBZRBaOjh3DCEiKJ2rEmTlbO
u3fKXkfBfC0pTeCUjfweAUo7KdRw28hKtSqy9BlSKBgGMRcua3H6mHfc4kVnCDZKueXKT9IvNEAR
n9a2EAPINgdVcUIOFknr412ga8mZqFdeRL3zw89dCNQWAS5BC1pkBOOYQ+MD+XAv40tvTyXlw0rK
VOTXYsRnkitNMKRd5g8NwnBp4Jp+Kqz9ih5SMXv7GHr+OOYl6vqivJML098o5qUejIIbGQOifG27
6jTl3PddakDw0C8wK9Ch9HNJZxYRcz96rScbvngYdOka1x0bMajIxbesvpwgXwlhLNwhkOzTdR+M
bRIUGapO+DVFZo8aYNFcDgPFQuCl+zFMx12rSE7haVchuG57FMXg1uM9nbadiAJ0rbsOxLa/DgUR
sfQ0mpy3V+vytONt0KuFsgKmGKIaf04PikZvIyvUxPrQRVa5iQJm3xfqkOAiM5DRCgFiRR+h9Ldr
uSY28nyANEYag4LLidmqrB0uEIOjGkVnOYtr7xoXA6fzJ30d0uTOq6a8g3SUEwSN6brpCtPOhcpz
ZdwlzuQBy14IUGnAoniFsv8sY0Yzn76K2A9WB+nHuo+KKr8Uwv69TKiZ6sa1xkJych3qEbSzrTZR
K1UGrb9Gu7FxUFiKLxLEa5Boji6gyNgkqrkL3ClyZYXr/mXG/yuYLv9qpM5ZxPfvCS4/dCwew+zL
NwRhZo/3Jvj2jx9emWH2rT4mvSDk8k/WC47uEic7LGxgwXD2ZyzuL4YnkChEWnFbBkT4Ys/8U9xC
eQeYB+wuFePZapkL8ifBE40ZYM0zYE0FXz+ThP+A8rKkY0GemdUH4L1QlkQ9bskG9iyhMgWshF2p
y5CB69MMSQnd6urcKay6RGCtjmX8OBTlMULRM7DlvjZv4ezX78WmtEXE1JHOymVvrWpVGaEgqkWI
HSJED94+36M4w3EuCbL/YOqp7mKt0R7GJk/HVQuKYhvV8pkoX15gvuY3glsGKQg7Czj2S85qaAkA
caIspgde1wgamOmtWlDYjSJlbjDVte3VNRKNVqPCJs2TK6Wq1bvWLOINGpAVehpN5yDmdBvBr7zA
A0N22kB6H+u+tvKmetw2WVWfCZkXicH8zChz47yHEAS9KHERApgV14gwUpcYlZRzpp+Gld+nj/2U
dRg+EHY0Xn22kvabiUIaDKw6al2EWvoiMOYjWUpu0kjBL09+H0fjY9Hj0ya1MuKwhnoj65W+juDZ
OKpuUL9pM+sPcUUv781ZJ0vzIpw96k/PPKMsetxAeIQiw6lIV+ifj6qUfRwksBeJFhhXYo3wXjDo
00YSImEVj/LgWGODYh3mf5dBKCHHVsRfirQX7AjXkXMXzBzvHMVD8xPi+wcEBUYo98ySRjAZmZDS
pGaSlMewu2rR4auQEezAB2JebpdV7iTRDVJr9M+GC5w79onyFUoGbarUiT3NHeWN4KebhH+dWtNV
jMxVrKfRjGxB/VAgNoEX3jq0DlV7rhWwCOV+PLqMlxX9phlZvbgbywBOcYqen1sLwECnocI0JePu
tuKpR7lyKnZH5+Htj0n5R9amtzmSWPW//9sykGVAHVYZWknwdOFELZX9TK1TrZZwGWgkpdHeTC7F
sYg2edejk57G3pXcKp/bJiKcRAl7ZcZTgS+hQKyNVqZtYh69abwuOfNYr6eBpyLCn9m0kso/T9cY
QrMVKo08lVUNs5dPIDt50VRbzticLjTK7X9+Q/630H2aI5S/vy8R0XwOq28n1+L8Gz+FD5DFmQ0I
kXtCq1yDmPjrWjTfQdmZZc84yDkUj/zbJPkd/yW5AkLMs3f5nE/8uheRlTE4s+DE6UQ9fyR88Erz
iRuZbu2s7o+5MYMtYvt8lCORq0Nyi7SR6I0muTM06oADM0KTlLkGnJssbXKsKikfkVEQD5Wqers6
1M1LzSLsQvnwo9er6O2Wsdk6olR7X/JapLHdBhMboqdNZ/eaEqzrTuih4E/tasrE5osqx/r7tvWL
BKnawXpCiMe88lNV/4ZsRwQAuTTLHSSmKLeH2NSv+lHX1yMW6vbYpojYmCrKBH3ee09GLZ1jqi6P
w3laOAyR1pKQsyM+Od1M0MomSfNkiuZd6a1C6GJuknXFSquV0h2wmtvVSB6uUkFLfyTr/xWB578s
xZqixltbymmr5y/Pp1oi82/82lK4Bc9UUGT+ZimRoy1lvaNkwv+N1BM5E7WGf/Kr5y01r0+YeYRM
3HNHoSbsaoBgKKzNTMKZ0PYnoeYSTcRfPeuCwpmRCM5mcavTtTNiP4WoOuIFQHyFr8juBUCB+qa4
7IpKRPJS1t0ct7Z1UagzLkJ8mghOLrt6MKi8TyUMNV8HGmbmkrUK6065CxENcSapqHpbxdIIjlNR
Vwdf6qo1dsYWwMsoN2CcWXWyxTpJ+d5h8rUjpvK0VW7mSNdTF+si1OeumiC8jBGGJlMPpydTLeEi
aFZPG1WsAQubgbJVc4kOMjEhUPG+awGnRUgNBc7YVf56aLz2THlheW/NWw0+OJMxu0gyZ6fThSk8
YIkmk12hTS7w7+qdvtMfRTTEZ9n14kcP+3+21z9I18Jm3H39939DVOut7XV4/vx8el3xn//cW8o7
glSYJGDE/sq6/pnF8SONRAzC6ayrpM81ip9ZnPEOc3k2lzqXZKlyHV1X/AhxLvYWCl3cV39mq7Ms
HmizHBwaQmCLEJIj/lpcV5gq68bkmTLmwajLjLGxRf4K3FDbf5enya77B73wa+SJ+y81WmAWbt07
IkBEi1PTzadqzykuXyHOs04ERb3Smqc/D4r+k1pQ/7KnN8CAt5fXrCRrP1dN8H//I/mWjsdr7eV3
f641+R3hKqRCQ0bs5kQyUEdFFoIYqTrhPIniXEz4tdZYgQS4eK/MVYF5Gf4MjbBwwohFogSBaTyt
3z8SDJxrDycpEZW22b2NBcdDqBQ+Tw+mumpDQ2h72R3FQHW7aESQrxFC/td7Ft1G9OVN2RjfLKqJ
ekiXN21COqT004yWHmojhw/e3qxMa62OFvLyMmhxS9llYyTZUds8NmLhO3GaX1n4lBoCEtl4kGVO
14EAjKYJq1FJ6DbGYJRA24dqNSpDeilO8UXs/UXe+aND8b9DKD8DX8kO/z6YP8xL9+qZtfstO162
f/3iz4WrvCPs4DxDQeVFU/IoAFHeYQVP0Qo9JeLzeQn+c+Ga78CGztBQ4uyXX/u1cPkRZRyihRdp
NJb0H5S6llzE+YyEXYwtM9UOoLfmfOEed3vyPIhwkVXcPgVnXUl6h8Ns+aiBCc2LxwbjBNvLs4cW
gz0Xo13ViZMwcQo0UxxBjz40YQs8mAK9ezSTv0mblxiW+blMNrpJXR7ZmVd1mD4pBzHDgcUtYqyi
EeTItlolXrbJ+DnAInWFgOsnlJEgqyfTbYEaWZwZLf132geTOO6MZGNAoXarwnwvSXTm+wI6aOJf
Wf6U7A0/EW2UvDSbk/52mrzaNXoDi4m4K52qUqK168f08i1zTsbRO3RwSNjImGPoZpzaqNOP2ICJ
l8WEM9v/3Al+mJ9uEHJV1tkbO+tFX/yKnRVm//hf6+qZ+vL/PtliP/6Gn1tMJiRXOMxnHaWXQ/1X
2swWY98RMlJJnqUvyd1+3g0k27PkKh0fi1Iv0NOTLYYnoIkrOrm4NgvN/sEe445ZXA1z+CGjooQM
CxWXxRaLh7huBjpQ7oiY7DYvUxXliUlcKRloj6Np+s22eVXnfdnOjCQRXM0mB4uQR9GwOh4iS3Gj
euq3mAGnFWVsGbFAAM6D4/fGaGedH8GRsDK3aOxgHJK1WfEkoGbVTfM9FH1t28ST5Zq0yCHUBK5a
ZXsjFrX12w/7wiM/LiO+7HFOPVHD8o6W4TxxR2ePbDYGGYuigLYwHv14iiFKmMneNIOr3OrtoehE
u2QD482NMUa5FcUx20QDFjNpbYq2htQAJ1Es2aVifo7D8gHajOEU4NlSo5xNX1vFlc0IECjyfTFi
Csh7dM3GD4wLCpwDqPeCPd9nAMiv5abOHFAvK9+sSqfH6AOLoDxcS3J0YYrRZUXJUAnDr0gc3Cul
BeZNEx7M0rvQvFxb/fkZ8N/hhp3LW39/CPyftm6q5+RUIX3+lR+7Hs/3d3MrgwSCK/S4VkYYhjra
vLd/GQ78tecFfgdRtFkEaBaJIr/nhv8rIBRUBNJVkRMBCKCEMx1nxR/s+tOiEHYGokEtaFbaofiL
4s4cMB4tbj/NjcYKenmPvSDs34Duq9N/zGHdxj+Wy99iujmnjs6X1yMtttHke2ps4Mi1j02JvvnK
x6UF1CdedtdVeSmo2plDZj6vfm3b1+MtzrNBwnIL/3J53xg3yK3vugTIzjlixO8Gof02S5/IfJEl
HLNQ1UgTylHao+3pRsknOf1SYeIe4KJ0tKh+c2TOs7N8mzlqn0vhOFEsT2cIyuEwdr68R25pV2LR
xvHjxMWZeOY3o8woO0qxNOTn+u7pakg6EeOINFf3PvbWD80IxD8RsfmJE7Qn3n6heWEtXoihqEUq
XGos5cVQBiZUmZ9U6r7sZdMxjGRyB+zlzsD7f/N9wHGQ44NSIZOfC2THyxvxtIIOr6Lusx5dSaXT
Hlq/D1ZTYRbYMtbn2jYLTMPLoqMLSIQKlJq+4FKAtDN9oZx7w3t8D6CBCfhevs/7XIrsIRx8bGJA
7SR2qFVdiD5uJ17EKBU+t1U6xFwvVq3RO4TPSH9pqhLUNQrjuY36wl9LWjPbYGE7/ZAPDQRqRYy+
ByXyuy6m692THxpye9uNvbWNijjWVvHAD88swgXo6sfrzeVJViLSxpxqp9PZ1r2oonSt7pVQDFaN
VF6rcegjP2KqW9zrnMETblK1/TSLaF0ktYAGbWUqZ7rEC1Tgy1OQWXOeiog+6nzd06fQC6/Um45J
lhWQsfIAoNVqriJzxFBhjCBrlCuNmCGzxF1Awf//YxKo17BFwHyA+LDmg+7oyFRzQ/QasNd7NUZ+
S/ELvCGk+7qqJ/DnTYIBKM1pUyxdS492sVApN6i26WcqjL/5FBSDiSW5CahsgT85fYqG+irJeavt
ZSkuP+pt5m0JEJ+6Loq3oSz3qzER46t2nNqNUDb/j7QzaY4b2bXwL2IE52Fbs0ol27ItedgwZFvm
PM/89e+j7r12VYqvGK1e9KYdIVQmkUgkcHBOvlVcaLSqPl6a1np1jrnTuMJIu3B62MrUy9+Ra06l
dTa4LjMazP3gWP2n0VgGxV42vPnmmCHDJTSBsoMfm2rc+aYzuFBpldpIt6W3sdzx2Fv5LyeSmF01
ZURZ/XzVKfRloYy/8z79w0g1mVYmQjrCCBm8sNN9pkRd6Y3SLRPGpUIB2fx+3cCrIHVpQBwjGEav
lCO1k25V9T4Zjm25bpwb2VgIhVNAvQi44CSnBhDM8ZQzCbyXO5jFltIwx+fc1qhhrpXA+KRL5Q65
uHAThm508OzY3/7jhV2YFHyD9n+ZVJHl3Frv4+Kboj7Y0UOlPVw38urOEtYleEYX+V7bZqZz68nf
u/TJUG66+P66iZkPRPIGXxg4QTZPHIOlPFzBdAjRkSSN69Cz147arHvvvtXa3XVLM6fpwpLwkboq
TBWVyZFTo7i7zLD3TdB/uW5ixg+mTJSyNXkf9IpCDC8Q+OyTIvRPXd740MkVN3bkVdvUM28jNx/u
Kh829usm51bFZU/bFw4aGr3Cqtp4aOoiRziiAy5eDN230rQ+/DsTgqvRxxmKDPjrqaSvs9IsEIK5
sZRSvkphwVihcoT8Fi1u8m/BCPp2TZm7jX/ioLpee7Qp13OdM1u2A19jF59qW9tcX9ec6zGyRrtW
nqhpTCH4NPIAVzyk+idPvaM6O3md1N0HlfeWT/TXjujiSu6gtGJ0/smMyr3eKS1P7mTp3f/qsTHt
H3klolCazViPcHFTDCsDo8WI8t5MtxkTXkP8niL03qZaVSwlY7Nf68ya4OhJFFljkA3+KQHDozbJ
kQLbrwRt4IzCg0vFuqwQVuyshaAnMNG8XFUXqxQyW2UwWykCE34q/Y9yUe8rp2HO8chQtq+qX9ti
2EQetEtKuQqaZp1Et3787PmHpHJhgvjelXdJ8LNrdSSD6zuva8EDbJGC3iVOtK80Y99n9SZlKEGB
BrMc3hDpzr/Q9AXPcptatgobWWD/lMO4rJBTsIWbXkIQPXm67thzYejckuDYHfLGjTHgC35zX8r5
u2L0f3nlFy+ArARgz/q6NWG8+b8fhb41nK7ANsGuXC6sdRp4lUfNP7XUjEf7UGW/neq7wjz1ODTf
tNb+7PEg7YuvUrhJJm5KJstgGCgHOmzWpkmPYXtvhsNag0jctnaeES8cwJlrzLLOfqCw827Y+DKN
FSJ/BheWTIL5rumh1dDHYelangvHyBKC4OHpxZtSOBiBDHw8bxT/FGdxuWng/ls1up7cXN/yuch1
bkXYcWQBfLc2eo5B8FQ15V0nfa8H/ZioycLOzS6HTjv4S7gZ6FNcftowroyIx7F/iuTPfp7BEbjE
GDr3bew/FqiZXFoI5HDsypal1JAIRg7SJuX9W/IYi29B/2+acmOA5tJIk9XDWAajf3KVe29APUuG
fU/LF57ds0uhywOu0GA+R2wAZkGeanntEoJxfal9zMfvXb7wNpm1AZyFmgiQeBBilytRzUw2g9D0
T2F6547aOqr2oVEsXIyvH0BcJpTK/1gR9kvTRlZY+MGpV1OZRqWubiqorW5Gl/JoEKqQ7uRf84B5
es/4ZlR1svW0sl/4FXNR7PxHCE4OKbbmgo/1T2NfSasCysrN0AfaKhgYl7QlbwuRwVKRZtYmGonM
PFFqoJ17ub1uMMjog/MJb5IBPr8Mvd5RX+vq++HjG07wmSH10pDRm03ZWlNIgopa0p4M6kJcUiM9
tn9nSEjhw+nV0va2f8qcTwxqrHpAd4Z2tPOlwfpZz6SHCInH1IQXGem42xyto5BySqUHL7QQdX+Q
gqUEYDbw2RD7Q8XFB1IEn0BcSOtKKQxQL/1teSOMmO8cO97ogOmvb5sA2v3PpQatIhJPUxWAWvLl
B+qbVLLKKghOrWauiqHe2MmeCe70RzTxw6eHfi2HK1okcrqrHKiBFz7bzG6CW6F7Q1dLB+wgmI+6
OAwYd2KhzkOtPfi8v5ZCyetaj6Fd2BBcQy2BUfUGNkxd2pMFQz4+BNt8Vw/xYSiqvRT/kmx1e31j
dfZNeCpPwhDELkosVB2E0MJ0Q0ei6gUn2+3uw4L5atlc0n+Y3byp38fIEFB+8U5xAVRIVZoEJ5dx
bp7GSB5uUaBYcJHZlZxZEWJFY0ph3dPBO/kwLDTALpA0eIOJqcsPETP/cXddOmEGFrCXnTo4jfZd
k5Y7r12i25o5UDxUqa7T6wTW+8LPdJaUOq0fe3VaBadSfgxUuAuyj/4EeIoXCotzn4TQoKLXxmAF
J/hyJYHmVn5cGPiz+awnH6XuoWas9rprzTxKaLb8tSGcmayi+8FwSnDSoU47epFWrJtMR/YjyI9J
bn0JkT6/l+3ivgujpefX0vqEs1SPciE1LbaZAnLax9D4Vju/ry9PGKB+CUkX6xO8YbQDpe8rMzgx
6KmYe+NgQgvXwhGE5ie4KkYnlb3eAHLI1xb4ouvW5xzlfHOnDThzFIZNu8bvtOAUTbxk6bYwvgRM
STrRzzfYmQDwDN+w5Eng9dyOnjd2JPsGSdRXs3/q2q1efJblj28wQqMHVSMyDLrkl0ayXjdDfboU
NeugR/tgrViIcr9lx86MCDtmpsgIaaPFhTg4HUjw4KNZwmxTlRHzt71uL8SK2Q9kgsKc7l5mAQRz
YFSkpFAJrBYcb5WXb8z6GBcoOEAicn33ZpIkOgQITzHLMhWdhJS91/WiKS3uDdRpV2TUatitzaDZ
6D3kx83SLNRcmD23JkQOBd7NogmxNiKH8SWRylUZ3ytgN/WVX902sDvl/UOXEX6trRd5UDosSUbM
xhW6aPKEwkLzWr30lrTPmXm3iJG9R71ApXkCBWMHl7bc6ptScdxVXGgj7MJRt8/cvFpw1tnQcmZe
CC1otCi1Mm235AwrMIYrV3pYLMO+5DPivYy+2NSuhvsG7qzLRY6Jb0tyU04Bul5JEiJyAV56FyZf
A643p/xiPSjZDVnRhn7awqNmOtOvbKNZjrYroJXXo0iySVHMb4ITg9/Vyg9g9Gt9lBhvISLYadYb
3mnwZf81N52ks1CWhaGXxKA1T3IfrwzrPi6fx/+KvP6/Hfm5j3ZuQ0hUPV3qLRU95lPeHrPsKWju
B2Nh1+aO4bkJIVLaku8XRTuZYLDsLlW3hXSwh2f4464f99k8Ef0wvs6kNgcu5nK/XFdpNXvA/yso
vkiJV5n30cvlTdhIvxo/P8moBa3T9qaOogW+i3nTKn45aRWQAQmm8y7WlGy60pPc027MMYGhvmt6
ZGtye2/JcQtnWFHuqe8pJ+ZVkSdOEm9hn2fvXd41dAJBg6ESLGx0KMVBAVk961fvM3PIdlFTbMZW
+5UE5Z3GB9Ck8WYqG2q5vI2lfdvdBKm80GKadaizHyFUYuS6LL1A74NTodw5JQoj1f1is2z2HDJw
a4Ggm8ZuhRhgG1XUxnVGAlUqEDy5jnljmF66beLRuIlyJjHLYbiVjVxfuPRnXVknK4RbGVJhEUpg
dnqStTGG6zyWj0qr70NFGdd2arYbyzPsTVD0w82CW09x81XUYTKBRwhRnXnzS7du8qEN46YgrBvS
XVM8RO1B1bZZXe8UaeNQj2zsRzfSt7AjbakqbZfUqOYuNh2WD+QZp/T+hVjvLAx1te02Zju9UkL3
zmLqmvbUwtGddZozE4LT2GFgmmXHE0XOHse8eOGyNZc0CGa95q8RsexV+sgIWz5GpCT/SnYaRp96
gLhJFdy3wc84XvCVuTwH54SlzZzer2L2MaJfVg5OzpqS44iGXhwfqTb7ycKtO+uS6G4yxw2+iJ7e
pXe0ygi0z8QlexudPsiHLeN7DBOcEiyfu9klTVMNILGnuqHgiUoclkPcYyvs7XUQqOs6+52rA8DE
pVA26xCTnO1EL0NIFxJfp4vzOq8I5VlcrXr3lz/s1GZnG7doGK9vHDtf02wLariRzLVLhmWm7a4b
fl0/eUs/Yvr3M8dPa4vLROHgheGTXyJPGxzH4Md1G7NOSZVoKgIAwHsBvZ/ZSOzcl4FwBCeH9Myw
DxAXrP3ig+fvrHznjgvW5lf015rgLJ4bjUYBlPkEc3NRlpsEKuXcv7++pNl4cbYkMaVI9TgKYr5d
rRZr0/3u5W86yWcWhIvO0oA3ZRWbljYQe39EJm7r++MuRhDbeSxHbyE6CZMH/3nQUtz685GE8NT0
Vlj2bkuNDQZetX8fQf8TVu+z4GZqBTXBMe8zNInkjyFjs4YGvX9Wrzw8MlqC/CzsrRhUIlPpwiBh
5X4crkPr3nWXFClmXQQmh0kAkW69WMoZR8nxrXggSgbN76qxxpvRNL6mvZYt5EyzweTMkHC6iq4w
+thkU/voSUGaLk5JqZNk5bZLFJ1LlgSvV9xSByOHpXSEW0rNIAm/B+awSbOnN3j+2ZIEz7fRgM+1
uiNgjB6qXOZzFDCHet3G0vcRfH/Qky4rIQ47jdZDAp1/Wv1QomT774wIDg9G2NIgfqL4yUeJ3N8g
DhaTuPmvMpG8wCk/6bVfRlc51KtE73G0RInhFUT7KPk9yP2pDhYcbX7H/hoSPr/mpb6je+yYVZi3
ifZsD/YW1pyF7zJ7D9vk3kBndfgzpizuLJDndWdBOkDy3XuGBYpLg1lTVaCtUYxtGQfKre1BRPeW
z/TXpnBLZnEBfNTAZtM+ydB74nE5AvDXjczeUKAcgThPg4NiQEDq2edlP/KqyH5HsbYy24MePLeQ
y6JBmsoL2e7cxzKYMZug7yYEDoJXpHUII1jvUOv3U5QGMgmuQzfs9lWULRGLvDRhxMSaBuI0xUvX
FYD+5SermgjSFjCRQJLGQ+UoUJhQNoy3lZ/tUWF26t30iOyiahu1w8Ya7w2r+VQ3+rGS63UkyRP9
6LC/vttzp8LQQZODypo094TjrdotdHoRvykI+g2pnJL+Tmtp1Tfb63bmLhIDjPfLSB14RuFQdOGQ
170dh6fY+zh4v2mCXf/7c15z/veFUBj6LpUnKQlPWQqyB8E6FBsi70s+QKjBBQm903V7sy9wsN3A
MxXmqGUR3OFHhl6M9bQgB9U/SDv03RiZaAb2cAh4OczMVYy6dGFGzir3+uTr4IDRvf4j5px3wrcB
DaPsCO/lpUNpVlRnhsmiFe9R9eQ1rTDJfLxuY+7DIUYHqQGTJISZ6d/P4kyUjrAfq1l4SuPkoeK1
vwIe9l+WuP+3KjQXzAjJDKFN1BJgiy+NFEEBOeKQhqeiSvU1yi7tWgYNtGnz/GeVt1zWDtQN1xc2
5zG0ZE3YV6mowwFzaZO6cDnI2RCeBvnOqx5aI15H2TfFTdZJcjdAUH/d3PQtxMNvTchtproY6hKn
NoLYoUfhN+HJDq1HpDzV5luoHvr0EPTuByX/oMFV8QaLpq5CSQOElKfa5QIzTQ7gWTfDU1ttyXmg
hODdMtTrTPcomVorr+i/FsaScolALTAlrzp0spwJhs6nYqIY5Yw8yf3eo1Hx09rp8aZIbpV43fxw
n6nQ9Mjr9qdi2OtQ2MjHNjqOZrX2gbd4i+X4157LD+FN98KRSv1fCG0dYMI49wr/5AynRt4oi5oG
6qtPigHGYyD8gsrhlWY6UgqFxgQEIKCOJ0eNVvQBsscP5lCApH7o+udh4gJnZk6T3HdDYy541GsH
xjydSfjYaB/C5HD5fYvcgtJsrPwTd83Ki8pVR0e+Vcp1va31b/QVF+y9PqSMgJFHQAI/zVCKEsax
BekadF9Ir1oVlCLfK5hF2u5nbO78JFy4luZsQbULaIhu+DS7erm2OIcANfOAgWiQBanJp/GzZI1A
oVeJ/o/rh6i1wRtM3sI2glC+tOQ0vuVHGQmApP+OoBpz4qMSBQux5vXh14GfTkQ2kH5MsfrSSKLA
dzAmlIJqJHTK5KGAsNV5GswnKX1Wvzjdwot4xjMwB7XIhLWe+sqX5spE7Y1qoGeRofHrShDtu190
d6dGN3bmkFD9uh5oZnok0/L+2psOytkdIYFICdKKZ75iQpDtKus2N25i39rbSvuogRv2+t9j/V26
iYN6tVTRmClDX1oXNrf07b6zB8omki8dLLtfZaO7c638WE3qUO6d0xjbKrcPblfvVDnb5K2x5g2w
cDpmEgJ+xtQgYlZJ1vnKl5vAgI6dGVNlxXT6G7VWUVD/PoSPQ4xocVytNe3bgDxzqy3dna+TAA4l
NAVUpqe2sDj+5Say4jlZTJgzUed22hUtHPrcSy48U5QARg/YcRpIoL4o+jDl2sAYYtDu4/BL3vvy
Jveha4ck19fRNUxWD8aNuR/bQyqtsmqh2TkTDgizFN8tMNw4tBDKpwBRDF5A1cr6qUCqFoefyxLG
kA9h+HPBl6fIcnlP8w3PTAk5lW01ui11mCq6p3B4zox3AcJgpvfRGve6eXTtXZZ9WbA5nY8rNsUq
iz5aSk4zhfMaVavqnW8cguw2dPf9j7r86BuowuqMm1FB2y8YnlssLSSqLhQ9eWQL++q5Jdvdc3T8
+KS3z3LxFD1Xsrb2IrSI6s+67e0SaemxP0VUcbWQqJN0TROSDDddHhQ3U8pm6HkfQ8YyFXZdG/5Q
uhrqktjFDFYNHOSZJSF3taNqVL2pjpaMaPCEn6XqS4pUBU8uzWFmdp0hHDjIt37uf1DVZO87H92h
/8cAH37DhFNiEoVz+hI2zmJjX7ljKE+rbSVJgQsU8mjXAiBiamG2Xvicc6GANwkZGPAKvFjY2cGt
Rj9RhoBR2myta/Uhzt97Ca3cQ6HrKCraj4rOdK2FlLmewBPSrtQ4OvnhuC1V9+H6j5m58lj3398i
7L2ptqHWZPTlUkqGOdxSrvMUWeUKTu7V2CQrNObXi9XtpQ2Y/v1ssx3GsqbnPDFYiR6c3N50qbWz
u+c3LM2hVQ7XIw9AcZur3DQYInE4rqNyKO291jibujZhhSifQ3szwiMfNvLhutGZbJanEe0dJr9I
NcWOb5a2jSn7CrWXmDGJNkdKONG0JbHRubN5bkW4xNRM8uwCioeTKsX72lcPTXGvdRQelnAAs4YU
AjeTyXTPJ9KT8y+V9EbbuI2Ee1BI2wLny/eZYf3WOYA7pfLshSxvdvdIluElZAaIes+luXo07K7I
dKaoBhAy4/2AJu717zO7oGnykPQYrnyxkBQ1FUhKiRieFNAPGneKnG0l77hYXZzLM9SpG/Y/Q8LO
NegUjv1kSPGNk5X42wKG2rBvb+gSbJSqNVfB2O9kJ/xJ2eHbv1uk4B69ZnhlPd3D5ngIx10Rf8iz
cKV4w0IyNfu5eFdRkqIPDEPU5eeyc2YFXbhOT+RTa4Z1NKQ2rq9kJkVmeoNJxOnxZPKoubSgxWUX
MyrC5IOKllfy0SVTNpWvcQ1xNe1mq1+4auciE9MiUPqBocecEJm0uIj430wOhPV2MIHEQiSzsGlL
JgTHGOB8CRnjDE5D/TFse1S54pU6LI2iz/r52UKET6MZqaxKGZMA3e+MJVjWPeMcY/50/fNMf0XM
Ec63S0hMcpJdGAdYS6+WqwjZr6K/jfp3fdggNLrgCksrElwhcVIawsDKT01e3dnhcMz85774oobl
x+uLmjUEjwpVVjBDsgidbyKpVWqZ01PIw0YvHpVBu6tkaHDLhURg1hPODAl5ADCu0vCm52al5OTm
yvQCdIzvbloYC7fS7HdiPhUYFFxkr7p3ZZIrThrxneAFWA/aMaJL+LkOaavpmf/7+vbNHtkzW8IR
UgCO9mMILsTSq/F9l7ryPhns97WlPJeVFezTZPhhymO2cHJnvxqsN9AYk7AycnAZKZRKTXS/AYRg
yXW2tTxmRbLU/ZTqBqP/ftgvnOLZ0OdQjoDkc8L8CKusoGjTCwNzMeKvKyOLuOwZ4Vvw+TkPoXJt
81adCLLFB9VYurmV5/F/oH6c4Vq7X47iS0aEgxVEdtLaE8omUo61gYqsc2dmS/wgc/s1DU5Q6aOE
Q2J0+XncvACb71DrqCyt+KS0BUS8UpgtPEBnejc6oN6/ZoTPEnqNXg9pz63rONkhDQsNrF38PS5D
RA5RawZVrAwbr4SVu3cac+uqkbxpXcnfpNAsb9sRcrwuNjXohQOH5Hf0jlDHLI6uTHmMGDfPf6bg
rL2HCMMLCKiEtd7sQA3U2x7Buk4zDrZ+bNxbzYnWvPbqxRrX/NcGtIVooj1pBV1+CKVwY8cJ6GhV
Wwat7WGXPlw//3OxhkrdHwPC2jQDIptgpMpEwnMLxNDeItW2tYw2obzjv9fHYOHkz6ZaU36KDgAk
dGQjl0vqBlp23kA2bOS5s80bKUOQRM5WUtpN8qAl9M+NBzeazaMur7P8W2lkS1Xm2W0lEpDx6S9R
4fI3xGFnNr6rcjsp35mddMJy5Uc/ru/sXGSdKGKROIRjwDaEM5R6MIGobkQT0NrI6rHQqo3Eyz/9
DmLBqxba4y/Vx1c+emZN2FXFyUw51Yg9gSojZr6Wh4FMebinCbRt63wnld8TbSApa7a2uqR3Nxsu
DLhcqMbCbQDr/8W7AyLj3E91YlLa7kt73b8lfPOt/vx9YXFuO3A2JP5+7yYQl2erMVhKjqew+Wr/
zkwI50DqR2mwOm4Iveh2kRrsVOW2GppDKH/OtEcDusKl5HX25J1ZnP797FldG10oaSOLCvWfcS/Z
K8ePYB+FPmrwn0Nld90bZz3+zJqQ+yWypNrdiDeGgJfHonw/XRqNV76hMMOdDsMxJJe8CsUvpdit
HL5ML0RPRfgjDI9vmQjh1qAojIYnExLwaVxuHBdD1JQDIWv0N7TgPsOnWFSf+yXWidkjxUsJQPhU
BiZxuLTTAKOIfZlCVxw2t3WG/ljyeTQB7NYm8l76ytY66BR8ShRBsx8Se6k4PPfJKOTRvdUI/OhM
XdpXzEIPso7XvKH+jkE60URpMH3dL2aiFH+dT0XWQl9NjMaalgRymmGkhIpW09DbbfZxCI9lJm0y
P1t16c11gzMHDYO81UCjcAOISRKwkcFyFbrSQODWoRu+12VuVBUawcF5NIzg2MjH2lpq207HVzje
IF2Zyp+YUaGqEyJUKZll0aD6eiodanemKX2uguiulgp3k8pW/M+fCgQrIO0AQuEtEVlRMz3qY72P
XnAZMS3KXLnr7Pvr+zgTPi5sqJfeYaArZHtuGJ5qGpSD7h4jqFb9/q5DCT6wN9eNzXrJ1KeALY1m
iNildDtyOM1rw5M+vvTxE9QUDd3fqa4c7zK5e5IKDymH3ny+bnfmCICn/WtX+Gy1bsejLeXhSarX
uncn20/VEqHInAmWZRJKKFy8eolkvLFkJ+7Ck9Oh8OLWt1TM234BCj39TtH9IAhl4ICmChNzwjoq
s21kx8OIpYLSec4QgLq+UXP+zXABA6/OhB8X426vVAYDklZ4mrJEKBqCnQkCM3U/Xjcz53TnZoRb
stJSl4cb6Icghr4m3qn2jXoI0LTSw6/XLc153Lkl4Xak7FZo5cCCrGEntWW6imX5a28UNPuUVWpv
Y+2fjzTq0MP93cLpF53dx6lOFwGhiPCkOU+GdWeiSlL4KwZt/t3ChPebYw11RbYYnlCA0DuYkyQE
+ij2RI9RUaK1Wi7E21n//rsssVUStppRW66Gf490aS23WlcTx2OT/L6+rrnrkv2jkcjgEuU4EYg3
RoYTpZILMiYFoWUl39DJuJG78l2Y1T+LdtfKz+Wz4VMSHDN5idhl1l1ANkz6jvRHRJ2W0m1Lt0JH
+JTZgPyqPN2YSsoYPlJNucWw2giH08/rC14yKdSDINpykZDCZKco7+OGXCSFnDGEyaOqbvQ43/pe
9oaYP+E3/rdKIYzA15nmrRpFpwhp4tw3vV2ZaNkq6xQJ8dT4kHRttGBy1n3I5qaHOlw2Yl8xHyGM
LScQsRpvG9rsIeXJylxoJMwaYQZ7Go5ixlfkRuulKmdQhTaM3jyB2fSbh8W25ezX4tk5zT9BmGQK
pzvO/RBSXF58Qaeih85wmfzDzXl1AmtUD6q7EI/nT8OZPeGYR1Lmp2mBvTwI772iW4350R7vlGDX
qtVWdtVVot1E8bd86X09u5d/DYtjdY5UyBA5aBSskT3WmVE07S3N/w/XnX/eCtDC6crkvAnbadeJ
WwW9CfaGeriVHcu4hHpqf93I3K0JVaM8TSpxdYqD89D3WUGdYCQ0lFNUxret7j5dNzG3jglQR7EV
2hMYtC+Dvqn6HVUXTERg5If0SXceYOV7gw0IlJgp4Be/alan8Lo3RhCQ8dZHiUm/ZChXIdX361bm
MgDwxn+sKJcrsb0WrhrTI86X96k2bvsaZrnkaEjGwoXyMiooJjPnloTM0+xjF7bxmovS98obKTaS
VQ+Q7FA3fr8tg7zceFpt3csSjIqFnpgfQjW+r7ruG5oX/kryxn6fKV6wynU72/hDUKzksRlXvS9D
q1zaX2zTY8w+Y7K+0jznpggD5vuC2N9bfd2caqD7UHfyEGq9aollZdYdyG8nmDz9fhEz4uYaVDTU
n09jGK6tuN6SuQfW0mX1gh56tYOM1/J+nWTfRKIzzR15j3nAnI14B9z56GjD2taTaQ7E3CJ6+KDG
n1R9Qj2D8irvfTN8VMJi3ZoftPRHE/qbsUPjr3sHL3Ji3wOq38nqgyepayPd1vE7CZ6zFU69u+5h
c+VabUpiISmmVU5OceliSTjJSPhk42Z+G3bJfdCC7h2zG8MPEfEdT0Po39UJGPG08J1V60OjnDX7
oqpWmRVs0N07DoG6dYthSSB29rOd/TDhFEeaGeaVAWTbbHpUg/NVcKx093B9+UtGpn8/yw+dSeYi
1sBsV3Gwlh6L/jm1F6onswGPyWTQ2hNdkTgwWRRDgb+U5Ib9x9AJ17K8EO5mg8SZAWENflVUgxRg
oIs3UJ/iXqr6KfIer+/U3CsB9e0/y5h+xdlOZWGbpVXIY7u3b9L22PVHOB3id2G94JBzd/q5HeGN
UCq2gzMRiFTjnSVtkPH1IAQtJYe+wS888Pqq5grX4IEhBgB2xAEQv04z2sgeFHgZqZCmjuvOYn62
TwA8fUTjOiyVWx75rbT0YJgyhVfB4sys8M0yV1KysaNgUvpbGxpLnYR2lY/9WvGtVaU5a7NXVo2C
PvX19c5+xTO7wlcMusCO0ZIhzLvvZZBPLExhIM5wtiUZ9RtsMWE9DfFM9I/C5TVUTJoMBl+ytY5x
HbmrSGEqP24PlRtQ8F2i/5227NWWnpkTbrDQMoJWRyj95HhP9JUgGnjIkoVbfzYDZBACakOwnWg9
CBmgUya6kfXMJqhub66V3D+O9loZn1wmrhNYXLx6nycSgu77tAwf3rKff2yL91g6Fknbd9ju4g/u
UB1qvVqDBFrl9rODnNZ1Y/O7+deY8PH8Viqz3GLmQ+IVxLMkzvYNsNn7NBqTN+By0eiAS2kSEaPT
KlxBuuJnZdZRiLrNjWKt5jAOy/1CL2XW8c9sCLfJ2MAumHQKgV5uVnVtr4fkySzDTQctPe2+N2ze
mbFpc89iJcdhyCDSDk+JlX9RpGDrGtYvlOI2183MBy+mn+FUgWVAFnXXzKbwar9kJC3XytVgxO9z
17jNk2ObZTdSNL7L02PurJMfC2anb//qpCGFhTImuSlwhsvl9Y2cWsmI2QLNsyy01kn+AMdW3X7u
kVbW2myl0QLcj8US5m72KqVLQIGZdyXjZJeG0c800Skkk1OVxFpbQd/fdK5c7a+vb8mKsDxXYc65
VCcr8NWuJSsfNm5E+LpuZfaAgQSZaFLRLhA7iaA+mxjheGphcNY2W2cimx4XevFTNH/1oc5sCH6o
F0w3JD2PFC301ak2b6zHWOaSG/x1z0zSv1yScLnU1NlMs2JJmnu0uydlE0VLI6/zK4JIi04z1d1J
W/H8ZEVNb/jagAkZORPttwFRWf05TP8rif3/TtnNucBUiAdPR0/7RdT53Mxg6lbQddwlcT0CVbgZ
fH37zz//uQXByVQv1CJVrXgtWD+zCsSD+74oFrOb+XVMKoiTEC7R9XK7pKCXYqnjui+rI5PIvbex
w2hDa3ej8xob1n18pyQHSS53qfcxSd+lbrngE3NxlxE3mkPQkEKUM/3Cs1A4RGOLygsfTMfBYbCH
f6zRt41pbNLA3IxG9PCGfT2zJ7p87NROnWBPSuwbZtfXWpPfSdmw8G6YG6VhdE/TmVKGc4ie1+W6
Cg8Fy6Tn4dC0+aa07pxuWOXFkaIaTIAtRIq+vUp4v2npRuqhJ/+MjNxbVvr3FwjBMAjlvE0HfoGd
PjalsRsTZ22HS5y8sx50tk7BT7MoiHqrxopp7CCOs+WFe3n6HmKIOt9H4e7X8rEEZjDtY/mO6X/u
yE5KF3xwfg1g0qDNMChyCD7Yqq1kRDVPXNvVfvieaa/9XBnf9Dn+GhEcL4SVIXWnwVwKQkGhHm3j
Z+2mC243v1t/jQgRNjKqVOvGKccN8oPr2Zu8Vw6LiPNZKy8oMegZ4UOYnmhnZ9ZuizCzZXK/zCxg
/Wig0KtayC1HSUp21514NjwwVD8JdwBfF5XrcyXLBy/ElK+YW+urNCDfmB2Mztvqb9o7AFc48yTP
J1L6xn5mUNYapx61jEjj9wl2XiULRe+5+2lCdf3PiHAoNb02uLzI/Bw1MFfK2KE21w3WTtOTFG4w
bQmRO7t/aIJC7KsCfRIZwALLLpEDk3FtU0LkOa7DNRM0/k5SohLxZ52WSdAlC2+DucFljUnpP1aF
a0X3k3ysUbg9jVV5VKtxbSryflCgtsrS7dg6N9bQbtQnvXUQy3R+MR3yzjK8kxl+GKPwqEn3E1pp
YpS57kyzfssMLP0G8KeKWL8GClCoo2OTdlN9i6x9qXtrm47pv7MiLN6Iq2owCocbTeatR6fUeTCH
pSr5rB+BM3jRpmQMVjDSeamckOlGp0xFRT57cmWo15xhPbYLDju/Z/8zhGjZ5Vl3MyaTBkkKX2rl
UasfZateITL4luj4Zz3AUi7N8IiUw6plPbnTb1TPOZh6tIkXKYbnikcTPOM/28aw+aUZvQqlCfgC
O4Kr7mjIfmBs3gmDdVPfTQODzHy84fqCVhK+B9gKGGUVrq/EjUJZijjvvvyu/6gkrOkN7nZuQbi8
8q7zi1EmbPndJ398Htq7JliqXc85AdMjk2Ae4zi0ey+3Tc3yyIbsmmQ0DQ9+ph+Ysw4Nf8EH5j4O
2Eymn0ncJ3KHSyuSZFVeE4XRKUADGx7qbQQCgG6Ggga9VIyrMFz4OHPB0ZhULKdZXAv59EuDGtO+
2ujWEfM/TbBKm8H95U2avHbR2uvcQVpAdZW3RGRwXeiRTOM4cJVfGnX72LHbLolOuv41T3dcpnvp
0fDXQZnvrwei2f08syR4BprDZZ96ZXRy2243zaD67q60W+griHlO0XkHWVvyxnmbPL+YRGNAXyTB
aYtOzbSxi05NAWaaxmy2z2stvhmdCE2qqJe3PN63QRSaC1X02VoHtDV/LAsRccjcPk+hFz0N5cCI
r+KBKB7umkZBWnANOsxfqSg5leEPkN0L993c8SA5mWqYEEMx9Hz5SdOY0Vg1MyJUDqIvfToMN/oQ
fQ0G01sIxrOLZO7OgWgFSWKwkJeWhsK3szggU9W6fJu5pNz+uo2ynfGj0szbNn9MOmdT2b+uO9Lc
OTmzKlJIqINrt4lO6popd359m+YSSONPvXcEqLmwlXP32rkp4R5IOhUyzKmLkAAZqYC0FeVdFXg0
BR+ur+lF7FR8WJxbEq4CiTXJ0YTOKrNVGsTbIgBg1CfPANwilwqV1e4iOV7pA31It/vaJIiCH7Pu
aczad93SUZ2O4qsf83+kfdly3EiS7RfBDPvyGoElFySTOym+wCRRDOxrAAjg6+dAde8UE8whrGes
26plLat0xObh4X78HOBoQHsAPhvAHi7XtbdYYcUVUrdmW7vQtxJF7X8/3mt7FEoj/21hNbEJSmMg
k4EFcI66fWZ5mNjNh8H1/Yk+QJQJEWt+aWKSIwsxZSIQQ8dGkKMjvZLRTISYM4rccR5IpQmV8L4/
SvlWy/bVTfrJ9OoQ2q2SVNGMl0Kb+wr8NxPEKVqQx3M6mpvUPMuCfF2wfwe6uqtsqzAQyiOujp0n
4FepyRKfdxm0C1U56PRgFCC0dOQzT6WN+/7qVkGzJSqnGmRVvwCEo9RSmbFAu9hPO/pgbONgXD2B
n35/5WLqBKo0WQtEHPRv6rY9W2VgxJUHduiNgVw3tEhZAu2JyvvqIkynzBH5hIy7rlaeyGcI1inB
XPoS8Pjf7/2rWwMRGBijFra4Nd7D0FNElgv6jhcyXQq5UN/2ks72Gs1w260WkKsn7ZO11UaMtS5D
gRITKDmnyAbyA1z65tv3I/py0AzMG4YDPDXU8NDatrrbWyFGZ9K4CNX2RiGNSS2HDjdycYo76IJ5
0kai+AsKYG1vNagxUsxxNHoRVt7gdzQ9V0/WTeNGhBPFG0lM3gs3Pjm774e57LXPp+wfq7jtIMht
LLITl26xVQzAPXgrwqk5Jkg9lgMjdvMDzJxa9G7nvt7/p8xMsAiBOBXaTyjGg+5q2UqfUhvokcjy
vhzBZek2p5r8PGzVzdbHd21gCaA+GcA1DfYKFCbCUTtV4PJttxALV+bsYgSr86tVdi5DokVAClR4
SO3SHjQZzMsMjeSqRVJQ6G1Jmq13/GpMfzfrpzGJsZkzCDSKUGk06hinOKUlEHbf74UvGdW1ldUN
NrE8cmp9EGHrKr72qvn8V2gcplfuRSSiW0wyf4O21d7DPJogV0HhH1n+1TzyVueFDiGAcKTx7RgM
e+g8EfDHBJ1vBLqbeOzYBa1XhTeoytcQzDH2hVv57xujXl80/4z6/38Gep0v90uKYMGue+yXLN0P
EyOzZtKm7TxwWECazJVZTywkseUtssJ1IL+2u57tXG4zUICIMN/Xj6MX/ejD+n6LieMLrczayioI
QzCdIi3didDuwrxzlZ6oY4Ky0PDW9K9agmsHQnyV80vPDDINNrFVkHpupbCvb99/p3jlZSKAJRuj
x1Afb+lWRXJjG0F95HL9ogo0ObaJH2fAdknoNtAz1TUBmcJQU4l2YLOFQmlU3Dexp4lH3H8dOiAb
kjtUBuNfHwyNXw3RHmr1dJ4De/a5c9MpW8126yvyn4VwFqQiyFvRZnX5mYZhDRN3cIR7hC/Crdih
cwgvvUjxvt/QW4ZWDrY1U7utR3ADtf4okf2h321BFf+HTfXvWFYuVhLqAFlxHBnugs4Dp1bxLaK4
8c8hJ/Gda5AtMt9rtzGoXtAHCT4vKOqtE4u2gp7mCNxEYaKUROQ1aREt5cOfHgVVS5AhWmBQPbqV
v5/LdQT1d9E+mV25qNlkk1HEmEshPzgMkjYvTI+Atdy4hb/wlV3a+SJ2F6NsIrc67KBJws6D/FYa
gukJ+bJlB8c/BvbWgQpOA6euiv9N6FZj+tUrDZjgv2JdC0Xs5eZUa4OluYnptRM51BLJG+sPpJH8
Weqomgy+JJ6kaP/93F6/bj4ZXTnAvB852hZgtFSLO1uqqBELmlYHDYI+xpEN1FafdSvfyzivcenF
81aj/N9hfbmB4N6BGQX68stjapGHGNVZges3ijLQOEqEmccj6B43vi4PXm9Ne3CxE6a5ccZp2dbH
THkYYomqcbXP2LGd3yzn1OfRodhC+30BOv3dE58+bh0QtimTwEkGv4bCn4EOXe7cRn2gCTeCWDCm
5F6Z9nU0bGz5q9eSBSkTOGVEamuge1lUBRowFrMRozMLuEbzgp0A//s5C8OzbWkjR3h9oJ8srvaB
NsUqqAhg0XiQdo8gmD2Ig3rbuM4+ednYcldjw0+m1rfhgnduBEx1haf4j5FrukZw45lkDvKbMNrw
xNe91idzq3uvRMYjVWSYkxR3moFSc81Q+pAKt74raRxsDO6qs/pkbXURxraTJSjMiBBZuv089zuG
1lNDJQbKPkEcnzpdwV89a0AdlkATMzS3ZPthxnXU/qeV8b97FxU+7CL8EdIdl/7EnC2pqpmKT+kD
dTgZ6mOtbWybr/t00Y8BPSnw/zIe6SvXXIHRVWOVMoWvuc89eMStwOKrT/yHBw95QPwBPfiXY5in
TkumGgYsVj5KLe2Ez4qZJLrXABRa6j/Ueouc9OqYANMEyavsLBjRS5PRJA98ZtoUaq+jIOBdnYh0
25/TLfYlddl4l44PQ/pkaLU+qsx1MBnAEE43cJO/kMrRdtOz5irAeFue8JJ95/9pPQuyuSVpXed2
/PVg/m9WECWgpQf7bzHzcrTo6DCF0WKCVZMy2lL9KLlbDUNfzwQGCpIIFRUP/J6+OoEAMnelmZtT
WIC7cehdu0EvmduJrRm9unKf7KzOXgZMwNzqxhSmj7JJyjaQCtK+tPJdr26l4bRlcb4s3idbq4tB
UpCf5rI1hcIHiarHfe7qQUbGAyCVN2Smhucs/6GtVxKLZkEN/3YoyaGlKUEgvBmBL/a++55VZNtk
IOVXChvfg6dSnvqR2aF3iX7v3a4bQTkDAYMOGsO1ETHkGgN1LioAPq8h5jxjFbn7vZErDnvZLv9a
WcXO6OVsalOCFT19Ka37EalVX0cMlGtvAEQ4VkE1YWyMbPnN9fShZx/4rCXLhKL+5THQY3saVAab
Vuanzm/gFSx+A9CoU2j/8dUOsVSQi6NogGlEQ/OlpUkpdK3uGhGC5bJ9jFKSH6Nze3Buv5/FK0u1
kIhCFg102GhsX3kxrtiTk3XZHNapjDnrz7UTzslWY9aVsAFJK4jMLncMjKwvgL7mXIxzOodWda7u
27DGqIp6p/Ukkc/CJlwasG5bt8KVPN1CxA96bGxCBTj01RaxEDBaGTDYoX2SyLncc1/2Kg+5VSJ5
f3pfi+kUKt5WUuurf7m0uvz9pwSQWaBXoTZgtdMNqlbHMiW6gAb8I0NHFU9236/gldD80txqpyCZ
jBoch7k586P4pLc5GdvHYTxE91ke9Jbk6Zon6dNuigVyhr/+b+bXO4hlpjSWvJhD/ttGahePgp1k
+TtO24D5XJAEAfhWBf7rMbwYsr06hryZgTUuyzkskxp02K+N+TK9ooxOx/Hj++Fdt4SsvI4WBiCV
Vq5M78CKCikpbJP+IZWe5Ogtbj+06E8lb5z368sIpiR56SpTYPBy14Bgu09q8O6HaW+5aPjzsiYh
uHAlJBK7wW8qWke5O0hoapXu6reBdxt1AWUZy6Vzw6yiaIvtAh13wBsuv2DOZzQT8HwO433l8Rjc
J7sazMJe9BDfO4eIPvQP5V38J3v5foq/xm6LWQfIbqDMQHG0MqsWMgcxBPYv6CtNk/RqoMy+rqPt
IEcP/UG9/97clXvj0t7KKahFz4vWhi+CPoc0P3Q/K4r8qQzol42eoj3yJRuXxvWJxYRCYRvk1GCH
upzY2tKKyqqrOQQDgG96p/acUYj90mSvk4i8o8mNsI3b8aoP+mRy5RTsXhMdG+s5lKly1F3rYOwt
spWJUNVrO+ZfK+tCbWuxDC2OsNJ75VmljzOJ6bw73/8ayA/mKhTvdJoHlZu4Gn3/fhmvbtZPplcu
wJpkNElBCDfkc0MTvQH5bktU7RxvypZ+vSKxXz5ZWibhkzsHyzlXQL82Lwg2XWWuWcyuMaMc/ljl
r2X0WMcQxhoCVWa0rpU9Xgp06va8//X9gJfz/+V0fvqMVXTcdqXdCQebyIl+JM6vTGyci6ue7tPv
r/3PrKUcAsfLWhb1vR0959pZbVwQ8QffD+RKJgdMtTKOwsIPBCKH1YSWrRF1eYtdI/yY6s/zTpB6
B05x1/LPJdEOCoUj8MsDeDC7l03ryzyt5/Gz9dU8jqzvBimFdfNg+Kge0ILGfnJqd5aXUEHxATSi
rauf0pO0149IsZOt8uE1j4fK9xJHopvFXCs6FGWkVKzDVEOYy5POwrc95htu59V76NUrrjlSjr5G
Byzq/kjKim4mO665BzSR6YB/AhL/pY0Z5a8J+MJhDqtn3tPsvn0sb9Wf1uCWN+OLeuRUowNeJOVx
PPMNb/iXxfzLAnyyvdpolpHbpS73cwjyXTIFatDu21uxjz6GsIPOvAuhNKIFjP78UdNnA6+gnr5P
JPWegpunJ5sk1KH3OfnJ6I/gsSP7hKDGSzrq/QwZFV54096ovkF58PA0Hs37rZjymt/5PHOLt/jk
Dfo5t9SqwMyB/j7kxyLMN0nXlv3/ZYIAjoRnAeMa0smXJuquzKe8m+G7WX4yqrigXOts9J3IuVer
s3Qqxr4jWtkNoOKsvdyqmn3R9inKQ0zzvz+s17wO6M3xAjEVBcX11eXM5UGBAoo6h0nz24rP5ZZ2
3Vevg0ECyQ6gj4OHwTrmyGVbifTYsEOu01vg5MLykG/BxK7YALZ14bYH3AFHfzWGRO303BrTKLSf
mmfZi/2K4pXoCyr76n5yTeLFJPfGl+9n7oqbW9h2gYEDfAQtNmsyIAO8eWWntlHo17E3vxQN2Q+/
9EeEVFBtCWoCXNzLxIkcuXOK1JHYeNlduZxhH4Qe6P1byF701bClgmljX/AoPDo5NQ/qs3STvZXv
gqh75805jW712NzyIN11O4Nqt/LNFsPoVycDPOdfoO+ijPml+8yOlSiqVTMKWZG5toQ8wK0h3SJB
hoTmuNU+/TdNeXlqLq2tTo3CwRiN/t4IFWpQ2pyTnxAb9J2zGowegIH30Hbxs8B00ZdBEvJ4b7qM
3N68mOTlRqHF7bgXnuyq/hDIAAXMngq/8/1++HqSABZG6gxSbX919VYvbSeeM6vKWBTGZUN0vu+n
jQv8SmHq0sIqJErkGszzQnJCPZB847ULqqfagwDdi/PU3lQPZaDcxlu5tCvR9KXR1WUeFUVUJQLD
6u75cQ6w072Sgv6CbsEqrpxipENAEK8jiyCjJ+XSK4IKNy6EjfePUBPSNzeFp2V3upLB03+/UNcO
7tIkjEMD/OyiEn5pKar4yK1YkcJiItEpvh322jF/qE61TPS9vI928c0UGk/6kZ2jGylsNsKD9UBR
UQSPvwyhFUcH/8paUkIpzEE0tSaFElJ0LHkH3xXJq4m0GhrYm43BXjOGIABZOowVqezVnonkSTWr
OWUn3u3LW9wuu4LNxC4bN5432rzX7mAZ12dTq53Cp7ZV6zxjJy2K9omweyI1kt90SNQxEFKmyBLI
IFf4fjHXodba6CraExOrW0AuURN7PNupm5zMfQZviy3663tDf7kMPvuffyyBKxWEByDqWuP1kYrU
yjqWsB9yMoQqrf3cTd32iJRujqDFJCAGIpVfnJ3bbrdhe/Ed39leVvlTUGJ2vZ72PWw7mgCj7aM5
B+O4Y6dkL+oPNkMbPXn/3uTVeUX47ugm6jlomb20OFVqZHUS5lXhgWq4jZCJ/JqCTMWK7qe9lWyc
ieuzi16wpVcMJ1NbvWerbFTzOcPmmZP8IReV2wzohugY0mp77SkuHtTkiUVE2MemOqf5HUQFaTcE
QxkTNNEO9R91Tja21pfs4t8V//eb1k2tuSJa2XQwBw44Ek/SOTr0p+xpGuEl0IkUpjf5Tb+vT4lM
NgGI184SkNEo1yFAWnKql9Mf87Hs46xmJ4Mo7QmKLC/Rj/rcBxZloTjM6EAEy1SoPYE4cr8loagu
PmG92z4bX629MqKVwK5hvPHwVvTEkZ/BDkErmp1A1BtTBOfTcfDkhxvpdpDIuNVVsfjflX2072lg
vgDqc+FVuBx8pcM99iO4UFkZFP25i++gdKoq08b6bplZXQNaOU5K08NM9zEcZrrhDdfhADYPCl26
tQCXdQX5vstBgC8lKREgwfHaw48oafdo9tlI6P1Nv6wnSgNnHNLfyO1r5sq5x+AswDt7iE/p3g5q
3z7MbnHoTsbuJHnme3eqEoLWP3c+1Xcpic4RsjS7HcoNKFLlJwc1/e99xrUDg5rJv9+jXo45L20Q
ECs9qtvt82C/oQ5IIJfEp9/tD7t5mjoXm6cdoWn+3oVZT9AXnhRPkEPeWNgrh+fiM1ZTb6OVSUpU
TEseRQQMlsTR7nTJzfqDlgWpsWHtS/0WKw02cMCg0GVpGnj2X466LWILzMAiOS1U0jSjygsvyTSR
OUZ9mswFQMO1p5+Fh4TDx3SU3bgh1REkpbuN6b9ybvEhSO/qCC9AYLaKQEcrn7TYHJOTIx7AJ1Rq
NyMUYsALQuJddkby82RsPQG+9L4ug0cIZeABhicecj6Xg1cE5KWFMyWnogstvxEVsfzWOqS6n9xB
o1hzfL1xzegxT94hDEBiO8R7qLI31uBLcn39Gctp/HRBSnmRjcyck5PGfo5KR2vgRaPuXNxGBar3
x75+VGu3Lj1T76lkvHw/8VfuSojmLRhqCKKgxrbyl6KNGVy1lZ4y88UGYVVkUEMBv9NbZaUkUSKv
BGfK9yb/XgAXRx+4BLgWEG+rSF5C++5ywBAcaWrIG4lTQSokSDpq0o6YVPWGW5POr/i/337d/pjc
DBtyJi/QQnJjwpE/qYFjQIcy+SPRgbzMdKYAFO964rigKCfUlRHcH5lbI1GWIjW29Z5YJ1vxVEar
zAIyQGIKXRCr755rENv3gMCehvoxAd1W3QJptnEQvrjexQYifPBroF8fyh+Xc5PH8cCiahCn3oKA
SVcCObyVJUJzN35kvQDI7YGGF4SuGMfKSM+lMXfieDpN9O10HNwdfW3d+XfvsR2ynir9JchLQt4K
zOCr7pGzX7qBuQeul54fzw5RCNm/Pe5/o03QfRlI6z3c3WnEPYQD/fFRkMPoQ3Ob3CI1hAdsTncL
qOZGCfDH1v0Y6M+P3suIQXI60g/zrBPVB08/eR98A/8ubf0Hmwhqk2yfkxsk2YwzUvRBqAUvo/uj
JE9hTryefr8nvxwDTPvnGVmFcHYrA4k6McxIMHePhuTKvwUYRzsZSgJ7p/S+t/aXduGbBVjXJaWh
Gnvdgrnj6e0kUzcjzxXZn97f9sH9yT2d962H/4be4fAzCP+0wetu4wzqyxJ/9wWr67dA5xc4tPAF
5ht329Ck+7ez/8f3bz3Xg88nD95AApMExNt5NyF93oUeIbfkQIKfrk23tuRycr77mtXli6Z7nVkz
vgbiMt6rRbuN4X4N0S/Xd93KO8RmkjojDPB2HwOvgEvuo/8j/TZ7rypIiU2/n73uqJ/z5E6qieyW
rzrbcvRbo1yO5SdH39l2ohQNPqKqb2WAc4F1VjMwNkNZhJjTY/wuRUeoKZNOOjJgf1A6zkrSb8kl
6VufsQpRyyGKWKnjM/znEof69HquiEyPGTk5OOGPBIePYg+8+v49x/0fBt7tIQgfXjRKj093OIHv
W8v/9SYGxYOsL+UGJJZBH7Ja/2gYnKkGXempUIGP2XfdU1eVbvOWlC8KLokudQs5ZIlbTqcR2jkd
0PYd4Uibda4DCvGN07nc+6vd6Ciqiqo6kIcQY1+dDUuy0tGQ5vz0KpHBdfmeHUH9c5OfhVvaxNil
uJmgOhm0O3uPCeIBSOgjOEu3Ram08T/SE38qt2D/V+ZIxasCcRp6tReK19UcIR9RdkoZd6ekBDVH
XDXshMsoc6M6kgNHjbinGqwJlElwj7cz/62XqrMvnaq4yaw8d/OpjP3SVhOvdKYiGLtKOsmWybw5
kbe6Rb7elPhWHdpxUG/Ska1a7XShQt25UtPuVFc/eggrDcVDKraUIb66sMUIVgokfEgRaavwrbGc
uBkcGIEEuJI9OjOI6ynq5OYW48X/63C83BKoL2BPQDQT+Afs1sujKyq1gt6BJB4R1cQ61MZ1YyZ9
lKh3es+Un0wf0t9zLHKZQlxiOEF+nv+ZJtuEnmyhRzEZp6IM29GWLRdyDMpbWzbKzQSu148qz0wD
dMqjg6exJno/rxGOj04VnWek+p7bcqwZyUYjU8kAEZgS/5QGttNQVAlGSWUiUPq5fIx7LTVoasZC
I1AlA9DGkDPo3szYSyQSlaTsc2PIX5phtEs311oRk3TU+XsjUvu5rZpY29elpPVU4UOSgg44n5/l
puu6jFpNUU01BME6AYGHMlHk9CPWrIihx8+OHGsAxLQbZ7/SjbLaJ71TTD6E8EY1JXHfp7+mHqxN
NNO0lrupMcyIJJIJkiEm4zPItqdMS1rkQTIdvB5mbDZu3iWpcaNXdlXsO6dEQ5xSJ3VGIq3vR9c0
8jmi05wCfZkNnSZ7g4Zoh2oNxPcCdTb7ZIdPAfxGYhV/5wy7ByhlvcopqrsKYPYyIHG2hR8mQ2ry
l8qOBA61wRPzqI/SfCqLTon3sVKK+ybP2oL0lVFDL9zkgzvUSncnCpm9QJeR/2r1QpVpNbbGSU0z
hwPFNNsPjaU6TZDKciWRfNL56CrTYLhQNhwyyuou7QJR2xmDZvLY/hEKOAtcw6ra3IUQUIMLSpvS
1J8SLYvw9pONfc0L9U9jOJEUQMlLQv25lDIvqWwx+6W1LLfQessgdl7wmHa9xFkAkZ/iMbJk9COp
icFUAu7AVnJ5YnUzMrbZqFPugJ3GW/iOT3nnwI+NbVafyzLOHwyeVzlheqIlftHWESfzlLd3VZQo
6XGO9RZjqmMeJGMdLarisjrtrMbhx1HIk0IFWm3+ZGaVSHutigpkVVuudn6FzpOUTJVsvKdVa1WE
j1XueKoE7mbSClm7a7UxSmk8GJHY9W1v9aRtOllxHT2Lf1eF3f92tAENSanU8Yb0hkA7TVXa/Fnq
lCElwpyxXozxXqbMVNsEebcZanlQGOgBmweRETLVetY+ZRmkp0mD0t/kSkWXgJnYMdlAxgEZQghc
KROdpiHh0C2U4w8DbZKMyu1kBHUaKwrVJKuCSRlAKDvBaviVgo4Ht0/AW0a0Wemnw5i0vXSy0Btr
nzoJfWueUiYVMhjGrKsUlRjQ+I2t8ygi2bwbMY13vcydIC+BZaYl1GzfBzZ1KVETpMipIs+oxSUV
155nPUmfCilGWtEw44iowkEuqx+gAESqCFsMami9+SIXo4UVVazmD3ojSryRWm0+sDTB0ee4/TKi
cfQsAb3Pu5zOUVVxgvSVA8WALq/QMyTG7FnpM55R5KrbX6IES6ciFVNCWGHEx9KKncar7YE5dOlV
24nKEeArMRm0yywxZdggcqGS3q7BB9ZoZbtT0h4C7FaURrM7R9Bxlpt2ueFB6HWaUgXJhywrmqe6
Noo+HGw1x2xliQSX5qjFe87HBgxAfY8PTWYztyk3CgVs33WiMqpXsjMBrWlHj0B2NCiIRGgeAEmh
gbcatN+Nd6ONxs4tx9jBoE0TnEVj1CpPFtoXJxcpCPNXa3HEfXNXZTMF3332WCaF+FmPTRajOze1
6l0RL4sKIXTUJC3QmpNibGNt2WRwCI7K24MUoQuFZKUJh8XVHJzvszXLGqTq2uxXL2rHQuNXJBue
pjQMYqSm3h3kbIpQu8F7cCSjrGUK1fUJCzGMzmh6CmRLDBdQ0hHvZH3mNZWjQns1FV7ptIXi/ECc
dpIdrwRjSksSNMzf9WmJGDPNWL8vzTh9jovGkgKrL4sXp9Skdm87XRXMsujroDCaCpRj0Sxlfl4V
jn2KYwe6GBC6Z6ordYXaExRixqPoWbrkh9DKRdrczE/d3FRmAGlu/uDUmXSDlHCWP4yqBDpMSe4r
BUhBXQvQOcXQZgev/4qCNPgVNWXmv7recriHFEHyUwCW+gAGxE4j6mAbd31v8YbapdU+goAfVRGt
FoZB0VWsoX/JKuQhsBE0zl7u9MgoJ0z0xV7Xo87ASrC6DKQkNweSsqZ6bDMU3neK2Utm0BlTdBYK
bhpqZgMGLemF9Ut0ZZOdZ6MZOC1y9Bg8yEaLaoWuRU19El1tn2qzToHEb6wqdrUqVzM62g3vXXU0
2HSU+BjHbiwrECLvJq0svZJxB8X0CF9PFezPmppAMGEa0zSPbnsRWY+INEaF5HAY87GImwn2Wt2e
0PvNWU0VFVlkGmtt9wNAaOu+Ssb4B95sY4oLWtGgkuskog27MWr6XVZI4i4DSDP1m0RGDJQbEJwk
Yp4kT5Z7nvn1YsxtY1vFGQfDwl5lvB6ppqay84xWkVmClJI6MNco234gtsTnNwatLEHAvjJYRJZG
/ac21JJGS3T/n+IBhGl+XCKPC+IOORJ7o2mdgaI8mCSI0PuJPSAN72Ru0XfxSCF5IgMvIyozP7Ap
Y9bdkDjYRTVUsTgdahlER2xBZ0MZujIAcpKtuES3HjY3jZyufraZKdc064QEiDTIudNA5zWkUGXW
sg9hZKL2itSwzgAULZkTzRrBSjZKOSedOTY4oAnQYm6EZGjrSmOl9ovykCRzyjRYCXoGpnqiSghp
RNvG/IC1kM+SmU7RsVP6It4ZPf42EJEzmMGgVPzRSuwypUNUd7LfmEXWHCESLx2liNXvZWrk95Mx
TMLlcQ5YgcnqPvEcxkcbWcVK7/bOrOtFWEnTwo7ASrBCgAYAqc9KUwfFZ0IZ7nKdD+yh0qA8dbbr
LmaPBufqU8Er2yEdamfd0eTqNOA2n0Clhy67Rk6eSy4g1zrqEcpMiDzgbrgAhbWrS4hS6cRnDmAH
r/sX6BLJH/OQ1yWd0Pky7oCCTRhB4O4ofsSbHLEeYlAgeQptiPFKrszB7zMlgbCxXDpeZTV2jdZj
Pho7pqoNu59LR41dKNmXeKtlvZI/RCJSGNQnovQJrSbV6DI5yvXQGqw5deeur1kwx20FBKiOn9zj
QYNHsCKyofwpMcdiDxHOUEEkCbAwd+ztUUaElSF+QrRgW+P0UGXVoN6U+KrKHSyhvXDsjjc1MpXa
j2b8Y4w5K+6qBE9M4gDO+6opkohBJqtW9x3UTn4bXAbJiBLZxV2ByuGhGmy8VYYkzx5YZKTNvu0L
+V4TNorAy6WLsDJX7XckFOI3FLqm6R7ccTbzy4I1CB9A4Br7clzONY17CB9To65YSpNykSurEDGc
HCaL33o+2DYZk65x3IwnEcB2Zos1bHGJaWSU4AoARGHFexwpaCyHRk37UeRV9NRYg9J5DVxjTrXE
sDnRbPTrodrUMtCTF5YWk2EuUOadyqHw4cjkjiapxW5SoI0QuMiNeos7xMxJZk/lj2pCmANA34BH
xZSMOEcim+eJFAyzTGxQUDp4f+TD9EfhVnqnZNGMZj9e/Hbg1SKv6QY4xiRtQGeCUMN5UUvDRNQh
mWWP1gJtOkEfOcbbRdbmwlNT3AY1j527XljFMzhPoyArVVR0JMcIMuiuvDApK8JBKoc7uZWjiOZ6
pOieNrTKmxPLyNzEfZNiObitu3Jq6NnO1mII9mlVb0KDhskN9+KmF+VB7cGr6yUGiMWJkGcwkKDO
r+tup/N2vMEUIf5O7BZp9dxpJVSbmlo6MAMPY88QWfMcqT2S4LGNMJ/MueIYRIoF+uk6rtrC4yJz
LBDfVTGed+DzR/ubEemJa/SVDCW3TJ9LhO4zCkVIqKOLK7fiOqZSajnNn2kErSbROhb3tAWZdxoM
qdNxuC1cPyc8v6o2aFOj2BusTbKdJg266qpyW3d3FrCZBQ4m7qw80Jk0pC76vcH0YuVaTku5B+HL
oCOVIrMl0lC1HDGaLMARS60WD2lSKbZICO5O87UvS+NF4yDxIrU+qg2R7LQBPoYP443Utw64rM0s
M1ADANQOeP9BtHSqGHSDKlbPngFPDcK2FgV3YsZGifT72HSMmKrWH5mBjuvCKDAqRx+rUO2TwkFk
pdiHJukFkJImgLZkkY+cSSY7AsXGxHplagLFtK6cegBvxVQo1NBL5yy0Sq9J3jAThaneyEyid0WW
UTtPVIGYqJ9+R8zKZVDWO3nqxtz8L4rOpDtOZQnCv4hzKGa2QA+aLFmSZcsbjqfLWFVQjMWvv1+v
3kLvyq2myMqMiIxYyYPVg/qqu8756yYL0UZRukpbrLPpVb5EiSIDh/Ok87Rp6jc2CIOvU7/NySmY
TDxlo1PtVWakFz85dYpxlA0gSojNceBHxrmhE92Qsf9noG7wgQjW4GHkZ0furtj3s2PG2C79Tv5b
va37Irq6IvpxMLySbaQIo+3pmqq8bzo/LipWH9ihIDM0zcJgtS+uW7eG1CAKDRVljN85efXbumEq
l/GzyikIv9VIA5VnnndyiMypP9hILnbNF8Dv0NuLrAK3PVVjRz6TWRPcWg+v63M3GtSWR9uiviwR
5EIl2nDjl9LAMsbua5jV6+bWGR34/B1DwPY1xtQSnKmhHXZ15+qLhEz0snpwR5t5vA1NVgaCL0t6
Q/evlUa45yCsKIP1mqQWJ+ij/mOX6Xidmy2whV8CcfCftO0D36yp6AYj/UWGDK1867HzZr0++CW0
r92Ta9qIPUtBhlDhoTkg5GStjg+q9S6Lrmq7+VrGtSXkl8nuM+nLwD1tbSSfZXPs0Sl1+vrTMq0C
Cy3hHGbjQDuU9XWfPLOYq3Ak6C1V1zNOk75u4eLrS9B0dV+wCuMup41ksFOAt+R6lTCpKOuN7kVG
6k31KYJgVfcME1rQEi7glk3iMK4irDw85rB+1KfYikqcKj/qrsPW2vi0bX39Z+xX+aLBo+urN3b+
eB3lNA5vQ1r1XNaLO+l8WxUikn6UsnrXQpnmnNTHHBSJ7uR6NwtpfuydTrgZpzD9qCQ2vvntCo2z
4HAHxmB3YGSpZDDgKt3vY3fBg3D2z6Km302aXfS5xjTm4PIgNTKfHEISSSejcu/KnZ6NR6jNqe8c
j/decsdmpXa8+lEbYZaH0CwMjKwIwo8gkMVA1wHAv7J2XB/4pIjlVilJRSiGOiBssp6lP2QRRxCo
fSfguiDGaliLqd6DJDcNc0ABNvzBr9svLNuAONVVuHw/Eq33fB6NZhhzoCqfpeNOIDAzcFSW7mx3
3Puh2Bs6qtkkhSBbg50uToKXCxyDRTZ17CVkcdxOOqsYn0cq1OSph6glGbcgGLf/4qcyHTKGI6rd
4arAzze/Ctrcjyv07t1U6fhU6qPDY0UqrE2b0i6C0tf4JzJIuuNNbZpeUt2WWjLrl86Ib1kEhwDC
DnGfMJ78cw/tfB5jOItzRHc9c2l2gZ+VnHUWwKNlTp+HukpLwP4ufh5MhTVkY3ah6C47/gzt1ziS
aFN5ybX3Q/kzFePx4TmeZeNjdfb/PHkQMgR4J7oiCDDzS0pbvqajw4nfvI77LyaqrcoWFAXfnTZZ
mS/CDvgrBbIaeZOVPQ8JJZrhfblVvYM9S4KDueLzqA8IlFww+Covi+3jPnO8hhq7dDzRU986LRy9
jZcp39rdTciMxv8jr/do/vQntetT3VYmyBivQXvqbTl+Jdvi/1XWj4BvVOi9raOdMCab6I3yWAW8
zATwaj+zke64Q1Nf/lm7KFV5dOvwAQeNpIBPlX+TY+hF5fMs2AboiQnO3K1heColRsjMXWvMho/X
6edys8lxIotmqIq+lb7/LPZyn/OOcvCvH7rUzdbA1U/aKB9osNHTd0+EvX9R7jE/JcmomwLfUlay
m3py1VPadVF9jeJ1EmfPbr53bp0VPrjupOIlE6W/nuF6NrxIwpv3W+cZtyqcVfjtdaW2v6Rh2zsF
zuIATEBJcZOPR6ib59A6bfOw+a2qskkIHFTMpgcv62zSBLkdl/mPX89iKEKgFUz2PQSh+SBkkxCH
G3i/8XmNeTZHN655Q7fjnQ6/mky+Gm/7nqzx+kVaTS6c6w16yb1qND+dxUnpXqclXIpV9SENAGGc
3G5iiH5s4Q2C3FFC3unU0dvdoN16zAcrfH1y1BJeU9AcW0jWAgj+raS4xgsDyClNe9lclJUyyaB+
yEXZKif5Ms5OumRjTVels3WnNBQxGznsh1oubMeCz5B637+OsuuBjDcdxZd29us0b2mskmy1yW6A
+7GnPNesPmH/2QZJmQtZuYDLEmb1nI4GZHhkLquLvkrZaBtDpysQc0owPVMHD1MwxuZaVbfRYux2
XrGSKwKxO4AmerlYmjkX407M+aK8/WfLKdP52vcdTe+QEHk1pPVQbKvX3jtLJB3EMo4PCMOX2N1P
HTcgbVYwPOi1A8rZAUu/kGK/mTxlarsacjunotM7yeq2k/pxrgmzR3qxICjARAJ7nkM3f5I6oQZW
1v0A1OksjuzWp2FSLH3Syoy6zVLWLefcK+naQIrm5D/RpJHJHL1O7sUbYq7W1iL1LzDxcNWVRkRq
Ysk63iceF12BDer4Eltw4R+Lb8pfdGTkydTt3tQyG8bBm656F00DsOtK574VatzOx8r/kPHswcEl
/jJ6uPuATd38bhJgIbvYuEDdn5hzSF7iWzeK7n6r+og14yEYwx4Lb6pXte7d8NXp10q42Xa4jZcl
bUo2z94hoB733Vooq6V8aA9QlRx8xQ8zt9frgQ8kBsJFDET8wzY7HZLW7fZaRbL8EdZH+Gcs20P9
6BRt5svEFRK+e1za9u4oO1G/8Cl3EhrdKeRqw6fOe3DD0it/btocPDA1Do9i2OSaq7QnNJ33a8Xc
zI/HrqhwCvk0LE5xGAKVvI9bwrpA6a6S5sTdS/Vmh26jrEk5gbF6k62SLe9nLTFPSKZo7vk/J4F+
3oJ90neVN2uB0RXZDOqtt47gWQxr1Dx3bds6RUiby5M2unnte92gwmJaWv/2qp0TAHLIAsZ8RB4y
ejS+CncWrA9XnsuydogPmfD602DCYbXcY20aexRsVTuFQ7e63WMPIr6Bjs9PY8wAd+noIupTZdY2
fLLHZn5XPVl2LISrYP7i96RHFn5tJQg20yKjd6oTWHp+k7yT3bqO1zna975Ypnhf71fYKsr0zV+C
zk0sT3IydviYbNQ3IA86Yn0XBJ7Nz2kIrj0hVPI6rxp9chYm+1xeEPZ24jS2ZYKPH2YJ9f3QHTyu
ZXXcT3rdqM3apHNx+khkCB8k/OP2mQIe1za4WKxIvfHxFhnFDwB203SiMw3XIlFLNGWBwGz76nhA
Hnk3r9HwapiR+lOTUEcLv8IT9By2oiov7If434KYLoWvLWmcopl7+7PG65MechnKcj0daMjmi9jW
vr2b0ylQD7tIlqio27hti6ibZfN9OyiJd21Je1OC8VlRi4xrYg7/+W7koqo7RHQ3V8EcZan2k0+2
fMUPSeiy/dvMVVz+Aanb469crz5DiFU3ZaKRNEm1GO+PQOsY7qrp6WIVSA2tfe1cpyDQAF2m1o+i
LYG2YAUQK9odcMwE6XGlUhmXIAKl7X9m1Yd8cMJabud6iNXz1IgRWZxz+HRpZjpwFKyN1+fNOKjj
taMP+XBaGrzcRlH/DokOlZOTqWyd+7RJ1+T70Hs4IY0HvcSBMVZ/Zw8eTz4krhyKanJ1fInkpsPn
dBMNXiJDN/0WjR+hyLVb32UDMT3RNVn6+TnepjbK7DSLU9QGx1PpNco7DSUt38nXBG3t2jVRVpUp
8siArL6/Xt258dOqx8UFiwIIo0mNyPij4Ez1ve+vxryG2ttvycjSZcGy7Wh2q04GQNJ7IkE456Rm
FPHYqliVPO68MWnfa3gz9PJOhPxzWfv5dVy0fV3prps7JA3AC4q7McqGQTMR1aXrffBlJi9MGPtT
N+Msu6Y8rEwH9XqJm6NMsjiS0+cRprOfybCn5arHyK84BfGISH9oZgDSzURfBTimBC+IYrY+xjHZ
M0AAqzOxRc57B+TuZKg4S8q9KrkLNlB/PJUHG2P16jaB4dNotlFi7mjeotGzp5hq/b7ZQf0ywHcv
7TrTh5EeRZDkcYR3TQ/2dBosk14uupnP1AS9GQsZrO5/Sgp/zoJhFD/62tG/Kq9zlmxYd/ka0GAF
xcLQvZ8mz5ivG+4jZYaV6vF96RWt2pCo8HTUdtxzfWsw4S+i7qOODoZyGdVQPYQ+lx9dP4UoHW5A
/czgfdoRPTT0smO7FfW+Nluxdn2U8j4E5i2FgwajmvFxzyeAFJVP9ZD+sDXKyrue5v/LwRLhW9Ws
cHilGB3MprfVPveOAYIWtl5/VWVMu183PcINAXJ2P6m2i86bUO1dOW2E2bAgdeBRAZTJc2SQ54w6
QXqFAgppaFpylC0YwAeXg/8HnQ/MUAIbDsdWHsG703K7MzEtw4fPF9ln8GKmyxwjHQvk3ni/omVK
vkz9OMBgiHHscieZV4qY75mPOXXLryLAfyGZj/TdJmXnQu2s1slEYwD6+6UHsdsbYb6y1ha2J6oj
XYmsqvD74m11cxnjvb7UJLw3mYGHetwJ1OLf72xz7+/pDDuj8V42eUQHeLengdSYXabz3yqGA8kA
P+W3qBIKIAzQ8BUrCLWdkP5Pad5p62JrJ+rJz8OeJpoZYi150rX172Ms39ps3Jv1D6FK7FFyKQPU
inAbtys95BoA0kNl52zLS0izIdjb8zCV7stYjm6cYc7N00z0zvNdAnebL2bQQBRzw07QvnkSLpk8
o2/dWrb/bUM6qrxScwyL1M7Ru3KU9rFo8/UHbP+hsnRjBs7V1Cf6wl/tfanqgAiOaWvSCylunDDK
LYvPsmlezXgQbTN2M4cqaCwjsBxxfeMlt/o6jG0PtWHL7q0ep0MWok53dQoXTKJy17fJn6P1WTxb
MKR/RSDQvUg+5vNShRsnYrqxGgzF8w/tzPoRYKD6a1fSf/OJru3XPPrHk+w8IJzERvdS3HZX1jkN
3/y6DtnYUH30n9oPLz2t7RKpt92HauMM2uFumTlWxg2878wWN8h8jdGYrZXSD+NS9xOAmzfRD7ne
Xd3bMj5NfmhRokVd/Svt9/lrN4ArZDPTsj2DT+4lKUT+/ssJlFJnu5jhByoJup6kCpuooK10QuQB
y3S/ecQGZdtWrSMwZDOOd52023BuaXnfYqKpx08kp4vDslhITN7Fd9DQ5jJ2xrOzV2Z8WKYUpjny
7e2UteN6XKPNq4MrfIVXQ5e7Ut4tw2rVeY9237/Us3N417ZP5feWVy0AqTWh/xssdhbfWKr1zSe9
ZYW6YsPFB/7br8+e02qRU7jFJwC8ii7zPjXuqdfbzBdo9shhjOKfBsyPEZeRSYFzAxLoOXxx0QXQ
DjYl2XDhQSdbeDDCn5GCGi9KapR7Un0XIJmA3kdKzvTRXJnLyi1P9q1Mz8cx48wUEDETXdJW9CP7
ZXYEpIg3/S9JIaBA3tr5I2YoSzjtEV/kinCxy3kh5j99kkiJOPxgnSldNkfcj/T25uzLBRA8k+2o
vqkKkuZPwo/jh6FxnSY3g59ycaIgWKAjKukXBxHwTpNZqI+4MAe/8JGaFqQPQzm130j3GcHHljJ+
CclO/G8hDbw8zYkYRFbZJv6ZKMHyv3YXFzYYJv4cha2zXduaPRHk0AykiJlcLJDtFKwdlOmsgQyS
unOmU7jtFNndAZ48s54cTSeOHagAXHWAju6wioX61eFFVdaRLz6Rdc3zFGqw0Qj0BCVEgLrmnr41
wCCMEAEMW5sABVHJlSvzPgwalfvGs3SuYxK+uSI9VkhjyygZTmMHby/jcWPYS2ugNN/t+jMyGLbk
bYDkCNYzVlB1SyK+dZ648Rw9Hjt3u93KOCOLJRLU7TSc875OGX4WOvokc2Ig0i2F482B45PfvMc7
opFhmWEk93mqCgw8EvvN6ww3fiK32TkhnRrae0MOPAfzqKHFVmQU0WmNmFpzCmq8sCVVWb/AN73h
C7ItOU6d9Pz9udomAcNr4OeOk0Pu5HFaBmnrl91UEa5GEwzUS+gj/Kupp2u8vGygaVuhQn3U93pY
ZfdsIrd2L2vQe9tdajbgejmRfvSCpGqvr03UpzHj5q6ekklXM024k67tNwC8jjAwdzD61Te2cS2M
TzA076IMu/Qu0TGky9I7Ycg3DMz8vSKcb7woIcHo08Pd3n3GsyirhbE389166ovdErd4SUsdg9+1
Dtvn2hn2v2jFgMNcvyXbA5lf41xAK3197rojmc6lhWzVgd1+r76zLGfhlEoXSid2z53DlHW+BRqB
nuVzQbAw3b3Iel2q64qBK/eT2sr9AeHdLHM0euBFdbgCR7hAUCCXclNpvvhxlOT0Hxt7SNJjT07O
B4hsMptheK1kDVLPRbsdJ9GF7E2MTXoTFrlbZC/dmMyfTDnV13iv4EO8uJm8fELHMIJ8YL91mju1
Phl4/uMsnbGqMFGgsfjRrvHMhl4zJOWZh4wQTvWwv5lkRWMuhm3QKaoKgtGAPlQ5PqZt3XRZkPhb
e2pIsCSncvZ3RGVm1PuPHqki6ZXGm9aPg79Sf51KlHmnJZR+/bousOc/qsTpAkRoJQbeodA9Pffe
y/XZsDbwNDqymb8L7yAXUyPL421buXzzcmwwj63EhJXtUOFNmmalHdrmTUoYmrwMWC8ABobcBdSq
j/LJKh1AF8UxqRvwGJG6Qyu5B/dqQmZ7ArBu9vOwpOyCroSKiTMdahKdAHHULYmoO8o721Tm2YHE
0lfLOkv7thDNFH+4yVB794qrp/67qDiZH4RlbTlrYzfcr3brokeh47m+VOUuj1zVlnS7KUKI8kS6
EzvaqCrxqlqOA3SudpKDeRtSofnmuLE/kdgQ6/TLnDrJ8hkMfsvpCqrNuz/oczB8LQNjcsMfK4tj
3lroSAQjC75QveDW6so4ecRdKU4vyw6/eO37Oe3ASiO6uXyeeH8uMMHTkvnSC8QZG8vW3nIuypRT
NscIMsIpqO9VsnEqN0RW+2XUbqT+idE9GvRaPkK3eUhTCSc26d35lgSdDE/t4pTtBZXG3hVOuIrh
marcvwxScA1qEQ/bS8+fl14JnerLD7U4+/rq4u/OR+e6Kp+6raS93eVa/REOe9mPooupzBEYtfMA
e0hMQQ/ei0nDUIv277ZHHqEPk/bNqdp1AHsKDl/etQ3AAIqNY4eRonDv/enYt16cXWrz/O5A6cw3
2ga+j34zQZMISF3Wd0vlVX9AIjblZIhufFsoY8soW+Hw+rsFJgA2mcAY7+yo1NnOoRtiwW69Nqnu
I0fP3iU8xPEeq7I5ro5tvfqyrvDf2WSC8k8XVchzFrbOe1gSrm2dgcUA7CJ5YdhgPl5Ys4qdYSlg
xlHjO+sccX2kXNaI04x3k5JM8Xx19OKYB15zhAzJIYPut+qZxzLrjSI8benqRUWwLiEwkfCGCNu0
XbUPkY7Xh3RsGQHt7GDLNAdHsN+teysAr2XgNGeSMxGM+KEOgtybQhS/3JJcq+5gGQvICF//jB0s
7EWjPd4zSdNjMndNZqeQSmF6vZReDbMN6AONgUCLDZsU6vPUqjFqPzs9uz9VMK4jmINBh4fuIjWZ
2eL4E4Y4iC9hosUb8xEeR3ZsA0pfO43NF0gTuV12BdVz1yr/9i7P7s6738o9graKdq5pE0RjPnbG
hA/O4bozgxsb4PdO5XgcgiME3PbCrj2yIbjNV2bxfKIQKyWSO8UCgL06h26hZGVFQ+aQ2XvrICZm
Udavw7RQJbIJxsA+wY5oOaoga4Zp+k9q7/ivito2Okm4la+HjkBr0kW5rAGX8fFB5WDTaGQO/eqn
kKEX8s73b5tTs+CfajW9AugPz2kyNiUj0GTfGgw9tkszKnOce4b7AzXh6P9TnKYwA+ahs2mEbwMo
0yOCXIw2gbooTeb/QmeywbWKFsEfj+dHBzpkG3w74tD5BYkyN6juhuh1sjBt+ZK2RualmlGUmcpd
n/DIWHFfoUMRV2HTFK/C2dox6/a5/u42qffJdDZ8WSUa72zZUrfLV9TG4mqg3f46XtAOCMcjaXLX
hl1VwLtO7BTG7fiEyXHFYlXdIvKxEAffYoSA+hpbNEK/DXD3gjQw5tiiH5fNPTBFMOJ8KVc3W3ad
oCqrOPMnNGMbwZKux4HrzOiCLkzR/i9e+2NkJ24anPNcragq9noSxwUlmfu48vZ0hUrDjRaWZwHz
RGCSOZup8S4YgKZIA1QivZPywdaKBcku90zg2+Zautpo4IduVhelG7z/eF3ZrI6jW0Jql9Tu3eEn
Dvdm7Pcrdg1J+OC6KTpFMxBEwl3ApYXCYK+rc7S0iZevHk0HL9ikhtPsesgR9wgClxHrph+MvGVn
NU2jW4JV2IQluaPkgJerZeChN3L3K8no65capbgCiqODwAyrxQnDAC1vJ1rj9uqkqRieoNDT9xT+
vz/FweKgk59kFOaL0x/+XYscdb+HOeBtcA5k1SfZbPQCmz8qdKwtsFAeNdUoaeLj/VsSMR/loJyi
umxRD4ffTalpTiaSgcjdY3Vh+eQyvprWpdEI40R9blE4IKm1axldvSXhM5t9+uLPXfIv1K3zhiQn
fllLg9ZgmFD73fNhwL/21uv7fIi2FbX5mODlxBhg/8zxGKofuxncIYuV9aasi9oqfIGs8GuM9KQj
PWiWKhDeXQ9Hx7GDXBao8NEan4w7hce3OgG+zUCgGiypZx+X0y4Ylv48RUf4RfB00lyHphkfb1qa
X0Diss/lMTZT7itdvZatoaOXnKx7iBLOvh8yU55VM01vNSE9pL5YyMTLPFcOaOfklj+o90dypgU9
ykKWA9CcmXjD8/hQnfukYt9e/WOq0NraWdFqNzPwMn955/yI48MweXYNSzPr5gflzxkm6HoLkQgR
anCE7SV05YTG33T7m+MEs83XBMjjp5p9w7wyjBjw4WPrCNz3qcRAGZ39KkmXRuMVGfIn4oG9krMv
PLPfS0rcOzxM8seEqBvv+mRafpJwmdbFGAa8XR764u3amFiyIh1Pdv2qiSkiWqq2U/09DrZ6O/Pd
Ksrg7Dsf6zTG0amtqMP52M/hfr/pqjQx2o7Af9zY5lgRYxmfFccmjNMMFOFYz3FXptF5bTp9g2W6
9Gc8iOS3Wrx9QAWs/HdHmulHMJLPSuZfZ9uTisrF5oSZJl+noWu5b6k05txHrXBYYK/wmELAMUDP
qqTzyy8IMpupmNcEqzLajnB8g02J8NjTNKJ5vEVYyrvDAKI9W+n+XIK1fmmn2ic+y7dAjX3PuPbF
S4/BFEPV7KhhNmfEXVzNiVfcNj1GEIzdfHib8sYcfUj5vhGMRbx73TQVVwKF7MRkLB9kPCdcakEF
Ck1fxQIGcHL/XbnD/Jf+udtJmzVgNvG2LsnJMZ6u7xqewr85HLruZ+CyDgImReUp1mUDrfCN4QpN
B+fYiyms6vkU1VPV/eIB1kizmVCXYmcFHvdbbmNZRH7Q/Rq4Hp/dzd1/osHtwjw5QvRLo1jDKT8m
N/pFcPcYnmcqZ8NgGI3ON9HdtuSgnrmllS5T+9tnh+G5G9Ca/Tam3Z27CVW0W6DXa8aHFl/B4+2o
oDLzJmpBFWB5wYNPLNFIQj+Bsqa/tEGBe56TaPfuu31Xw7MjjKGu7cfmZ6u/wY+ExvgCpYMoO/9h
tuFUFggElwh/nHkNXsNhD7D1aCkC14N7gfCNamvQ4g3eWl/MMW3duQ6msb+GE0mK9ytXtHMHRgwB
KvQIDx+JYBYFt2PtnisvhB+vGMbAPJJqfm2mlGndDYPxY6uHyGZDlMD4CjRTb1E6N6LgMiSw0PdY
a0daUUOHzjIZKe5HNHwZrIOWPIJ7Ws9IsAWfurTI4knh2BHYHT5FAzJ8VZfRODp45DjG1WmfmePz
SgCEZyObFsGFOngsuWR/1rmmLpm0+YwqjK+3G5a8cjfnJyYO41tvZrN8TafeD056c8vf0YTipOnD
noxFVdZ/qz0o/aya/aZ52mPrAMiwklU/elgi/wbZSH+vOr7FW+5umLz2TPvkXCoUbd2lgy5DYgxT
uLyV7D8hxajlRPsZhjvv4hGX7nlqZlvfbSHyX+qUW2+Fa/zRnvttSspH1y09bq4t8YYX4lHqpljM
dNPvtVE8JT8Dh1mBQ9rb75ueO3ERwiB4T8ohFY9rdMD+7Oqw/lMZIIA5i9g7aDSE8NZ4OCmWLMYF
hU+PwA0UTO1DfQkbGw4IGrQYwAOCMMbdsT0s/5KDyFjJNHCehACWrXh7RcgaMkT08C6hHNVZAggc
+TiVHrUhld3fhvOGnhLuNGb8EfNyko7qHO65WwhT67ab/yvu/IlloJQM1scwBFvBv2KqD/BnerFt
W83vAR7sX2oDxRKhh7Hhq7NbVdXZ4CQ9MMZgzXvXzm5KE+54jn6Y3a6jRPXV8N2w9AZ5tLr68xj2
9d24dvFf070iCkoPi/rhGbkE+Srnzc1CpUT0g2SBAeVog5o38+pdcgCPbQRKbGmmvHzbQ5uc/QQj
DHZ14kOfdzvtD15gGH+QqR318wZSJRiZGxCaBRdi/ScYDoDjOdFzTxYVBKA8TVtyfNg6TV4ky0qG
ftlr4ycXuFLel0E5V4+rV7fJCRVX0z0FrlHV191Xh29on9JGomSgvbIIKPWefLVInNdvEOPic3Jh
iE54eDj9qZ7RulCm65iLFnxhyyq14BuiRFi/4zbXrddVoLKG5tl3+eyX3m3fhp27jQGQrIxT2Tvc
GmVft38g1l3gPUQDS/oSGczi3voEw8ick8j9grw6+ZynVr53MRwPmzSSvFDF/CrOU5dGnKaynr0c
Iez8CPXL9DrpQH5B/3xbrd4nb8s8YcNPE7uHfIH/pHvaMVquilhM8ie4lc8tBheJ9mcJNZsTAuB9
jdq0zcKjidiZUDeBs9uILXlEjwDV1i/xhDqKIazPq67pUu7lAe6/DPnpf8C/VXUXgSLpcxMhVaLr
QGhPFZvFWLD4KeRTKfqahGU6XkQwSb8iiuxdX27PFR1jc7fF7bFcXFeZny3sNdarh29X5n6xNlnc
1uO/Pdyjn7U7DpQJJdq8XZPuRZdb8kOwCvIzdlqDELESLBeKOJnCQi2a9VAjdPfTbIsjHppQsCeB
lL1ZT2S5T3fdNodJVqKVCx/9eWuWH60JlzLjFY7J9IBMNUUcNSicl8BB/TukPo78rep9uPBxT77T
VmuTRSwl4PJUVuylofhHD5mWducJxUu533Y2bJ3x1dNvrd0cjjnr37NLkx4aWwyTFNvnMvnAg73U
e3VNgiFgZzS9bd5BJtHQ5w4UEsmg2rJf5iHi/hqa1X8CrZgXMNZ+/qP2JGbfJgQJBW5ijeb4R7+0
f+yQbcu5Ggba0XMVo59VpAb3W+FFdY/LG/Mdw3fQ7UueNCXxE9OolVeUtWHNQgX1/6Sd2XLbTLKt
nwgRmIG6JUCKpMRJsi3bNwiPmOcZT38++EScLUE6QnTvm46/JyWrUJWVw1or06dcmEEBdCQ1K6fp
ohLZfqWTcvAaXnaDt8lhE2onHwnUPduVpTJ4YsKBLt1PaqpUbjS03niuzSAl9q0KobuCIr9PCGbi
q7gUgDuqSmmeGaVVm05r0fHzkKphJK9uD89e2Ab98zRMFKMr1QxboF3zMe39WP9DuYbvEMG/9PZy
25bE3lxrvtIwaapD89DgS+odU0V0kFmuVeoSWhv9XODwpjlUKn0Npm4t6GoCqA/l+zEUUNvVNNQ/
lX5ZMr/RVgHimL5fU0/zJallIFHbfqLxm4HJSeAgUP8PGSJsqVV/z3iYiLIoO3khO48vZuNBKaIS
laeOkbd9u7WnSO42LUOPgRxLMi3dELqnvqGtqd5TG2m/d7HS9Zuhi8ZTStLH+PfY84a7rJshm3Sh
5dsgsynnrqFjcaCt1hWIBNbZL8DzBWm6YWRnNjAaqNKBbaUNEmrVThFxTp+h0xUIRsAa4UjkU3Wt
pbZIXD/JyfglwY/YGnpl/9C0FroBpVBQ6KmutoTiPuKzTO6c4HxzHdISdMIM7eyllPRRtjMZ+i4g
QYeypng2LWH+zOQo599T1X5uEll+II0NJyen6/TF9wiZHb2fcqgDrRffakhsysYGtUiVl+LcBjg5
9RUeJTC/BWXmX3jf0t+BpIcyyCcZtN0QeoOyMTRG9bqKL5ACJ1pqrVM4yc3VD6XxGqhKJru0qNPy
zkzF8DctYaRsIqOhf8j02vYzfYziMxQknilbS2Jjr9Sg8O8rOpe/0tiDtTDFWmdsAzOIH5FV7Uj5
S609GwVt+hkOwDM81GX6pA9Vom5RSQM56U9DdPSY0wYjL5PRdTELwyL5VzQvy3DBYSFO+GAJ8Jdn
qDZYAkUKi+86eCQUcGD51NGPEEQkgEVORHpUdKns3cowBMQRn3kLN1kmD7/qZWZXR3xX9xfVAb18
INFqg7syNbLngSloBviuKK8/RYWeS7swS+xzSH2StzWU+bAsBFBdJ1MaQUpAA4pQRDoNPdLURr9X
4ESW0J2SQe+3aUYl88uUGv61H2jsPVDqlB9j2U6q+0iYVLUbrdDCc2/VRnXvZdoMzG4Zbb9NBqJ3
iEjx9AsaMf0j8hwCG9JAGs80iv1vdk3sxP/CM/5qFnVdvm6QMxYRM7R2G0CH+2rqbeEwzd67oHEV
tttuEPWtlwZFOxh0i5WvXuVpn/Qmqn9MutKX4JTaItjoSUHKCmBBNBYAijSWgk0bC+YQWpZnjodK
TuTpHjZMbt/gV49PWhYDiBiiEtr9HJg1x7qwgoHPmEDzg+1BN21IIltyo6JiXPkU9pq3VeWUxwIg
lbenVdB9btRMe6b0EjE3qG0ihNVr02bud+BX3yfb1gB5d/IobyB9hD+qSTTfBJEcF3DQoaMMgE9/
q0RItBFr6jgO8Oihe+6luKWV1+IVd3R+NP2hVgbyYjhFzUMC+RWKnPBxRyTxsSvGfNA3vp0Cme4o
ROS8CRMtwlbTZVgTqGOaO10mzr+JvhfiasEaAuVn9f6jRNWwuwxmLxBn0EhtMqruEoBbCJ0eslRS
BqgmhaTaOHKZV9pe1wKQaDE5heWONPaEU+p+/SmLjQ7+XAtNiM6v5W07XZP1Q1nnBS2bwKq+FZVU
13ddmsBlDdo2cZUqNE28t5eVoPOZJ0i4JX8rukmmH50VOQXXSEv3CvXemcZWpVsqE0bN/Rmm1Oki
lTyu1dVg3yc4iyN8eA98exhL/VeinRTZJZpd4TkGQNP8IY3LENFIPMSBNtRIE4t3PRjPBSyCL73a
AJ7NGmKJjaaqffk0ouYGnm8CU8rPtY3kCzFpGx7Q9up+xwEEpQ2ApRL/UFjaNyOTxnMsjxzCPMyL
eNeVbfF5iIb0yQqTiZJEX47fWx7r3x0wFXMmSrXXLAilwkWje1RB98ugei17MJ4MbwRDaFS29pwE
xewKRstLHUh3WcL3INQDBwi2chOWDUo6jQ4szBX8Tmsz4ou+GGhNgLiqQv9L4wVx+KSB56L/j19N
nkp1CD7HqT2MYBWb9kp1uCo4ihNkmtaX7W5PQ4hCvOE3qbGTFei6m4IC5B9rJM50a22Kzs3owdCF
cVaDeIEa9ylBg84Do6si3cKo0RGSzRgm35upsCFc9hJwVZ7GHzLXu3IBkWbfLervqE/BRexcyBzo
GGS9bDm0qPtnFOJGHS5iFF3Q6xcM37NlSb5rCDFPYCOCZ9BIIOqNYoqQV0W64xmKV1ftkCj2yzsP
1JMPULyOyx8T7zgxmBxrT+SZduCkWga2Xw7r6gb2ZAiP4JZ8/mOzH7KDibhM/jAlabsvp6rilNBS
Cjm7ugkQmsbAM8r9fAKrbrpzPOX690oFdLqxmH2MiG7VU+qWBIQeAEUmqClKw/UnnST9F0yPtLlL
vUr5i25HqW4HZj8xFYgePVMzO3/+Gq0agrBH1Gxq6fDJkwFZpCho8JaFmmuOFRcj8uksQDpb1ZR/
oUBG68f3+uwZp5udB2IC2aFOaxMt1WFbbSw9CH/hAVplAylsEA8jqhU0jNVIHKkXa8YeKGwaP+qo
AnQsM6caWLWNTZgo4v5k6aCzcHkFKqJhSUi1CeMEh9MlRm1+7tBlC35AW/GDu8zsogfgU5qgvoiy
EYcWbEZBwXLYU1wpy30dtMgqGBEgSsdUI2Zqjbpsqc5UWD3cACMTv2eE1amjiyDfTbXdGwTs5Vjd
z7XkHyGCFTEQBUv7HBuqoHY+9IF9yZW+Lh/pVsExS+1Z2kAKY6U6J1rWxNvWyoyvTeSPiA4TnV08
Ok/E8gCfvhbKCKmlU7OJprkUjhkjjkdSZNHFHR2A3E8yKkczdoMqPAeBq1BCcZS7injfKkflnNWT
f0G5J3poFRMe9gYHV8VPKbQ9cTatPlOI0poI5rcj67KkyGdEWEgjdnlUGp4NtLc16p9Tyjy+yqV6
C1x2k9q61Q875r12UnsDjq+UytUeW/hVd0qghimcHviAqf8oRhQWyntbAxlMpki+pflbE0a9YUFQ
gR0eHpjmZ0vMbTaURCJOrYLyh1mYk0wGCOrJjcOugJiemZa3Cz3G52RuXqkqsqSRTfSNAlQnZ3+L
2i9BZtK17vuTlAtdPIFRn+ytmvc9kZccIqOg5Y3lbVpNGf9oaLfkx8kj4KDFoBfZpz700uIY4AkN
t2X6xHeBeJN8rennz2xtnLz9W+rS3r+q1ijo3NhqLFCoHMKkPcRSak13mdYz/3nWE6Hw0vup/2Ma
zSo9jEUfaPuGmqd/Ej3in0dU//CZaj0FqdvLkTU8NdxpBhFnlmnCzUAR4UvZqtF0X9ux4Z1gGMG3
UklQYXHREwUMoXD7G3UDIA9a1ibjdhnErVBItlQ+KumR4gnUnSGmgXuUkNgcNjIaMNyeCY0CdIwS
wDl+I0b+LK30bkPm3c+FvpJ5mH2aAYkTinJFxDcGWd8OygSVWNAmAHcRfTa6yvyhQqLhvSh68agU
U8ZAY5WS50iDEbJQkkZENrw7GYm48IxNbHnjVfcMvbvQoOIN40bqn2vNZgSnzx0/d1LXIXjA5xZH
yajEryEo/Z8xGzBtA4DhMoUGKjvbtjLrX2nQEz72ekgh1ErpInlaz98MvamHOaer07di8iVvr8aF
VO1p4g1fuszqd5lpqvVdU3tDd86GCukVG1TBUyco9AGegAm8H7wC1inqPz1nxYpRP+04gecp54W9
DywAQIAn8Q4IBkXelnZ3tZ/SqSm3eVPmj+P4773TlOFzqdGKcys1oJcJgSYznQC7lhP0QhmolBsx
XJOy1Ye9l8fBM6IjIVlDm4oH6KwonvR6km8TXTGsDXgLsKqhARh9QwG3zfe49wKfpXeo/0xBcKPY
pVQb0nbKdbVMBjYXrhRtW8PEfKKRT4NaKxPpMgYBhdvKT6Gue51o//a92ZCecoGKbQSqglSdenFO
kRBe2tmHIuoh/JAr7WGghnJvTw3Q6YEZ7QxQRcNHvW+1wgZs7dcgKGQatCUXKh2ibaAVNUvzvWZ6
UC2KoZDTK69z+praNOoiykRCUiM/fE0qbQjv7NoOZppWWcoPage7gAaCRN2uqIZucOWUjMsh/5VB
UIwRiCwrryGU+B1CC/Tloo1fq1ruqrHf/wFAT+7nATtFJDOwWv0ury0fIgnv9V2OtOi0RR3MeAxK
NBNclDu6m9zbNLpbzyNxAqXHOUtAvX1uvFKnZSzq2rV0Ks4A6OTqhgBMSD0L4kL1YCE09mXM+8E7
50ydfbblsXJjVW27b6NG45tq+igi4l669txvurXQZREEBeVYdWJDc0fOHEQxEXhRIkqRW5AnIF01
JAaAXZCaKTA2K+O5mNMe1zPQCeYXm0V6EPrkfa5kC9Yz7VvjySrk0YVa3l3Krkp2E3BXHzS92fyG
xA+CB34IVXh0+kg2Joq/8pYsXr4gNyNmvjLd0g0VyBjGOhRuZSvBckK6AzQySEKQE5BLi4l2u5pW
yXOc9ol3byeJNID0TmQ3jUzkAoRi88+iMFA5641+OpUk7b9yyAZQ1aU+egymylCh0kGO2YBDbjW6
lSCMd5FCn59zJur7XFY8lcknosoeC92njpLJWf03U7riZ05pmF9QZTZJOhWD8WdnpJW1tUU5XFJK
W/0mzDxN/DFliUaSRof+zldiwfimUWmeEJEwC5jjdkpW1BRZCl6g1I6DXtFJqTMj8A+5WduTK2hE
FVu7VZmrY4O9v1dmoaHtmAfdBcfaxVvaTWDRFNyBdDdPbtPORdqO/T18AGgTPQokyqEMYYgJkmrQ
gHJd/zQtSwwP8EaEeaV+LXTYsRA7rEEgKNVJCVcOrmEgRXszbaGChboV/IA3EIELrkXfXAJ/MOuT
1g4zOq1TwpMOhyK4xG2a6ie58wbaJhBawngHmsHm4PYxxEAFDvCvkBrwDwHz4gp6CMw3AUVnIRMk
YDzyz2p+siA4SAeylk6FHdzkybakF5WjCAGRhqJECFJt4xFLSY5gxli8qxISJ25WSG/QCStNUl0z
8WzviJdDydPQpBlKhLgeajTd1LdXYPkImXPwCxtJE38C99c4Rqi32sWv6RkEG/jEYc+jFsDQqBwF
Z50+UgOaYGgyeszY9Y3w870wYuiJtNxabTehzanfjz2tt7kSrHJ4eX5dUtMpcMJEaX73baldUx1d
68QRLVWe08igQaSoMlP2cJn+2JT3QG1S/auCoAStYEOS+hslqqD6AmYygFBtgSXQ3QjQC5gYlSYh
tUF0VbIvodWZvxIcDRgQjR6FNXU6XZ/eRPwRYJuVuH0FGB1MOO3XXVrEjXdIerOz7tDqqeo70ROw
8CCC5BCOHFVxAeLZFChqDlXUHvMshZMcdJV2GgZf9gVV6kDRfk6ZXj2oGdX9rxawLuXaAECUnWoa
G/sxKprSexBQJaleFJKETvqEmbsS2q30VdHrLmeeL3/tKbGo9+9FWdHShwOjAsKDJB7rqat6fnlr
pCZTDy21BRsJJlV9itTQRwpeVgmuy7gH3yPNhMiMZoR8JOb1o8Pgc2P3AV/lsakUskxRNUgNpJYd
fCfBHOo7ZDPba6daZb0Ne7PtACs3kn+AWezLTtHlI5wuqAiKdG9TvEe0yxOBd/PiQv0VFZJfHgq7
LGzw6YIsBIKv+R2X0qAv1NCyQ83Jt7uYYoOl2bTQaoAx5dd84gEsYNGlQXwMgkhuvtsy8Ta1AXjw
2zwcS+1soE4X7PMIPALCaKhHbQwKeQwITiI/fkaopfdnpK4hP+ZlXeQXhX5H7laaXtfXWpSA3iY+
mXyALeQTs6uSoZWf9LYwaVS3NUWPrkfxzU3rQE+vlM2H4aiZgH+kTjPhA1h67kFmazudSHEw+hOi
09Nv3e6MEHBuE/38WFxVmaU/l0qatgyWxJBVnl91Ia4ad6lig39qTqCH2/BJTdJtChIPg0Cc5M0k
+Z/8Kdm1uXKw943j8KVW1JeV99RJbRWQkcxwEKaELH5CaWZWMQh+AlPtRuSu/S1CIi7okFN6YGCF
4+9WpwvM4qxvVq2pxizprUFZXAiiSiyrSyy/PfVJOW67igkoFUAsusI94wVhEwCtEHi1eCjbnWRa
3zKIawe5C9SLD1HBW5G4fTM+QlEFmFLm3VsyEqpLJXOjRU0nyPP2RPtj2437KP0j/K/IdK187LdS
w7MdxN7ZbLR/7MVOT73SqjCU2pN9G5pPuTMOB+tkSNvGsZRPYXaqXM2/S5FjcHKmOV7Stcks73zp
V/YXmrkUQAIVjQUYqD/IqIuGiabGFlLf+Ns49TsA5ns6J4GyC8TKBivvrpwipmA6tsralyu3Qkbx
yU3L/JXCmdrzhGoGyY4v36FAIHgojQJewV/STsrO22IGHjeHUfur9tKuyOOVI/92HyjAyfL8uedJ
0/8mwb9Qnq4aaJ4dymUnujsXv9zRQjtF5ePHX/tdIwrDGzjflqksDxU9Wm1IoDGcFD29gei719rH
SH/6L4yQqtIGIDJTl6PH48zXGlP3uhNitl+EqfyBu36zA21lAspyLVwLQhBIgZagrmjYi/tqSqKW
baNASyl8rpRH1fpslysmlicEE4oMxAQ1YYOYUVlMvFCKTjBZXI0uoFGLZltBKjX3VbIHY/Hxli0v
+9LQ4igSQhuNTVR2iYpbEz/G3l9V/Kzay8dW3tmxV8tZXLWQmQVTUinRpa5+quFvW1ymtSFdazu2
EHw2gjihV8mOJbpTtxeNx2vcAgM3qxW/sbaWxdcvpMELhlCLLlb42TPOnv5bz/cfb9faR5l/wosb
iRTboIuO7eq9q+Gf+Shy9DjW/+FtWX76xXiXoNOgWslYQUnQSRTEMuyvunn7eClruzV/thdLCWEL
6MBAo4sGASWW/iAiCP1y5XjNW/7yAf2/KyGw1BRZ5eYsVgI+oJAK2YwusxbZhsbZUW6g4368knc/
ik0z3uBRNMG6vV4JiRyoZgaiXILiYqMoGyE5qoS/q75YMfTmeZiXoxo4GM2ikKJpi9tidZkiB2Oc
XMLmgepGWD/YLXLOoAin4ttoULWjz4VK5m5SL571NUbgW0ttZ6AzE4DAFIiBfbz0pZj68gct7tbQ
TPooefygYFK3CSJooaHS6vXdSiog1jFM5fljg+/t9csdWNwxRmB4Zk1R6NKJO/VHhr5katPXXN3p
5fi55cIWF22ySoqmpZ9cYlRMU5DL8O1AByH6Ju4Q1RMQMONhZ8GA+Hh9/07k8sTamsWrpymAvZcn
trVjRYYdklxEJl2gT4KruyKxBx8A+T7pKX60fpIpdg/p0XxIEW2iDL42Z+S9PbZ1m57cHOzp5mKP
Iy0w2hEE36Vwg3YbSMxSgd9vZGtLnV+QN0s1FFOFZ2Aw2Wexx6Nie0APm+RSNo+UfDdopiUkaco3
b2Pd9B2yWgD6Emdlg5czWyyVyU2EM6ZMgGWq5sIlxEC8KgpM41VFzkMmj63RhmBAc9Q9mv0nJb+n
MBhRsGmtO1v9OZTJdf4WAGBGRMKKPVWPndGlK7/qzRu1+FELZ9iE4Tgg/DZeW+iX4/ApRA5BIDDW
Ur1Q8t3HW/DGKc7GiK015HWEyuyM1/6qQAPUSD12wPIfqfxsqurPf27A5O/Po6GQYVpmSpQsgRgZ
xXjt6eJpGkLd0rePLfwLc16dHdbw0sRiDVI3GDap+XglHtqY9kOg/2bNZz3e9oh30xY/IATSlWLl
O/1/7JKJWZZBACYWd4OaLwqIWTde4+zcFd8QRXSlmbwnLpKNGNLPoUV0cm2625sLyWLZRosJgQw6
IYR9/cFqCC0lPf3pKiEp3aQQJLiTIFdOerByJ9+zxGhshWyTERkMDnltyS49r+r9Ur7qPgLsCEt5
0QH1cIBSKxOs1wwt91FkQ6z7iXxt0Rg4o/YrUa5EP5eLmxyaUdjuxwfmXXuWSn3+XzJjL97okfkI
ZMSDfFXreJM0T4L4CY38Mj18bOfNg6iac41AV1XKo5aqLj6V4YNNAvciQ4O3Lo0R3zXlJ7+sEFbS
ac+o1y6Xnz62qL71HZi0iG2oSpB0LB1aCsO91vtRvlo56qqJLv2sPdP+nE60elJUv+4NXcuPNW27
o15Pym+qfeVepwrqohhbn9OIltakwBLeeH6U3g8NWHc03IwjeiKbtim+N/BeIGgbzb5DnmLT0Ppw
pF46p7YRHVD2DL5BNA9Wbtp7G6nBhUEWixOvGouTCJgmh4aiylelf8q+RTF+0Jk6t6nOxcpRfOdO
k9uiFEmdBXeoLAex0o6R8roQXC+0w+NC2RWmuQ2no2YPToHGzgBTp59Qd5rG7cff7u2nm90IM81t
nKRFYPf6uuV1rDK2Y5iulint0EBAA0TadekxAL9Wa98/NvZvGOJrn/na2mJLIfsrvHzddK1+AUxv
vk2/lSf5KHbRznP1g3rofHQQN+JH+uB/aj8Vx2r38Q/4N+7mzQ9QSb/JWw3D/Ddg7kXIr0sI+ABG
na790X+knXDPsEjpbDya7nRXfDmH15TZruJQ76MTiKwV42+iDZXV65ptCGHwL+rsIV4YjxFHAiFs
TVe/RsIJhtV9YBp7PUq/Kim9X9SeUYhrfjKL4g7mmNto09f/5hcICq2ca1WjSPD6FwyqARoe9ZFr
XUtcruoLdduDN7h9ZBygq3+HLA0W37TjTUtc+7Hx904aEQ+jtw1l1mZd+KU29Keoput/1bL6k32s
LUdk2VM6/bWLu/+VpX+n8MU+B3Tdoa+Y/850vtFhztOPP6ZTcpB6eE529uVje289+1w2Iieg0Gnw
PC6+a6YBexKxL19Z4bE1vR1S0ChDFI92t2LpXUdB+RfWL48xj//CFEXnYNLlFJ90Kc0c4sevqP7E
XLgIypvkFZsykbdlbq35p3dX+MLs4tygMKilcYVZyap3VXcXNhUEluKURN4nz1PBlG8Dvz75RYVS
tIvWVyv1x1DE24LqfLU2fnyOypeXmNeGCqVlINFmLk7SoOZdjkqrfM36JLwT3fCXcUP9foiRCfj4
y753ZsmADFkoDDIylicpVTMDNCvr1um/xRMyzXuAk0X/2YDD/LGpf6XM5ape2lpUu6ZqKEo9ieVr
b7Swvpgs49B+3utS9hlQxblXNcmJ9OFhKqsbTa37dNKf0mR6iNC0ctCZjrZ1ChjaQGR/Ywk0uzJF
g9IlX3zEooOpufmhgoqhVE1uTgURhQsaM57yO7CNOxV4o1Oq3tbsekDZar3i+N80T5jIbPGImraQ
VaqfYrE4q4xC4KcVQYlqoGusNec2bp9lY4qcNMkKB/zkTwSRD3mpf6c3eArt4JhUuQqPWNuDy55W
3va3CQi/R+MFoFjKEGGxCMYIPamAe618bYglNr2hRg7YWn3FyjvX1SZAMJh+o5HuUat87W+LVjBv
K5aUa75B1/XY3+X9NrqAB47KHdJ3H5+gt5f0tbFFMlvB5Jc0zVevdgV/olAfUus8MWIN5La8/9jU
+wtjcIBJX0iTVbFwCBpSkFoBoecKL6Q3d5FrfQ/OyHFBmP88/FcLMzShqjLBs5AXCwMQPYUtFWlu
BvkomooB+qkADaDifLyst46FHSSExZMLOl7LiA9poWQyRwxNbY1qi1pOdw3Tre78XPNXovR3TZky
h1Agm2Kqc/D54o2SlDEtWhKga0X/+y+UsdDxwz77ZYbmr48X9daHsag5HQDqpwrZXn4qZKkN4WMp
A5ABZMNJuiNwihQlrTxZaQ0ocwD32olhTKDVLExbIRFZuOY40eOasSUqoIkCSWBQd9ZnhkvtdetT
Y31PARGE4RdYkAiu7mN4nlqwMp797cWmbW6SheCubVqEi7OSBTAIy55BIfYIlJ0QJ6Xbnpr/xUEh
i7N0QhkF7ObCChJnCq3pXr0S1MsgY3TwhGrmqI8ff7r3bvRLM4vXXq8g5DO6Wb3mCU7wKIU3VF3B
gn1sRXkbl7JncwjDijj3yx5vUU+F5CFJd420PyPYSCn+1CComqX7OPkDYGmjp0xXB+N9+9jwe3fg
pd3FLo4F9XfNGtWrTwNXT/V7q98rRbP72IqivnMmX5pZ7KJmFlo/pYp6zXKUDWxPc3NmkW3riur/
jAplokfTHciCqjNi3uERAcr0FFtx+DAiUbDya2ZjiwvCyHqh67w9PAvLEeJ6k0H7733rOoLcodZA
5ovKzsavLG2LBHG7/Xjx831bmBMWubng+eHLLs15tFHMWEcEsIu+a6iKUytz/OGmFpzYBmaP394H
Zb1yB98aFTKEe0O3Tcp7pBn8qBe+DSpNB40ttq5hqeylbDM9Jdq1H5WHOHq0zaMwV+y984VRrNAF
oaBGIsu7/tqg5kUDmMpeXFWl3ZYogNThrYwPCLkjSVdtyg7YSftZ1xTHgvOL81jZ5XfyWkDKNpTM
2fMRl85H8MWKBRQaO9LH4Ja2PwxxgbK60aM7BUhcPDgt8J4BFUa2nCkHUnoDvziNJwvWFIJQJeJh
rZkymPK3MMqVmtN7O2PZZCVCY5AoOe/i7Ocwp4HyKN41hnIDlEquiR+PANM7gPEBk1UpDEE2/mru
wrVxzW/QKvNDgCi4MmfaxFPLYe3dpDUgb33/1rfql6I6FLHTtDsKjKjgn6x22AoEWisJESox3eXp
yQivirT3w3rlyr3zKAHgIIgnOSNkIRJ9/XVg30CSUmL/BmfS1Ywv8kRVpXrKf6lgN04AeOXcd9Da
cfvim+WvPL9vq0ivjS8e+iIzmg7tDP8WZ/auHJE5R3RB6N8RfXcKUH+Ktzb1dz7tr+88m43Yvsb7
JKM4vrgNIcNMoJNp/g0JJ4iHIag25CTFHtGUtT7NOzd9Di64diALdWvZp2F+1zRao+XfzBPiknp4
yIaz1YtNYsbbvPwm2SsXbc3eYml6xCwVRrX5t6Kdm1Goy2QPLYP6YPO7SIl+7DvfljU1gCdgjSjW
kG8T5b4+N2D5VBMdlOg2jWd/n+iH0T/p0d+ODxhHn1qdLju6+MVuNP1z0lNCdpThV+SizSQ5qnQn
pPsaUWQPHdWykJyyv4MpGKBonkThWqLx5pu//qnaIp9hpCL6/HEb3fIvwTc+uH0t/5Sfh217SI6g
0T57QNVXtudNpLUwufDyPcNjmV7YR7e6/6Yx0rv98/H2v3kpF39/4VMRl7Nq0+Pv6x2iI3bpQBQu
wx9d++0/t2OrJlVek/dRW4asdlc12TiN0a3pn/WqPtsFLik1x1vo99LKd3oTi7MmW+e+EDjyLsuL
z5SVRt9IscearDS7k4c8QYK0JAeeinxfj213gPe5EmW9zdU04EBEG7gDvDEl+tfHWB5JTBGQm06t
wyyTbX/H6TzAfQhXYWtvrieWKK5qc0JNgWYZFqcGRMWw8+UTFWt3OEjn0LF38j5cedXenozXZhaP
2iisII0kpl23x8GN94BX1bX89u3hnk0ImhqgKub46fWeidBKZUkP5VNzoDrtQl7a1O4v/+ockZx6
+P2fnsBXxpadIeqVzM2b2LZ4H7jCUR+Uw8cG3h671wYWVzWZ46NR/vdd+m3g2A/AB1a+ifrWA722
sbiupSyQSOoD+WQ9wQtJIbXAv3kcHti+Z+8SOh4r693wStH73P8SN2/TH+Cg7KyHduWSvXlx/53C
//ftbO31t2sY/VumfSSf6q2gryAccQxda2W9b5OmhZX5BL0I+XrYNTVCo5wQt9+iWrezXf3XRt1Q
y1pZz/u36n/Ws3j0ED5L2y5iPfDP7iNXcqybupfcNTPv+okXZ95eXCskjGEbZ3zBeguax6UgiJ/I
fnR3a8dRWftCC4+ELgZawh2WvJvYt9v5EsMvucWfi3txVg+aU+7UZ2Z/CVdbebTWbsIiGmOAPTpq
KpZVJ3CKe23rr+/j2uoWvmMqu7iEzyWfpp3YpcNe+0n47WT3+kZxkCt1zLO4ItgqWtdfXd/7x5KK
JgEZYFailtfHsswiPTSCZD6W7dY7Jq56KF1wJDtmP614lbfJxXwFXthauBVV9RhEyMCG0/wRx228
t/aem+2DvbbN3WT7sQ9717+8MLbwL5lha9NMnDodHvdrL+T8/30VMS8WsvAYFUWrUgMKcOo4ieE2
5dz37rB1yMvd8Pnjdbx/zUzTAj1CEYBO2OsvhB5OKklZKYMhj/cotmyL+/hanDwnWvEbq5YWLkqX
UKQPNCzNF6zeeC76X8fs6Dlrt2rV0sJFKYgdy+W8pn7bHepNuCUedPWH6i5fAbi+6wtfbN7CRxXM
pkn8sZh91ODqzvxcWsfmf791Sw+VtWNuGywIdcTDcIjcZqP8dRD0evxfnoaFQ0IPRCiRxoKqHToO
m3ojzrGjOEyXWjkNazu38EotQ+8zL2ZFLa9iAmmEGNBpbvLKgt51fv/zgZaNFa+QWs0UrGdw58dX
PdDEd9Y8zzteHFQgAbuCk6OXvfg6QPVpj0JwxkjgRBgZH9L/4pq+srH4MFOkM4DM/nek0RlyN81m
kx+kw9qr+85+vTKz+CyFYAAWRJP5szC515F5/JhJsfLt37bfANq92DBz8Sr4aCCEU8gE73IDfd9p
Hpgz6kb46hD5ccgkiWOvmdTe+tRXJhePA0O6dOSmWJh2MW+zX5WcDCX5TevK7vHvml94792jHSzI
bqh5gBpb7KOCNmCUd9b87g2H4ltxP3CLrB+hy9S+laW9rfbNu/k/tpZo657Zo1bR/LOVnjuUmx97
vFFNOYJZYg/qk3dRnPy3ukmO8r33uOpsZ7e9eK1emV/sLCP6KriR/8zPbj1xgY/+u83ljtkMTkCe
t+Kk5r/4xiJgR5Ca7C/QYP77F7GuqphKgkQfmxtu4JffF1t9MziMfHfQOF7x8O+eVbJVcKEUEA3d
WDz0TU35valj5ZSmkKwD2vrmzSAF+zr1N8M/1ulNBaGkfWJE7qaH8m1J5tp630kw54T5//2E+Wy/
WK8SlGGM1qzCc6Y6iSvO2U8I1v03b09f1bHP0oPn5D9lecXuPwrhcp9f2l082NNgSEhiYLfeSheU
xSs3dG1neujPvKsP6pfQSZHQZnid612aH2hSufVaA++dZ4LGmTDJe2mFvqmGoP3C3oP1JLc2mO3r
Bp/Cx/Bx9rJMXNqlD8xuY/JY8Jidq03srjmqd6/WC/PL50OqEwpujB49BQ/GpXFP1YN+bB7C/f8h
7buWG1eWbL8IEfDmtWAIelEiJLVeELLw3uPrZ0E9MZss4hL37NMvimh1dKKqsjKz0qxlWdxhBXLe
d7C6/YxQvXS1oONzt0rSZBEjnhhuwE/qzKUu49mhwpmfGlOyq70Pn+/akxnhCb9dfif85uRuTvtC
ImWyWLkdPCGouT2w9cBTbHa68tStppAmtSt9MPGwRMIGqFXbft2tpoesa4+6BkD3TzArxqSwlt9H
/EwojFaX/9sGifIUIRNguHjENmi2dFRPqO6fms1ogQUGwRZo6tOP6hNU9KtcB68FHvQFHhYLJzET
6V99AmXfOjcIgY2GT+iN2AA3gZHt3Qd+Peqhne5BTK0z56WAYu4pcyWTMjp4rlUyA35sHEOek8gW
fh/amJk30K7SPWn2whqnbbxz9nSngVIKUieoJbd/E7Y+4vIeSpbrmrEoaOk8KZNSgys+iVksTMB1
yg6VzujAhNUBjtIZ4NJeL6xr4RZJ1EOgBBiLO07r6szpXe8iyEg2LZaXPLiwF96/eoRenRz1IsA7
SymTcDo5XJbpGdrvKl15TO3BQG/6UhS9qChU6Dnxw4iMC+X0d62RHEBo9Ht6nQEsok2+5BCWtpMy
Sn09ocYrMBENHFG7xpga2NiM2gBWlcmvXduFEWBOEkLsXFegPOAIR65r8VRnncKFUaAsleoBxqCU
capg5P3NCwFlSm+Pk7ESDUBf69XDZAc0g1lM5gmTr71zU+jQVQZzIbifcL7qyd0UB5hCE0ybB++l
NtAmjV0/Is13RMubrYFXlrSb+FkujVEHV31LlE1jxIf4AALXf5kDvNQ9mbJUoElXNamFMmTmc2VW
yHE+rKQTS5bc4mx0i65hjZMx74GwmlJyTNlHYRN13F7ej5/Kr8UAW7EJjhB7MZE7F+xdyqI0vGSa
Tq6AfvKbBuSeeqtbtWuw6cL+p7b3UBNlFR8mtxjiQgMyhtw3IZNK3573P0ulVB7Y4Q2YDiC+2QAH
U0fiGE4vXGpoXVokpdGhLLgBoN5hp3RE7np6DE6TWQSNwfFfvYQuNpR2qbD1HPDmIQtVd+RV27Nr
tJP3xPHxRPx3jz20WWJkAS2yaC6jtDIWYiSYBu7vbQ136h6w8bAXOLx1i/ugWr55/8hmozaEjDLw
GERgWsrUmSWd4iUpiB33IE/86Q3+WajX58LgVsWOGUzALdn5PrP8fYaHJrOSlmLWucOEdQI0hMID
mI/e4GYADFICPrW9hpuhQkPR96oDK8tAlL70Oplz3JeyqM0tGpWNa2BP7YcVXux7Te8fa5Ju/j/e
QdM9oy/CpSQqJAEoYF+JIValHAEW/96eFTuEQ1V39U/5nh4KS0QRwNWHx/uHedu2MQ3lXewm9fiB
nQFobosVghz0lB1axKTS1jXKH2Xj6cI3S2ogjSzInD1B9NFNXVGg9aSNvOu6XFRKDQ8/x5D2mG08
E6e4wpw0u/03Bka7kEWdIAcImaAYa2iLPRVDg+9qjYb2hSB2zmNeCqEOr5WkkosASPh75yfTibB+
JSHAu79xS2Kos5LKqpsYYaZ9i5B7bzdAgyfo4l644LP+53I5U5xy8SAuh5xHwbrlUdhtj9VJ2Hpm
hkxVuxJfgoV5+aUlURFkzXe8MoLE+7eGDGrtygBfMrR96YQW10T51AA+TkU5nodPneJ9z5zMcq+7
hNsXL/ePaS4/jhmrf/Sb8qkRuDIzzsOiSgPDNofA9FFe8G0Eb/+lQlCWOEtHIC1Nyg24/t2Uk5rs
Pha1ZAanU7gxThcLovxnlnGVPDFKwktPPi2yxffhMD1SAaZoAFnfGLOV9vXf7aJCvU2F1uXqyofQ
qeTKIjGT6OMGCH66u2CPfsfAqOUBqoUVkKpWQQtA90wrCRCQY3HgUSbsDpGNZoadYHzW6ALoDMyG
vzu4aGbx9OQZp9PS1s4EQFeyqSOsAKyZYDCC329f8wfejLYjASa33uoQLOlArzUTK14t7e1kKe6t
mDrQWimEnO+x4nGHsi/wcpG8Bw3OLnnoDzKCTOG8cJgzObbLZdKZngrAdrwUY5kK2XOGt82t4/rB
zA/Vg2N/LezpjE25kkWZ/HBE/7MYYnGNCc5YPNiiXUgaW1q4fHNx0JUcyuprfR8AjxdregV4+B9W
Z9AWMK7X32j0JX/+8BbQNkHuB3VdalUTZ06P+23ykRV0+tNtnlUQ1bzWF9hMsTkkRelEcbRaOLAZ
H81z6F4SMa2AaTdx+oYLHxCg74cThmq68n/LLtE+39aHqUq/2Fwxv55/ZFFOAAjfAmCWJ1n6bwrW
J4C+niK7KfWEmqyhMYuPrDmFRK/q1Citod+PpdbXBEPZNFzJ70O5wgikybB/lORHVhZBJ+YE8Sxa
Y9E1KUywatcb2SRNlHChyO/FVYuXPKqYSK6tH9Eda/IWco0GCxe+cHhzRuVSJrU4KRLBABNDJnd0
T8lj85yuWVMwziBM0kszfY4Pybk+CGZn3xc8d5CXcqmDxFMkY8A0xO+BMgrCBquSvu8LmAtXMRf0
z25SbhyMMZ4iRpDAAItxwkNWDDffsi6oWTIzbQ9VuyrzjyZl1rn0ohZGCQrgpf7zOfty+Q2UeweA
JpfWmDDYs7q7ibYfkemZ7H7yTwDvhBntDJQxQLuJbpOlmz/XS3O1fspdtHwDUrlW4PcgjDWjQ7sW
dhxGmlvSkpgAQ3gwZEswSx3m7ryw9UtKRfkMkct5DBFMnupj/wFgWnJ+XK0eUBjoV08dWapCzVVH
Llf6a30vDFCSQZHALYOnly6vRuOjIMe32FgDEwXOUYZnLqf39LYjX//tJv9+2oVovwYyNTdgk0Hm
hDotQ8b18bx6mLIg7+BPQvL2tJQ2WNCp30T9hUix5JUe5dPJ3HYQGVoAFkW2fekFcQvoBBxSoG1M
GAAYNRJopEOlZALwREmT/oBJIty11tE6BuT7uzRLE1RN757+s6A3kxukY41LkZSbFGrgoAcedhO1
WrRXZJsCaZ56Uz7Kdq4vVrRmTdDFAilzC0K0uvELLND3kZG29mfv92rwr+yntGGM3Li/uiVx0+8v
zo0XGSVIAoiTooyM7EHMwgUJv9783v5RRlVrQ7BOuP+rjaIumoGZ6Tiv6QbEdqn/gIdoQebsVccU
qwa6NRHDBZSFY5BiAW6AzO/TVw+8hK2Rv6DtthBMUAjf3z9KEkaj0CAtSfxUxscUpkTZM54HKKyW
8qljARTf4WBRj2COs+8LoSO1v1ImlBmUtDH4RidUOzbOuSgXU+cZbTfh0UcNHQhlIETQN8DVJCDw
sDv7Se8Ily69Lag46kY0tZUao3herAipszWs5ts3RrRLpdZI1HadAmVa13/iffbR5aZnRZW+cI40
AMaNdGp75abrorTGwsvPyswDjNImpDnrwjO6MrTGLK1TR05TocZekixe3/q/ktH1hgI3BsAFmbr1
gcD4oIkOEicWPsFW1QN7Xi58Eo4B+oRV9bnygSYZA9x4DUDrcuIIX4Li+x2qvbg4v58AGwdkIZlH
iZdOMyli3AFMvEycHnxe6qoCWTVAC0zeHICRrg/fSWQN4JCJVqO41lbRvjyWBSrNoiWD5H3HfY+J
ydtVvQ0DO5Ue7qskFRX+/TZMYKqqBLwZTaTUogu9FuSJbOJoHJjCmUzlMS2UQnSY66AaXKrpTDbi
Ziswmo44HnP5LA3ZM5ScWMialDhJP4COIU6JWII5R+VW95f1C55KC4LJwJWGLIyXUvGZMESZ2Mp1
6sgoUX2A4S5jHjC6Aywd9hk4awVhv6scmPgd6JY20br0Laa0RviDz75fYaxHCY3YNccEwPobLwBj
1CZ64XfiI0Z8QUjvonD64yXmGBl+d7r/6fTc2O+RXH46dSRgW4ngOprUUWWj6xNM8IA1k8TdnkU4
tWXCdVqQzO6OS0nmXyCYmz1TpnFcAQMbNyg1QQRWKE+BDXRlXQFHADlHaN5sjQeA4OnA3RpWNajr
SfEVrCpnYtwBB2aN5MAnYLGrXSCuG2nhGOm+gL97cfFJlM9Bx5/vtz0+qbaMwRTN4dtayw+rFL70
M/8RbXjuxMJ40woTZ4/3z0GYsxyYaPu/7aBUyOdqxS+4MXXCtXyK3l/Fn2PwqGzldbIL9HLrhava
/EGiUN8kT4ElrQ+YcT2iRwR/b/HGUoKSThz+bgXsl4ZZeozx3gBssUw21EORZI4IIMxiDbovAPaD
HjJ5bVuOfa4D0HUaAiDS8dLng/SpGRP2GTjzyWsmaLG34E/m7AaSVJKAWXe8Qeg4cfDxOzAwZE5T
+6PFVlkKYvrks6pZ6akt2aVh8UnnKdUEHjNQfEQB6UyM2eP3F+GN1iugPa+UzMFEubhWA463crbg
DIUBd5NQgOMxLmNxQfvoR8605UBdx2sZHZ8iDyt0LZUfuIjLmzpz+NiQJVKGJq5kmdnCY4kmnRU3
PIpGsS/lrcDZCvo3ShRHlgJyOlL++xGob4mAcVUE4Bhdf4Qw+AMv5U3mMLbM7XmwE4uk2BUAYxwI
dh2NjetKNFNQKDUW4EDzT2V9/yLMaR6MKKaRgBuJiiIN1iX6Hq/4UpE5H3hiFnrylp1rzEoEHwty
ZnQKciYgWRFEvzfOIU95YWR9rNRFnwgWWo3nwgczPbSpiMCFC9IMkNNxEoBeGdKUnj6OpvQcAXSm
kP7T0cbfbUcnGgcwhwn26GbRoOqMPTHF2ZdWnW2czRNjbMSdTxCkfD0vZArnbD4mhAFSwwqsDLS+
yRZd6HfZ+kHvSUPmRASBCUKAbQnSk1SXDqCQbYiSWjlDlkIjqqj4d4kwJ4D9BgQ5xqWvhYJ/geEa
MIE6HZt3BlMMCuEbTrRz8AUSJksHorSgAYt99dxpnrsaW3apBMfPXGxcLhw2Qg+VvUHWb7kidHHz
8Q2uy770gcd8pb2gCUYK6kXgJJQZsOYRQHVn8EyipKtlaqUc3EjSwFPqtlFkRBjNBTVeH3ugOx+a
JtxhsK2KDHaI+Jc0F8QXUKViHp71qw7z8UrAwWcoGbfzupjViMZ3/rOb89JzmVYteg0VRnSENs2X
hojnfBnmPMGPCSxGjEnTrX4xiFBLV5voYtHXKJvgc1NagCJFBAw3OlN88H/wOcyGF0j20BUgOeJ0
+aN7LSzZ1VVOB1gakdl64d1D971OSgCwBHwPBtQRBtIA8TyIL8vG5zxn4uBR0PcX8Wh6lJVVDw6x
jYeJlA5kbHFvjsLh/n3/fb1dG3XMa0rApkfTJ2Cdfy3fhdIXjSeqEfilHeP1bTDTNToG6jVD3jLy
ho0gxwqjYIWeoYypruHvCdGfjJ/TSd9giM/Y7WAGUTqLyR9dt0/4Yw/k6SnVn3IdpOroTNpsNvrT
0nvi1kbhwgjoiUGPKr6d9ntAhUwKQXPdM1f8AXccqep15D/4/YLrub0W12Ko7IHvZpLaAGD6jDSb
6cWHChAiABDCxO5WAJX7/YOghyihA9fSKOvjZQUcTwRpXmcMer5WCBpvfvLdfr+3wEKx/v4cNNJv
ep3sxp/oYamTYuZmXMunDBHX1mUHvCr3bMgr9HrvrY9KB/EQWYsPDy+slRMZARXYjnRg/i/EMbcP
kmvRVJCn8pGqRJNo0BaK+Q8XHSOQqd7f39tA8lrGdNgXeg5KGy+BWXHPfuwUTUGCeuEm0amZvwco
CROcDlIlQFe5lsCA1awbhYw5J7b78L3qN+3mAEDLL1Szt5IxLOjLba4E65EQGUPcxMlA7RlbyF4r
lA1zBnQW6ev1RL02gES0+Kjll05aqMzPnhBs0+SmFNBg8Ndrc/lSHJmhhTQJUwfVKlGeBbSD3z+i
mRhHYwHxBSOIy80irL2WMoyo/6spw5wzMzKTlbpTyebHQ9fvUlJ3zoBgX0T0uQPCAg+ta0EymveU
qneZc+8lVp9vwkogVbUv6v88ZMaKLgRR+yZUYgZqWAjS0g5vN7RQiCx4ZBUSsJ9xPC5t4JzFuhRH
WayqasTKLTXmvAWHJCZT+BO6RQne15+cbqamvpG3Cw/luWuFkBTAO4iXADBG7WQpFEI8ilhgrLWm
DLI8Ce/2+2oxo3sIALkpN4gKJ3C9rw8rj6saLLqJ58Ry+VIG5Q6stQ3xg8S8L2fmRqGOCvIULAdP
jt/23wsLoSphF7Zj5TlplW0AnHN0pehVS4MPoRhIkbQWx7ML12omK6VdyaQOrBd73xfUzHP21hFY
+wAbwI8eGfg1Wa0JnK2+sd1DjDft00K0+zupRDn+K9GUueJKSa7qDqJfX1n9WTafOx18j7ZEDMta
ayY+4QPpco8g31CC/20rGjIGuPR6hSxhZW9zw/hZyMzOaO/VF02KcHEACiNooVQXnhMEmi2P4BqX
2F3Rc0ZS1npV8QubPysORmZ6VYFUSqb0KuRy1eUTz3MikCrzZtBIwOSyo3qbZ8nCxZxzrqgvc6KA
UWWkP3+d/8XS+Daq6l5UPafZFKpeedhQgaQqwXjpsX5IDcnVK5fUGNkmHmZBXSK6Z8DXvndFSbI/
brXwPXQr++Srrr6H8h5g6wW8NsN7DibFudd9iNYIC7R5PyG6hnR3wTNS5awbYZTrBcOuFLWgtXeq
cVU8tjuW275LSCRJ++E/BZ76Kwtgo5jhQg0BWcdrHWL6mk2KKPadbUL2I+E4c/j62j7HyE19dbaw
BE85F7WhkPCPPCqnHrq+1LLoU3e6cN3WW0AeRlu/tRQwLrMkcG3kB4IRWPaxEfuCIYjbNjhy7Gui
rfl6i04mluTMRklNMGQbfbqLXGUh7vl9QNL3/PILqazN4Mejy7ah72BmGhyHFooeQIolCC+/vI1+
4N74acK5Nr/Px6P1uGPQ4a0/nYzX/dZ+Ej+CY2Ckuu2aX4rRkY7YS/1x81fjnx2kO3hTQclH0Y98
h5e2IU/qlwoEsJgjl/VQ2QCbOtsMADnmyzVvxKdB3hfniiP9e/3IpPqgnHJ/IRk/k3DC3bj4IMou
IDcSBF2FI5VAd+D+4RjOlDRbcHOjqzVHyqwMqLECck9sCczuTZUb4NfVvkt1D6Z6ErtLVbGZ1yE+
CDAFIAxBVgJw+9c6DRCfvgCQpe+wuroRzWo1vvAPgc6+dkZiuC4GMdmFGzvnCi8lUm5pSHktqf3M
d5TSlgt9qDA1ng5vSM37SznM+e1GIUIAocUEVkjdoAYZ3lYasN2FaAmAX0gM8ak8+Jh31MzuEJPU
UPxjxaIYsBpBG01izMGd73v+eXMoyRMPHMjvEBJe73AzMY+DAxRHXq9GuUT/j7AJvffO0wse+d00
XCdqtOJdBWzxlS4tlSTnAl9UqQFkCMg2Aa6IslpSK4OiOoX8YSWR4gcE9SEBczSn65G14Pfppplf
C4nNRq4HZAMAB6TUux1BjFukg+9g1tbyqmcwhieub7TsiQ+2oTzxXesB+Dz5P0VOPMZgFV1Snhc2
fC6mu/wISqXHXJuA6kbfaZSnRtU11eYwrdATNTOGU+SfhqEyuCwAsJs1rHk88eWSX/CBv40btGFE
fycoK2C+AedGfUOUj1w81vgGlEKtJDa4mvzBcOkhPTiOk1iRgbEF8gOTd/o3i58yycBPBp0nPUPe
V5Jae6wMi6cnpgKIKQaDLqvWNN8l/Sv7kBZSx7M+CkHO/8mjTjyoFLHoJchrNmhmLc/pQ2TWO8XO
9rLhv5e2cBg3zOoA1gewZm180nxglkxfOvJpO+ntRgMB0GnwXpUAjnt9x0qvbPgkrgJwuD6B9zo4
KaUJcjfe2yjaIYl23hezEZaYtGaj3EuplPcLfAm4gS2k+oJuvb7t/c9mVekVsSY/+IqXeboedAWd
PXJgPshEJkOAYtrBOYDXi5TEeRpets2C5s1ZVxXz7eCDgOLdYAtqIDbWEsX1nSBf+fW5bLYp/0fB
MGifkaVdnyw1veuTUUFuT+FAPEHF1KCezMdYYJHe68yAeJthHxAVDLUHnijgifs3vhOGZeKLxTwH
kGCvD1kr0YAqREzgZI1nSuKnpxCBN/Me2Caa1cgPbKYHGHDPfmpgFO6S0ACBty6LelKuYm3p8T0J
o9aO3QUznqiifngD5IYyWFEEHh86Wr2SY5tjT527CqWFAGvmGYGhcWRiIGACGqU0rBdCQQBfdui0
9YYR9FowInPwH9Tx677ZmP4fajVoV1FEKA0iAcS311vLi42q1hITO1GTG+g2BsosEZt1sC8FO+A9
gi7nhYf3zP4JKCqKGCUDAASeZtcSA66V/ajXYtipY70ZrMVxoxnlvBJAWeCyCgc3bSAgO4zb1OC/
8y16PxDvoa9YO3cfjHV/C+cXhEw3Iim0gtCgnkWKEKAWIU8cSFu9SMohHTdh+n5fykw5BYlpWZBh
24GjcMPSxSVJyVdFmDgYDM1KUhsKCc/1rt0BjHWHN/VIHluSmw8pUGXS1KyfOaTJn+z7XzE932l1
ufwI6uL7aHDy2gYfAcZ4U8Q0VeZ93Jcws5uoEaJ7kEVsKsDCXKtHxzcK11UFGrV6OO5xHQARtStO
3oIWziwETkNErAIYVhC2TJ9x8XQuUzfOhwwLKdvkWWFr1eLKMjfvr2UuAruSQi0GSEyiL4Lz3Im1
Y9tuhJ0bxDrYeWJuP2SvwriqejAwLsVit8U/VH4u1kb5xKYElfKY+wki+0h5ksafajyFxSH1zlyF
99A67BZigRkjgghXhBEBxCWaS6gMa5kFWptGUeJ0EmnqiITR49D/KWur59E46J+W3uM3OgKDCEEA
JUbSGC8X6vBahQevoJylTjCEQMiNc5SNV6BJCvQ44hcU5cYQU7KoIxTVMum5MEodrlKMEMR8Pmsl
aAEPQHLUsJ/3FeZGKyEMQfSUlgQMFRZ3rZVZqgyVEqA/CFxJmtd+tGX1dV/C7bNvEjE1PmBOALl+
ulSZT7g7HNeiTxGNFT5qQu3rKweoOMnyHvjtlllSxpuYHHMPuF5osQAdHdhkqbMSchC1gMQhR/kb
Bgtj3wwgyTzyLWPqewTcB4Lh+yu8ffpTEqkTQx1e7iNGyJ1t3m8/wA+xatEN/B1aLQHZmX5qyJet
R59GtnTbZ05vSvrBqQFVkEVHIHV6gRtEoRcUDl43xpu2BZSQaxGPN97rlRYai03kN9cOC0UzBRDi
4UglPDau5XlBJqtu3xWOuMpQ7DZ9C1wcY0Ty734hqXkTW1KSJpd7YS3DREOaUYGkJviKZeOpYcnT
MCzctKXlTNt7IUQKGT5tJyEJEQc9FW1ZI47qGgsPpSUxtAuTmYgvXa5wCnNqPA6RiNbMyCfcH+kc
BNZ9Zbzt/ph2DljxKDKoMFi/Xv1iUYgTJZDfygXUX35T36zkTasOzRoYqE8didslFbyJfSBORL2f
xdCzCAYDanFy7Vd1jr5LB32vCtkG70VmVaLxIqcEo4VysjjjdJtomSROtM08j0AShuX61FhXzCvg
WpcOqmsDGfHaA2cPCHWOCrJWGDIQzxgxzAzF1dv4qWYe4+9xKaK8TbRQ30BpThuAia0Cg5iDaYpm
Ag438oTUvg6Mjs2mlxb0dNrDqxiIkkbtca4orVtofemUFjDct0uwpHMW+mpHKYvJVr4qZHJVOkWw
xr0mxt5SC8JWf/rIsIUH5bzIYTiF3PdWRFlMDMdFfOY1pZNqe0leta8MD+0Jk1PhbrQKbbNkKRW4
qDZUjBIquRTVAtRGyPYcY4wJ2k9fRDNPrPAzx9ANRvYBwp/w6JZGYyDhmEgX/qBVRlq8MjfREo5z
mtCbGBSRCZUon1t3EToQmaRyOO8xAUCUmhKF24yuXgM2sTuN5lKN/bZjHl4QbM2//Em4+7+5tAub
gBh+aILIrZy+fI3QDufELxJSksnUph4eVKLs0y1I08aNaglIFN23SDPxDEiiYI9APycCn566Kyzb
CmGsaZWTN69ho7eG3D4lOVHFBTkzLgNUaFMrgYKIBkMelF3wm0TlsqR2wvBxFGzF8co9FKkjfr+A
1iFMF4JSX9DCcKjLaKjOgPP0WhRyIgXYAYXaYc0GOZgP9BkplrcJnPM+LDFh/b7hkX0BugzAxlbe
MdV18/Gp/N5iphbTc0sDinPxBz4HuSgwwQEyhe6hGItBk9xOrp240X2wf1pJYaa7YKv0PzhZG4CV
q1HbRvVaGm3eJx3y7YwhHtSf+LWMFhzCbToSunb5MdTV9sYgbLtSreFU2y8MEgL2D22uBEDSCMNQ
8SAkQl+abyqkAyLddil1M2kTfTQSDx1AoAkWHJY6Gq7K5ZbJh8YpZbA+uZow6kkOQuv7Os3PuD0Z
nY54FU+dhgjwrjWg7BLBbYC25pRjScAQxD/H5XoiciRVYoaA7bR9QDcpxBtNsVsVaKauwP8ekvZd
7V58dRuK26bRM//P/e/6zXpfL59DQzPm/acnJn5SrgKP+bBREr53So7Ijy74oFdtaQqfgDmywdY3
eitfJEOud8Vu5I0uMznhGIckYW0lNbpoi2bwZjVwRl59uQbopEUNvJymO35F/Kjf/9aZPbz+VmoP
kzjKIs5je6cie2glEgxvqBpMnQMTXEBgntNtfpD0p1hHJPG1IPw2KLsWTqkpsoyBmhVjjyfrW6zv
BxM5ywiUDx9T8vS818jbS0D+vEsrTnf0w8v7gvzbTuyJdm1iZsDjaHp+UUkpRhP7VC2kHmEaWAYi
c7QTtB9GpZGCUMAzJNJhxt7VF8TeGq5rqdTtSAStVkVJ6526PwwS4rO4ApOmnXBLnUnC7T28lkRF
aTyYKMWgwvqshFhH423Qe6sxR4yK1Wi/MPUdstQfgGQkyQrj25gYL4nObnVYa7KUp76dRaH2evrW
C/enpUkvF5zbO8lzuhNeRMCIj/ZjDFE+7FGh11A470sLiXFC2QCoGAueicZOAYLa9WZQt3Lk0HbE
NfgAr/ji6m3qk1rcRY1I+PRPFOZT4ycgwcmCit/aKEjlkJeZiL8BK0wlSZjAAxwox2DZhPu0/KeH
tzXzWa9DSyb5+7ugoBvWPboHgcQr1iMTKuXCB9x6ZHwAiFKRjoTbh0W63nfJCzR+VL3BgfghJnvM
5J6jjUcev8Wv1eM6flphVhCTxx/i4cv+ARTvUlH+dnJr2ni0JoFtGLMlaL26/gKGiUPRTZLBed6+
HvfB9gP8O4cjSlUBecy3q9XqYD4NZLN5r9YHZxObPkHT78l+vr8R0/HSRvnyK6jj5+Kaz1w+xj4A
AbF8UaqIACFu4bjnLhyOEyc+YVugL/x6qWg9yJWyygcnGE23UsyY08z7y5g7zksJ1JUuKzeT/bIY
nCoB5JwUE0HAxY1WHqcYUoTn5rDIknwbO07l+38WRZ0fN4Q9MJazwcmN5/0exYKMbIfT6+v+zdeP
52J/hos3Uk5/7Ml6JGt37ZGzsF0n+ooQ03Qyjjg+IC3RvvpgP4VkY6YHDMc6P6n+ZdzfnDnLKkzs
bBjJxHgonSEUmalAm+CydclExnsKx7ccU82JunDMs3LQYo23A9plwY92fcyhO45hMt2pHLnwKfWp
IrhiZTRQ1D/3VzSntVNhHSM0aPQC4eO1pNwV8nbQosHBP+qIJGFgUOY70iID+l8JuoHR6bB38XRJ
teSPy29r1hG41/siZnftn7XccDd3RQWq2nAADTWQn71dgocBF714+VKtbmHT6AbjtpE8Dd50cBqx
xwMrxT1MQUdaRP76/ormrvvF6WjUZZTqbGAGBYLcDm8qDXX+rP4X5wL+S4S4MJ3TRNG1AjQqL2Zs
XA5OGzUGF6N51DtI4UK6loaQ/vWNl1IoJ9Ep4KAtUkhBqmiXTI+T1/2RNY/WQ2635LHfPj4CN6o1
/7yLPHlniYH5jPtb+Vsvo+3z5SdQphO9E60rllDA3HjdZkTRYGb2lnV8hKtajYcH4ZSS3TsIYZ5s
9FHE+oLpmDvK38EZAXOB6G+grvTAY3LwV/+bHk3iWUrU6O3+Cue08lLCZNkvAqAqD2Uv7LHAKkLP
gm/I3nPOLXXo/T9OEtMs/7sO2mBICa9UMaQEoZ2Q5302dScc148SMuLOY/fwKZIOsUcLkAcArOjT
XmIGY8E+Liz1NxS7WKrShSB2VfER9WQftW/JiT3rP99NFPHw9sMAJeAkqHvBtX3RKN6Ae4Hp7SqV
LLdQ14W21C8+85JGsRA9PUCrQloDg0LXpxZHoSg0fDui3wW419DJfo3hc2Md7YkJ+jNPLzfKe67b
S8NlM9nNK8F0dQ1kbqkMys/REUjpr+T3INpWb+xD0RIXg3KirT1kH/e3dC60QJAIxl24T9T0KAVl
uTKshawanQRNTENqimgKCJtHvJPfonAhezNtG33bIQez/BhBZfFIvt7WdADLT9Xxo6MOKWnip4bL
jVwg7CsTnjQh3yTF0szO7GPvUiR1kmGdZllSCSMee9sBGN9oF9I9+w3gVZbnkKTRU/Q9LPUMzb46
kHUDli0oVDFWPV2Vi6vQ8WkUqq06OmNkabFV9Czpo8xIhJeAIR27axoT06rr+yc5U3/gEDL8I3Vy
xRdSvUbrU61wR6cFyYNM0tZEE7Ei6m3zw+la8gCGXEAAJK8ub9+XPHuuF4IpM1rGbcHyOQTz2kOw
4cBdEv1hsz++sCo3yRIC2lxgerlKSokyxZUULZ2EeacOlPDSd56t4v601FtCY4f/useps4+FFVAQ
Q1J+PsJgrZcI0ujs95W+tZBFsttz4TDmClOMemCxhsPpn4Nlvp8SmIjGzlc/odlsTwtOanbBwCYW
McOMi/r70ro4Vq5whaDTtNFBpl5QrdoWfB0c0EuVldlDvBBD72uVNaI2QEya79vjUJAOhiAFwpuq
PdcgMLmvMrMpKBmwz+gMQkANNIBrZa0aDrTGuc86HFmvGfPRM8/HjzcJQ6PHj/X6cQ1wFctjFvuS
bz2+gmY2lMyQo0MZleZPK5ombZqaaR125B1GynVJWLJywq0jnGRgrBSoCggUWUpxstLzi7IJOwcR
DTyxrGsf3BaemKTH9Xdqf76A1Bz9c5uqJk+24xLfft/YAM5RDO9lYZdvo+/rT6F2GR0GuRJ7Uec8
C0Q4AvyDcBYecGghSlYTUR27Xr38wYzcoTo+nYqlPtXbPiZcxcudoOygygD3d4ggXnVehx/M/utH
jliTcMR38u7zRTwC2/JwqPWB+G8/qNbfX//8af9zEpRFHCOxkqMaJ5EPL0l9LJSFWvmMFl8vkLJ8
ddfFiidigbkBfHbr1RL1cZq+qj3yYKYo8+w2um1/qeYiNcekRNe+9FoydV3Vhu2UMos7BJYVoKdY
vEgNzTMSLdJjALkola3FK587ltJDnG6TfHHaeOkDKM861io7dhH2ViCv0eENxRjfOAv2ek1EY2Wy
1ibfPMEiLkWZM7HZ1cLpGFDxxz7iJrnbFqEZcL5i6/z9GL4AEH+j+6bNPNgYlr2vRzPJ/Wuh1FMp
YZQw4TMI7XSpIQCee9t/tE/n6HTONuv1SjJfYiSvU8JafxAckoabSvAdWcSHm3FK1x9CPZgGqUuz
4Ne2FOZ0nTvz7a0+a6SdEjR7Wf8fzr5sN26kafaJCuC+3HLrXVKr1ZKsG8KSJW5VXIvr05+gjPO5
myKamH88HgzGGCVry8rKjIx4ip3HVbqz2H7/K1PdO/hw6zS23YD0d+HWXzrd3/HIxcUkmXWRZSk2
P1k/v4LvokBspdneBjzOoNJ//NTdvaujy1+yxPP2aDrHhdO9+AHj8b/4gLpresZCrMpIBggmMkR3
uD8wCZEFYsdVvn4guv3iulvMAD0cw9XCC/rnzXy9GBP31veGyhoC+yHaC/12Z+RnEdQmfmrHxcI7
8ifn3LUr/e4dvxhrbJh1Z46utHAZSnoHxb3fQMXlwRW3d7aEi8RZ2vSL0ztxbnKV53WdwyRQCaon
OpvwFFjNGBfgXfkIuNN+zxw47i06+l/+HOU/2uNSX/9MGvl6iiduTk98Asnd8bSD1GA3AhWAVhC2
5R4LPZJbd7vE1u2HlxdIU4BCwpV7y4VOYGr597kFiDqWfr1eWPYpwTciw+uPmri+JGVFUDbjR0Gp
6B65RtztSH8+rj4sOL7oAT4f3N5/5M1tL/T9bLjh87/3yMUeGMyQsGS0m1jKgVkO3x88Hb22vvP4
2D3uLXLEVgDKDu/ShaO2sNO/nfKFZR/MOn4iwLJcFBvkq7w+z3YRD+w4GbyskdzbI52BTVzN8BTu
VpZVFrIc9krntfh9kPeIB61V66FE94AhngLPWVjUmTfbtclp1GaGEkkoTOaOf/BXqhdt/bVy7+/6
Jb+5EB9+b6+LyaTs/99gY6/W4dDsh8y6v09B+BtY/n71gJRbqlngUz5hGy0qWCwt5cRpcbOrMnM8
URpb8Wrlo+OeQYpx2JBkMY8yns5bG3YSfyWGn+elCVv9yokj6xVXVGF5KD9hoJvHB93+ME6/Mvgx
5/x1BL3BbmHbyrMfoIOQCEI2o7rnZFGNnlZxnCJKUkCIXyO1WdjeY3J4NJ6i1oYA1SY5bkKP7+RH
VC0yHJ3Is9PjeFmtjWHE7C0COWcgI9hnF580ubSKIDJKHuOT+qOSgAjlAFdubfQB+FHf+7DukKI7
2XgLLEzF7LJfmJ0sO1oDWcFkLAXoqRzNzo1fLMptv1gx0b59eL9RVD9W/cLUZNUzXTVpY+LeAN/x
sfkYH8cCgn/Jfk/RBYqlx29x91RiF2xwqu/uJAfF3wwVQHTpeuXz/kUGjFcAWVBjfZbcepQ2L7X3
K75Tty5Igpwj2gTA2L3X+qVJGuf+1pdPbjyJhlKnKKw91750VyfCmYjyUn1+piY+bgCgeQFhEsYa
6XXUUvhpEZnGGDYhI6WPEQuyUT5Ov+4Od0CkoavDRQ/LOkXxbBe8r4vF9rGfe8EQJMHUdBk51LFh
9foLhkKqGp2jYFkL1Ik539Q+KW3BZ3eSoVupoFPn9pYQxzFdT+yVxWmhqUgbsY3DtD87RLKSzziG
GrayOxIHm3HB1E/vem1qMr09eKqSIcTgWltYqfe7nWHvDuDCQswSOsXCqfr5voYxFEnhYcb81xRh
JzYZL5sO4/JDOyos9Ls6C6dpBj05mtBQB8JqgcZwkvOOKnT79QMKsaDXGJvu396CNWgJBuulvzdq
684+Dql3ew5nfBSQ8yARAzM++gvRbnm9QUzU7LqYBwPmEMqiAIy93z8Oa82pPOB8s41ln2O3tb7i
RXXkmVsYaHoFjRGgCULbwrSP2U/woiC12p/jetu3bq5roCa6qzggXeB91fkHCBusNF9KKv68J67N
jn9+cSU3khRKUQGzyJy6+OkEQeY+DmyyEML95FJQrw1Njl5clHoTolv9/IwkW+rcIx+S7J7Ak4ee
P3NX2e/V6j6CGKCIbOOozXy/2bvSDvKDZ9ANr86Zp62b1XbbrCBqdOI2/t5m3kmwBKtH7+0SkGVu
e4PiCOmyscsY5CPX06LxeKC5Gg5nsT+lu6I4m5GXtOHCFp95aGBSLsyMbvli9kWlKsyyxXaTtvWx
UNDF8UGtlevejYWqrxN17TX31qf178Shq9tbfc4VIh8IV6wYKPcYk50uFTnLmZwO58APbG7e+zLw
aPGOyAztkMaCsZmHwygQbErgaEZJXFcnr3fTj1GFzFAXSPdkl4MkD1uA4PHwqNvvqNG9GFhFiFIe
kD0pV0tYqHFrTX3wpfHJYkp+VZY1RYI3oGvtOdcQ7OjI8kpfFdxWWSAA4YvEE3N+/9LmZGUbMzSb
gGHA4r5DC2++1nU7IuA/LmWrRzX0pdCPtxd0zoOgAUmDnB9QGniKTAIdsU1pI1OxOesvcPmgNM68
QnEU89CcfbbBnX7b3sysXpmbBDt1CXWuoBOas7KNHfTEgXNTZDapHoJw5fMFVo2Z3XplbPzzi4Oi
0EHltMLYFFsnXp86Rfla3PNgoU43O4eIDEYkL0q2aEy+tmM2XINKAG/PnUDpg6YmB6PNCiv0e9Wt
i5Js2piJlgIGa1aH5kpV+iUpMnHcGZPdioMCHn/wq42I2sk1DoQqZKZlszlHnSPEKzUfmSzJlr1I
j9l78S63Fnu/vZLaTORwZXIyahZpYt74MKkIq7z8Vb8T8V2J7DzaCaklFk6UWJG4CbtfApa5c9T8
UKTHHDy26aozD9R/Zv09B5xSBeftZ2JC6zTdGpAF7Q+Z/6jg/zapqyEqweKpx/4N1AVa54WDwzK7
goiFsaLpqoZS/GnYyqhK8j8xWHO3qWAX/CWkH5r6kbaPWm3L7UatKpv5ey13O30TbYu4AccJt0Hs
qvVL+jQzlwCmBc4KTU3o7VMnfqPpatRISpRMlHw3nCrRJl6t3Cf92FKVhdu6A5GzKxvgZn9I0YL9
0i1h0WYu56sPmDgRJB56KqcR0h6to/QW++rDL5SoWbOqtYWdP9NfAF4FiIGOzSEIur73yMUJk4Wc
SxyX0VkqPNXKIdOcQ7zNi+8br/TSFd3sjNAOvWHHzr43UKQVZdv3GJ6wJ/3tWxkbPBhk4d6YiwGv
vmriZGjeESjI4KtAb/mq+tYBsNkRPkvcVwKivira1eHKzs8LvnTG3YBTRzA00JWr0LuYBCtMyzXQ
CdPunA4atqhgpxA4T5FSLtC2F7/ePn4zB14WdXTDoig3kgVMQjAUYA2atUV31jmJnhu8Ti1F6/yF
3TxTPjBk0QBHHwgvwSIy7VVRzSyUfAMwfR2CNdAx8KjvmF3ogKopb6xSPw8or6JK7yPCZU4kAxTR
2rTVbaU/aeW2qsBdV5J1Hrqi7N2egZ/8n+B206GDC9QfLjCAXK7dbmwEYp8MeneO0QXVeSXbK2pu
HYvwUwIXBoqVYBTGW7pyfGIXxSoQrNsfMPM0vf6A6VFncQSHDOg4ewbDl/fWuq9O8J5Yx681Kitr
8LoWgS39agSL9Tv8l6Uc3MxJBwvACJgepXjR8309AVLR4LFV4jlVAruObJHfOpDX9O4HS7jX7tt9
9FBt4u16YdQzV/iV1cnO4+0APicJwKUd9ygQE1ZyV1gylIyeHtnqk1v71tt/6DZgre1m2x3O9sIH
zL2Orz5gcs4wFwhPlfF1jHtA9EDp0zjdbykAROvk3B7s3Ayj8K2ANADt9CDFvJ7hPhOIFvQCIlD0
n6koVHTP6fA0sHVvbnRj6bDN3Kgyeu0AJIYSBvb0xHNrCBXSqhOHc8hs+bX+nQBGgeTbg6U5Hy8v
d42L9lhQJ36eygQjXZrWJevjn1/4cj0khdHqsM6LAzg44TdlNP5Ypj9YvWwXCGVA7JKs9dCWnsLi
bknYegaPA2YmYKghWaODInYKcaBJoiU57wGt0r3iEIqWEXwBCLAL8ZKl/j5Q74dmHUCWUHD/8yJf
GZ4OvGx18DV1eE/Fa0ncBpolGXtdaaxMssNs4fU2Ex6gkwZaIwClojPdnNxNZpHXxCjxrODyvnlX
zK+yezL1hRGpM1eRIo1pAUNXQRkyfacVeCGK3MTtIFvPPWQd1df4j/bV7UUPbPe26hXW2+A1jmAP
e2PV/hah1LUCtGGw89+4pYt94+5/oc1h6672e/d3vxFdBbJNm5fB3v/abr+WdFhnjpmi6CDjl0Du
AFc2caR62ghtnEn9meZH0FWahWMm6LThEJxB0Hx7tWfKQpASuTA2OWUlmloFPYKx3eFe+00d0K2f
Lf2Rrz9WKxdd0SCQJOBcl17aRYc94zqvTE92WmPKNSCYYn+WVgXCosh693Z/ng8Vusjos7na/iYb
dcGDzXnLK5uTDddWeepzFTaZVTzr1mu8OYh3+XO84D7mHusKENi6BuoRpAimG5sqvCJDg2nNkABL
nczW8OYApbSwwQO2Qvzle9w1XplT3JON/vBHfQLtxdOSnM9MKQyre/EZkzux8WO/D1t8BgjjRfD4
3nFMrrQdXl3lnpybd/RadmjeA+fr5iSin1Bd2F7j7pk8xABBxy8NLRagG5gsseJXGWYBJ6/PPqv4
rjIeb2/fbzDtTwN4XEjozv6JQB3iAcXUrurOgHO8QYHSGfbKs7EFdl8DnIBCtT5YlW6yKUpHX51P
KI2YztcoEgByNfLQoIGRQz0IWpXW0imeH/q/L5vcy3gCFwLreHeOdKHaJYFq3KkGPd0e/zh/N4b/
je2+uKV4a3JZzEsY8aVfkhTUz0WK6BJdS+nhtqXZ4aDdDVB30LD/yK0GPRoX6gITHcbhqTDQay8v
XfhLJka/eDEYWa3UJvbr7vxc9zaDAASW9D73vjFBe7ZB+6Em27+2J9Sob49t9rSqF4ObrpXUkUH8
tvwqbQ/eKCiarR6jFQJ3p3DcXxL2x/rL3FBUVZYya7NL+M/2NF2upbLRFHXTnRtNXbfCs2C+C9rg
3h7h3D17MUB9ErkJnHTgJ8JmDLJP7jt69yJGXhwy5/9gBi0nI7UIOgin9MddBQKfRu66c54HtsHf
A9lr8lOFp/dtO3OPHcQL/wxNtgobEvCoSH13NsTKZSm6tVW/tLCDMitF43YI4HASIZkWS19yrNs5
mPeaBuUpX1W8Qu82gaQ8mx1b2MGj1R+n8eKrJttIVgGGNwUs5YAi5pNUGYkX0hJASQ78SRgWybFv
lPeSGPIClHAuwFFVVD3QQ4i+TXU8WRcnh0EaxFcJuqKrnB9bKXKL4tgPz2oq7QRzKeM+A4tHdQet
BhJewGgPnSaiu5Tg1V8gL+tXAMtEjlZaqQnEuFVBRG/4o3C09m3pCweTC+g6ui+N2YMM5sOFfObs
XY50C3oBvhUVpydHVRsTwjVAARdfLHj1RcWhsps1h1j+rSte3EFEB6o6g/m6sPnGtP50mUcSs7Go
Ziio313PdhhKDUSeAwFgD8HOkCY+kLvcYg/+S7iQQ5nLpYLGEnkzDRIHwCBMwpW075ogldhwdsQX
EaQm76saxe7Uql7qBR84E4zhBoUQD4qEKuLkiSU50YbST1HLiDe8tjunAgIOGs70cellA+Lon/MH
9DQ6XlWwMChItF/PX51UCk9yBP0mFEsOZjf4mltxJIM90BuLhkULLoV2MfhK51FJJ+9Fp/ivfdY1
ZCUYaadZwfgwtJIQR8LO5FAFjWyjkeyzk0OePNUphA3RI2EogSUEAL/bkAFP0kddCyqAjsoCeYiI
ZjndG1yPNFfLFTNzM4bs7R+o1/uCBzU5YiDBamSRbSiq0Dul0gjpfRcydZQcQ8eyO7aUpl5aA8lq
SRAWJq4JUQjZCpK+j5yuDWJt0w6teZRZQ+X7TM86ulP6TAoOZRiVxNFC4ssWtLtzYTVkqKPsQKwg
xfcs5Wr5qmd6kz00cVSam44DLbkqKyrnuNq1CBjRoaWKZ3ZUFndZ3vflVmKaP9YQJF87SKJQoDml
9WXRS2kVPMEHht2J9RGtDqGqhrpdgvMbanZqAcLZrIxivPJMBaTnpqZE/CFhbR57AxBj9YplplE6
ypD3aM3oGdTvIp8kYOKRqFC7qi/J4VosjS4CrVMhJOdMoU36oaoMSHYrHJAle2dSLkHLLPEzEt6h
PqDkR421prLWOxDzH/WiDtFT1pcysSQuFZlLK532mPqyiwbbaFnG3lIwVmluhIRB9cENKSg/lKpm
Adirhoqk6zpTzHYbEKLGz2C0CWM3RBcsfcqSWEoKq6zQSQdFAxZrd02jq9EZ8gsB2thQA0ITvZl0
Oeo9ZWMiKR8EtQ5d70pLxccga+vBofj3gluFWuOfuZmm58SEhq/b5kET7KoSiZEvGogRbbdVQ9Xw
jtS1pv7Cj8kBj2B627xxmXMO+brUfKID7Xurg5ih5BY1o5njFyBkdiXMNL7IjPXujpcEmtF1H0va
KshoFO9ryQyhEyYpfqLukaAh0c4vfSE9EIqE2AoOxMAPRYf5Th6UmlisabLO7aMshSB85lcFs6sy
UxPbKNAPDPqrKu3LpwDqhnIM5RSzTU95nuvDPtULCI5QqaPEVgjao9ZymkiQW9YxSaKVI1nROvgW
Hmw49FVTsHWnqejWpJTZrsiEFJMXtlyFWiqiGhGtbzwxOgvNkiaxmqplxYaxViwewEBAdcB7+6Lv
135EKuGkGh0gM4OplcZb0Op6/D5kZa6ugp5oFQofWtS4jU/N3pakqAk9UQsSGUsld8rdoIElCWej
LrZi2GsgrcghUL+iVUlTMLYUovlBUgZBBCGoA9UZoPf2aSLFE3pQsQzC+7DMQ3InlqmYuJQFBXeJ
EXWZJ0aSkJdWIxA6OAGaUYyvNk2JC7qW4aUDtU8A1aO2+1y4ZGaudNAlo+ILrjT0gky5n5ShSXAL
Z8M54tDYjs1dE58FYaNHZ9QoLVM9dOlbYzwVyTvwOFYRRl9dlzum/xkx8LyaXwufM3Pn/WW+ksHg
hoL35Hoo2ZACaDKWugOPcAuideIK6WTDElXHKFa3rY0/bHLBoqqO5B9qRhj9tEk6NUWfgHdVOKea
wTyZGM+qEXmpUMdOLPTMu21t5tmBKw8yVohawOihTmJjuRwD8AZNjH2sFk7Ko8AFbubXbSNzJUnQ
aaF8AEAMqFq+wYYXIZrMayMWQrQvUoIGczzH6/xOrDF9HMl59Ukd0IjBLTy8uEsDUGqYpZMZhqMt
9qdOJhc1bVA4g3RKxB0MlMyUOnSQTGgcgslsr8QnLjiy/BZH2/h8e7iTaGJiBHxO11e8gfpJmBMD
OozBb1IeZDg8SXPj7lMM2jWBqCPtlprCpjP81yboDCV0TqHD9zsLeDHDsZ+GZSv7cJXdU6s+ELl0
zBIJYgPsaAPAgSo0RMNSz101A4kKCp4sLdzcSKttzpZSjrOTjMQZyMjNkdZ0DIEuvsUnsZjwCt8S
scjiQ3TIWGx3PrcToK5uT/Vk+/4d9oWp8VMuTOV9Wyd1YsZ7bK9VJaB8LC4paU980V8T4KYEV7wI
Lthpaak387DVujDZy9VBCrEpGbJn2mDjXrKI9nx7PLPGQDkHlqWxI/17mS/GYxp1Q3gOY2UVPnfa
liulR4J6RZKNkddL5eFJLPp3aIDvQNcEHO2oU17PHnilG56YsEbY0dcTu0y3dJAXstyzSwRWL3C8
GRjWFLRZtnmVqHqU7Bknb2qs9w+CzsKFN+DclsNwIGOCYgnE7if7IAwBQUvkPNkL4NaM2QGNbfDT
QYgXcb1gam7SgOsAnnDkBQQY9XrSKhOXZxyXyV7ZghE4fcte/vsWuPz5k9d9q7IcjTFFstdFR8DT
MQX/sEH7bS5kbktj77a1+dGgpDWWTTGqif83C9qoCOPjfSdoFkPmUI5Nu0mXRLimb7nvrQYRhP/Z
mWy1VOgDkohKvKd0n0DEJxS4rVcvwHRbos880SitLv+skiXHOLsxgIHA205BHlaYZCUaSlnOQ/ii
tNlC/tYOi5eQ/aGLPcBzu1z/Z2f6rCsbknHQqMAOuy+j+2rp4Ti7TggKUH/U4N6/c0IXjsFIAt2v
ojjZF+IhT0rXhFiIuQQdmvM+kH/8n5HJ1m4QY0dSgaOapI6f/AlNehITrbJqsm25sJBTnRZf/m6J
C2uTje6ztG3rfvR1vZeS1ArVykoCW/yVVystk/b9YNxT4aRBdChojyFXoENXbHLTHUKoywdvrDyy
GqVX2xTtij4KaCQXdG51hbqQZ5+7z3UkEFGOxeMAqK7rEx+loq9VCuY+pbZJ3iSNuCr/Q1rdImRT
yecgWch8zC72hcHJzBhthddoncCblegIRBAU88RK+wXEzuxqX1iZHA09NPQuEmCF159pkLokWQvm
kxo7FGLYt73M7OkAl5QJfDJI1b97My92rxz2Eel6uOdG9z9QOG6q7uO2hfkp+2dh/IILC7Hfidwo
qmTf5pmbl1A3gWiYHXM1cm8bmnUoQPUiNh9r1N8t7BeGQlYZUSXxZG/Gb34c2Um7bf3ajhdOxzTP
+Pd0XNiZ3GhCFrWBSnDNMLrtmtZOm10X7Yy2AMCucXtq+/Q9lM7oyrf7bme2+UGPgyPPqzXyZlaX
VQsTPLtbLr5ncgjKAhlRrmGCO+Dl4nWr6qeMVFZR1KsAr4aFuG52OfFYgL70N4vM5LpImtLXSJPh
yJnUyott2QxWuySQMB6ji5fW3ykGFY6qCOCj/0EWlsq52Q7dkOxVvX0tQuUI2XQvi/da5tSF5sV6
tMRONWWp+TYJxLZu4hdIKdTJyR4SMB9qDUwGhmy3ZN2wrV+8Er221WKnZZmjKLVtVIhabE3/9d93
LsIwPJxHkvUfb5+sNXtGaArb5AHl2Y2ZcbcD+y6elgtopLkz8s/SjweQppCKlAJWTxyKbZgSzyiP
rak+4OWysE+WLE3CF6OPua5psGRStKKZ/T0N+AGJO1uIoHh/e/7m9uTlqCZ7Ei3ELAoJTfYRcBEt
eSuNh25Jv2Z2PGCJh7o0Hswo6V67MejjhRljOGW8XSlKuAuqQ5IV6DGsFjzytHPg7068sCRfW1JL
QgIB2qj7rjdsJerAH6a7pu+Qkjlipf0J2v5Au3JlMvaATJzN9PQI4N9DGA+uOAjr6ndVQw8pbrwA
2DtL1FdJ+ytsh3UvVKZFlW4TEo5uGwOykoOwFNbNHyT0YI2pC/RXTDP2bRpQVkf4/LRF1l6VrTpa
lf2HCIypodoVSXa1qtypzNiFwAmBrXHBP88ulI58yYhwQFvexB3WWZ23aKjBYWJ+shJjQ9s0GZOf
ZYi73pUkXxLJmd18QDhCrQA1BYBKr5cLDVRdDL0jbD5aVY4i1JrHU8bhFIslTqLZWN0AlBQMrCCF
1PXJJmy0XpZjAluZ/wBe6tWgG5md0fwEiaytYPRnIyhdzW8gGVk93D5jc4HCpenJruQh7/K+EJM9
mEAz5Dwb3e4aKV/dtjI7mdCH0tDCB1jkNKCThjBGrKfC8edo4yBvNT8IaFu5bWRuh4zaofgFiW5c
MNcrBuFXxCOZj/A25ZtBTzdhUq6TGvgXYGwXaq9z0wY6IBACgSlfQxL62laWyFWhpwQPeSk56Z1h
S1kVL4xnbtIubUx2oMRJqoXtOJ6gsqPuwIcUuqQLMenspI2hFZBDkHMzJkaMgklMpSa8Ekf5K3jL
c2KHUe3F8dLNMTtlF5YmywOS0LpWfQOW5C8jBf9I83V7/Wfn68LAxEPkBYoVYYD5ioQV0nEoyQv2
YgizNF+TeKIO9dgHrTzuC3KQKZJE5aFvPElY6mucHcwoUQBFhjF+mdhR24xzIcdgzPKYMWqV/XmI
n29P2OyKXNiYvEf8wEggRYtNnAKcVUU2nMHCFp6drVHFAmdEBNP+xEJTcVoaLKH7IsncsuIrLh+L
hLsBBChvj+W7QjGJLfHWkdGqBhq7sYX++kRC9ihAuauGi6mi1pJCBHSEAAoiom4vovIWJLsm8AUb
EAnIGvj8Ve79Q03jcqc2SeQAbAwss9papUG0r9vfNrOWV5822Zg66bq4r/DKF5rSbrstp5rVGgtP
2PkJgFYiNC1GkII+cUkkaFjd1SSG4njgBJmyjoNzS6wC/TmZ/1z2KDBvid5YSpDbkYb8wi5uBQs1
goU1nxvt2BCLtgj0AiNUuF6ISBcbQc+QZdBL4nHUqRNwwWXn/z6ll0akayN9GhhK3MBIj9RWhEbI
yEgsrgvr22Zm9i90s4AXRlMpruUpwoiGXWToGvRaSaw7dUqgEuIQbGWZLc3anCUT7SQg8hz1T4TJ
6vlMraBFAUv4DrcgoRPWuSfqO7VdiuTG3TY9KBBCxntINkAPPfUsgarLnHC8p5ERjxyJK1BkbyC9
QapfyFNldhPlwcLhnNsSlyYnbsDMNQYULLIRkDa0cr9/pJDvDGLR+e+rhbYvXQKYAMLS0zAqKcUg
HdCWsiftSEHdhPW6aNZhfa+qVPnvbxM861BuQZkCElPTcNjvW6MIYvhnBSSya6o+LdW0ZpwzuLsR
gIL6QME7beLPxLShtcoDuqchVLJSgF7tzgR30+0pm1mZKysT1yTQvBDENKKImbyu7qwEbpN3S8Dg
WStYlVEBDKTn02KBWpSFKA4x3fsi0orDY1EeDF4sRLLjjTjZ14Ae/DMyGQoIMcCjHjDcNZneuuB7
OwltqTphzA0rUjLqclIbTjzEv/8PUwhcGoYFh4dC8rUrisO6HhoTWXZB7CJHKCCDCq49R6//+wMI
4/tnZ+IhKDGDSGswiWker830OdRBWJ91tt4sOL0ZBwFD6KaF61NNQPyuB9SWhTJEZUn3YKZc+4zD
SSh3EpXWDRFFq18kKZ/dHcAvAQ6GTmhkS67tyWZdhnqZ0j1nkoeHsUPqr4rqC9tjLr8Hmkvo/Wgg
D0bEPomoaB4CQwR4xr4FgTZKI4HFKXX1REC7S2L1tX/XGu9trL8GgBLyYRtqjZfEUFt5MkWXVPnZ
SJfo2Wec/tUnTUYO4JDqI39C913pNngSJel6vMeaOlp4rswu6b+xq5MCuZg1Rt83Fd03/rnzlbVY
tUh3ZXbaeazOFvbPXKpAFQALRU+0MsbjE9cVShXH1ALwBhA3fwbmKN4UrRjajahINmEsPRq5UT+m
ctC4Q5zEjiFKv5VWiY9Fky7hJ2d3lwZZViA8FNSLJsdGYyLN4gG7C30DT0QocAHpgpMmS8q93wHm
1P+IAkhvkS5AV+RUb9kYJD6YBHPsD7S1kAyr4XjUtLSAPysl3xNiMFgp9apR0IYrrJTki6EInJwS
euzChc0+N+iLb5kC9WXAeWgnYWPFFV51gCVAbR2Qw4WQc25XXVqZRHpoKJKyPsU6C8kLAdxNsRpl
Jau/lqrmc1gLvLP/N7XyJNrLOhYiN1+gkGnVpc3L1Wde2QAIytTqT3pu1b7z5S+49bmzeWlz4tYV
uQIXtwF3IeSyy1AFYHFlF+yMAudCwDx7XgB3GEEBcLvKNGLmsWYGRMBqNcVRrxzUTOGQBnUrxhup
gmj8iehuItpxc7p9c83lnfBg+Gd4Mq+53OI+jVrMa+d7pNm2gLEBxtx5GjTkURAUkOZriiWGpdnN
eWF1MrN5XdIgNGq4B+BASVNZvg95q6X30KwV0DWPmoIi2kMmmzOoWF81A/YMHTInqAzLBItV+385
ASh0jzL1eHbqEwfeoL261BKc+Vp8C+VyBTVIvEeGnFjAMy5tk/GLpw4Gnf5j59FI4DQ9BZKmMNIo
KdsbSu1ySdwAJbMOBo9rJ1PY+G3jBiBaLd5ivhBXz02lBrgaCF9k2J4SHUWI3wM9qtjez+/aAKW3
FqjpJSNzzmS0AFjlCAifpgjVUmRapZtsX+ran7oVnqq88TomPeXAb3XRUkj6I1qENxnFaNH0OArk
TBGGfYdMM4mDbqdTGyVLIoheiPi3QtOrrKyCqluYwzl7GBoumbFfXJm+7wzGady1XbuTajP7AGq1
tOHyAidEbc9rUvU3ylfGOourJQG9ad8CsFp4CoEjS5DR26uC4/o6vBIKze9KoW13vNbiB6aGyWOX
aC+RMphrqKPfC3Lxp+aCtJfTuNmHIJrYQNpBWti9P5YXXwHfJqtYXkQFU2aONq16cJmH3Y7VMvKx
b2mqWtQsVma+E1Dov+3YfvhuvJ8BfFLxlAZFBqDk10MuGzXJg0TH4nZ3chO7iaIeAIhZR6m2UHj7
eeujriMCqwCYGh6dP/J0NA3CpNdhir8q2/ZAwPAanYNzclAe4juyhf7we/W+xPc/Mz4YRcYWORZk
iH9c7+i9YaVudLseeL++zWxw9LmgBLVYuIRQmTOFTaNAOXw8/NN3bj9URg251H7XJY1lFlvKQysX
D2nyfHvJxiW5cm6YR5BcyKDv0JHDmrLu6SzToONV9zspfgmK13gpzz13DEDbBfglXKcAlrDJXWei
tMbkxOh36D/wiP4ci6kN/JodZ+neoKkTAlVOct0epNdWW2LTmhudib8QgCLDg0f99YaUhXqgWWR2
Ozz2JZsHDHBQWizJSs2sFYDMSAAi2YmcxDTU5Z0YlQkHOKESVFfjwrGMhEOGbi2rROrq9nrN+LOx
c0fGYUZzFvK71yOSpCEdiirAdGp54/BGK5wmbyFMmUnsPdIjYZ9hOdYIopYYA37cRuB4Q1IcDwvA
59CIO37ZJR5k0KO+Z2q3yylUukS0SIiHQlt4bM8aQecpvBayLzjX10YEmWQilcJ+JyS+VRWqDSOS
9F9DzHEkaKPDaxuXkTB9kfYiF+SkjvpdTT+ThIO3KUaUYi8p9cy4XiTFUHWDehWc4TSThBYgBW0K
Qr+j2geouFRUxSjdKiY6XpolGMm4kSfHGEdrfGZBvBqcV+O8XiyOKhPuo4Vg2KGwsGJ58ISevG0v
f8UCSFUlWyzPtdYtBGFzayWrgKGitAhMzJSNp2tTkGfIOFxgArN85ZgaFPICS8qJc7MId6uDCtXA
23Z6hE1gjsIs0vtdDoBMQty8kj9pn9/Vub5raerePl4zDmMsK0L6Ffxw4xV+PY+ZoJRlUg7DLo3q
8tNgtG4s4PKWGtrnPAZYA5QR+CBj1caQ82K5qo5qWayo/S4KK8XJNRM+A/KF900Cb5+JXHq7Paw5
r2HgSsZvVAhQIri29/9Iu7Idt3Fg+0UCtC+vkmzLlttu9ZZOXoROp6N9p6jl6+9Rz70zNlswkdxB
EGAwGJdYLBaLtZyjEHWwQkOZfaksPLH2lVh4py2gjLJt18zbTkuc2wJX7BGxwJKVW8DhFJFxU13a
W0amxqIPNLpNLM2bEhQUjfKid7tC3oyqi+oUR+SKTiHSQE85JkrgohiRpE87oUghMm4A12wVG6Ae
lM2HwoPZXzFIsJiDwxzIOAgEWPivaTaQxNJ70Q87qQaWX6r+qCrMFwEt0dwJuZqfxRmYybf1ubKB
SxkEbcuqYiI1zdglEGuTrjTk2U/GwOz6bZj7maQBpwYEDyPQuUvvtrw1ZV7KYwymxhtc1UoYjJbY
xWYON2SX8q6yNUVeymAig2nKzTas1Nmn2t7Ig4EMG0ve6fldTXgQniuuCl0QS30HndkYtWLurlLT
jLKaAEiFPqqd0KGruKCbdgg5s8orWsMTCt5waXuDNEZrZGxIOan15E8jYDaSsA1GcZP21Cc1r7a5
JmpBI0W+b+GpZgfHiixrkxLMOX5fOxnJngUV/C5aJ7umFnGi+jXlXYpiDlZlTLLSSxCVaw8YJLRx
s4Tzw217W7GFhQoZD2zsEhoUGRkAARBFko6Tr/fgH1LP6ntP0Q9h2DUvX7ji4RfoT8AxI+uJ65Kx
OtB/SrGWwfWGoJUT0GEqzx+31/I1vYMnI4IzgE/i0lr6H6+9rUBiWRpVCYuJ6qBK7sPIM8lTLe7b
IdnQZgFVPWTi022pa7uEoSj4PtgdHC4T6sImZxCdyLhSNGGyhWT2FCUD50TUB38h6BP0E/OngCJg
zlKqpAqGNrE6mEMUNm7a4iVvpZvbUtaVCFLoz8cr5DBiTH1oJ13APtVV6k7C7yx8G7bJGTwieyqc
Jl6XzPJzTACFkgviW1jGcisz4kiEhJyB2U8fHQ5uJKJZtbCFzNil8qGdpkOsCJwFrhxgCMSrwRQx
c4U+oGsjCcVqjvOunn111NCMW1XPSYyGiRA9Ftt6lt856lySe1/WhwYZzD4i7oDMa3GWHMVGP3az
3zTqcFCMIbNHVA0dIxsGr8bIlD2pwBJN2tj0s2RUPEVMyrNu5HprJ5NF/AyzoZwbe+UoovSOIAjT
fCrShcxRlKVZmGRCEGz1sYgY1Uod2mAI9/bSVw4GpMCCLDwrUDhmTiPSx2UUNf3sDwcxmH6FnJ9f
iXTAD48kJJrf0MnFJumIaEaqWA0IrUJj1wI3Tnkw8/fcyPYDZlsx50GyvTJWnNO+4i8xw4oIBNAc
CzEnc9qFHq5ENyaoTgfIVFe6dHooSlwF3ez288/bGlx7w19KY8tYQ9vLalFS2OrBeG1eRtDUbU13
ejWBlbeXedJWNYqcDv4geIQnvTbVcMQQt9FBo61B/FoWPUwQek2oP039e56ftfAZU013Sucasws4
hQYz9UN6bAoEfZFTaA+FGItewiVlWDuwSF0a6KXEvYFe3OvPimd9xkQt7EhRHlT5LgXHkTqfUh7E
8IqygWSMgQvcT+AfBP7KtZzIbBU0wMIT6aAksR4N1Oyb/K5qf2sSeUkTFWSL51A/COGfvyEhGOU6
oPrIOpKGi81dPEqiYu4zQ2uwy93PxqJ2hPDWpI6ufbQ/Ys2OO17j6NeNRhMHAhjckpKMHPdyci8E
TqI+5lnTIsgUyxN8JAqwPXawBgoCxi2GfVpLg5trE8ftfHUIi9ilg2QJBFCVvhY7WPNQGgSuUM+/
CcqOWI9zwnG3X2+TpT0FvlY08Gb9MjoJDHXMl8UQUZWbBSdkGhRbtV6sCSiltNqGf9zna0AeAo4F
sQuzR2zg2Rt5JwBhG7dXLssesDnSPV4w8Q+pTjgJmq/l/E9R4JFGMhlY+F+eWdOsjrhKZr9+L5ty
Vwi926vdsSWjTZrYHSielFGJAavYH7vTQJqgmI+6mjtVH1GU+wdHzXl0MmuGBIM1cV7QhId/rnc0
QzJJAhcUfHDxHTMn9gT0aZvKXhcdCRKNfxwP412LI4ou9KXthU2ZzlFj6qkuzn5YnQbhNwYUe14R
7evNeC2CWRDKL22YqRKUPHyj80/lz99DGAbCVA5KkJj0k1mYAlLogDpZ3sroQN8C/whHL+5fBCPh
dDmvnQNUOuE0kbLEiDzjy0iPkewsSvAmR3ezvuvRZ7Kv29O4i3ROVPr1QsSKLiQt8c+FL5lNA760
gSSwdNip1G8tK3Exe+RPUeyGFseF8NbF3AUqsofSRCEtFQ4fMnEixdFACsID9V7zVGgww7Qy8hoy
SoDXi2onrdCIuZhBmbphDiZslP/GKeSs5mshHGcaXQOoEeHSXQqq13KAitMihkF2QYDL0BN7UHo7
jUHAPcaNO8S/Sqt9lMb6PGTRDug9XWLZnAhj2Z7r8PT6CxiDx9ktQ4QzuApIuhXi7rh4TSuyDlO2
xSsmF8lLntTbJHTlfJMRZxR5LaerugZ4LPS8oKuxL9Cw79SBEuhArE8meg0q7SiQP52oX/QMFhOE
EcjCoQx6rWdNoHlNKDIe+vBWzg+YeeIm0Nc8B/YR3QywF1RdmHMwiCUhuCcQpbjUa59vb9PXEAjf
f/HjjNkXqtxFs4kfJ8Ihqx7q+A6g7+AQvy1l9SijJQ0pNsRASAhca0mOUK6skxCxbeuFlaMJPiBo
0tbph+1tQWvXBt6v2PNlXhctudeCxMkIJQJOch91nTshns95mH1gtv9Fkb0wpE9AyDFso+LkYtcM
DWkOHGv4q6VedC01FXKaDWIm+nXWAabsTpDPJfrj/2JpF0IYHWpiij4aLRX9kVovdQTa05FuAU0A
UjfZMTN50xrGtqiy3W2xa34R7zi0LyKIBLYD4++TqUOyfmjg79sn3bjXmx4UOWdoNk3xXmi/3Za2
pkmMbaG8gtLewsV+rUk5rycYK6RZZHzthMgXxu5YCOn+tpg1q78UwyyqtGLSNHEt+km50ahTpH5a
Ip/9clvKmjGiUeBzigJ3JeuDIytTUHFuRT/ycukkN7Y+bekmFNxyB4S127JWFbc8V1EZRd87W5Od
GlVvgB8p+pqM3HEcbaT0m4Xr5baUVb2hLxwF5gWIiO0ssfqy6TAaIfpm4k2Y0qLK2UCljWacrOva
agBXAxAepIuAgszcXm2oRGnbUQQzcBJqDB4WKExKf/75ai6lMMbWlkqxANiJ/hD03YdkvArTTv7j
uR1cEIis8a5HJtTEM/PaohO0b9K8EkV/kg/TtCOiE/a7pOcobM3BwsBQl8HMHoqgi0IvYiUBuw8w
QUXE5OipxBrUvnPGyLHotOFXJpdPZm52IO6gvQh/SyjQLC7jQlg5ykhwgZvEn2eEzGTMwA1StuPj
7d35irGBmgz4WJZrYyFCYFtP8O1im04h9RvA0xmvQ7kNK7+sj6b8XZBe2sYN08P0od4P6a4o/QRQ
H/l0NB8T4RB7FQaTMjt01J9K73Y555ZZyWRefxqjbnHqOmvEFKlfvdF97j7Mu2n7XTxq32+rgOUS
QLXyWs5yHi80nWZWGZox5BAgFcx3gKa0lco1rE2p7OPOtr4PWaAqXvzM9ScsPvcX0cxNmmHrlYFC
dFvtE3GvgBsXNLyRDWYBrfOK9Bs4kqRXITbsCRSmhZM8VcJ9vQVUTQucNOth1pFtjY6ZN6sb2fog
8q7Vj+18F+F/rkD4GT+nD3Vkl6TxOuFQmhjeBhdZyXFYnwmHr7b6nxExtmoaA20ValEfiLdDcmjT
ZzOUbHl4JpJuZ6i0GGCXRr4JGKbz4MTTR3XXFdU2Eh6SdJehgzyt9ub4qtXxXvW16BXwh6A70tTS
JrWKiTg3nzNH6+3SfE6F390Q2QlQJVLO3c+SVH3ZjeWquTAEPR4N0CBEg6+W9ygOAjBwVnRbj7wF
fGa2qVM9x++F3e6N0J3hL3vAKJ81gNdjFxo/R49M7CXGSXCy6NtkutTaExq7WfpSgWdK98k5CYCt
fJA3KhDerH4DpdnYlvYgFY/VtroXQGEwndXAtIIifc6E0wiyLHt4HF8ayU6yMz3pGXgmgEmPgcGj
GJ6twgXaDR/CePHJX/YTnU3KAjO1TFtfK6KeTKEbkXLwgZiFlr+p6DY6WOz2RVMBuHoEbnJa5YUd
KfoZmKfDU9H1wG8bJ96g+Sfsy/WHgBkJ2PiIMxGaA+H3+kOknDY9HZLBn2Eu6MF0JI0+UeS7kVl1
5pb45kdjqHaLRoqqkTa5pW8UcW9NPzLNstNB2YzgyUWOhdhCnoBqKNsAY8xbkr15nNmNaDe94JBd
r7eeuWT2MSdrFj7pdE/UOeErdy2MUuW+AiOiFaOvUThMsWO8ah6oMNPqrPhRthkjEz24m3H0rN5N
CkBtxcgWozRZ7TPpnJ4Vw1YFL9kkdFdlTii7tPpVbeMDEoyGElQ9oE9HW/vjCA7qR/cZgh0UW3AZ
Xas/ris6KMCi9X+o+3vl/o/97vWvMwpJlBiPyhy/HpIZewFeInlHTPStV85SzRAkgOHOGzIV33vl
2NURHk0xL3f7Ofj+xcIWBhlMF8LU2PvPTNtULPp0QEfJdBZE4R54YHY1xPdVph3KZLaBzYvmZbix
CgWDSXbFxgnDfFfJ1kNvzo/A0X1H/u4ubkEvnNPujjahh6rNQxgV2FQnkRQ3wuyiADhiySvnYUOU
rWL6Rv8wlGiHNnQnEniO7MvxhWLRCaYuBRY05TAXWi0qtMjNcvDbtEAPZOpWBUWxYxOi5nF7D1k2
W7jMa1GMhdTAL27aqB0QO+gPbVRiaBc9K5UeABXkWdESNy/BaKgbrqhMd3TIXymY0MsHEn/kHbGB
NuNRU7R75W1oD0qhOiDI2smFx/nKr7EUvnLpMECQg8IoCwAfRtSsunge/ChPjO0k0C0weTu3iHTd
LQWSHishPKFnHD4/U4HVC6BTotLUFbrJspu8lBygKKs4eH2/bdBQslUBQ3GMoxLgE2NZbpLGtOEl
C+RZZh1PRqJvO1klD7eXwVLV/aNsxNLopgc0BTAjro8jBh+AyGF1g18B9NGQAfrYAydUqLQ98HB3
nbY3zd04vamCY8V3jZVuTeDOS8PWlKZ9jUhmyN7kZuZc/otQ5gChuwZFPBRBMFNoMBaA/j1pUe3g
D2b4UFo7UgVSpG77rvDQltpQP54JJzJc2U6IxBzoUppEyCpf62FsMG9sZSJEZq0zpwfAR/7NokDS
YOloaMPbQrmWUBNjEEiO7vcSAUAc74h8MuTc6SgAk7dVf6gmTl/2oqUvWrwQuCz5IvTAiGSpVRUE
DuMGvHgmRgi0HRhBKe/ErpTJZHRvWp8wDajKsb3YrSWMQz5CeZLhpVXqIca6006ReOre2xeah9tI
4jiJxY9/Xdt/EpkXYJibYTFHkJikXudU7+g33/e8dsdVIQhZ0GBroLfdZGyij9TM1Ctp8M06BIPe
DysUtknxoMQUEOM/KK8QsGr1F+IYAynVYq6rGGvK98OdqDvmudsLqV0eOo5hLL76i/IuBDGGMcnq
1GQTBAHgWq4KRKO/DOEIkC7OmVp5bcEuLgQxr62+y/XCMOEjlddi13+E30Er91vFfKfdcYob6yZ4
IYq5n3J5Jpghh6j0vr1XRFvY9NvC1bftAReIwTnKPAUy/mlG3rU2RggDac4DxviHM1AkOI552e1b
m8REMqmC2oLRLro7x/eU2OQn/da78UHc9ns0tPXfOPK+xufXe8VcBGB2aLsKsQRIFTEc0DwXO2Un
HmMbjGDoKOZBPXzNE11JY+t2ZTNalWpMA2oMHu1P3QhbzHgq5JxftnkhoT2xEhHntwelXOIUXhnb
5ezOvlw6sAtwJfjCztyKtmvQTfyDc8pWlwibQy0HjeAYAr52v8KYALM+hPvFNMIh7+DpQaBR8gYJ
VzIN0OSFGMYWrbQoEkHAYY78WXHBNVS5IzINdEuHrRVHztTA88cb4FvxeDB5C2Qs1BBkKU2XK1PN
Nma6i7WdOfMY7Vdmi5blYdRhmfNBQMD44Lroo5RQGc+Fcq/u0qPiVzmIxtJzS2y9t6t9vhGpLQRq
ywl41z3KMjMGtnkE1+zMGAG6Sgb8EJgosiFUnr3+1dLALVf6ZgbuDBFTR/V3YKY5gxpy/Mtnzzl7
+BcAG0w4LtMl7Bs1nwlohUIN11sTB2q+6/RvRk53anmcxbOmAHQ2+tmqIPUFGpZ8JyWJq0Z+3+2G
9mlaPs76LlrbSPX+HCR2YfcW0dUIaISlN5TxEmFSUUDE5hg8SR7q4bcw/5iGF44nWrOr/2R8aRJL
5SQm6LsZ/fSo6R6w9ba5H590e/QANxXoj/awV3a3Za6KXIJNoH+hTYTFDRKF0ohqCcuaxrdOPo3V
TjWC2yLWnBGa8P8VsXzCRTRmKCDl6zGB5Ydgg589EA+cxkPMC8XWYohLKYzT0QAqhcdHNsLlPRrg
sNRTYTfnaHjRd62474jHBQNjCQ+XFwSOh4KnA3L+OtBHrhcm1wPYwGQsDGAZm8qLNigvGKfmTjtY
TuvRw3gw7pOf8xa0Kmdlf1upaxfxpWzGOxhFaWrzXGKmbEdRPcF03kF/vi3i6+D9sj5U/ZcOIhnA
OoyMAgkgSe0go3XRb+2Z+2RHvAxEdfVOfRC2xdbklASW8Is9/JcCmTiwEDN1JDUEDs5o85CPVjV2
sRom9uuUYjBSUkBjxYAR9+YsjT9jgZ6wg5wz9dl9dGsdjMWPbTiFI8U6hMdt81A/dZvoDRhLe2qb
+9lLDo2bHfR9sx93uSe/pifje3ia/O6eExqunm201QBWBfCmmNZj7DMNVSJnWLEGdO9TLmi2VJe8
UGMtWsN8DRq+TIgS2fK1iX7EWln2zNomz+RRPZgbAE57ybE9dfuebjk2uVzqX1R7IY65epVUz6qq
rDHl+LvzrEeCk6dsk43k195wP7zGp/ztEflf77bYVdu5kMo4/6yc80S3FsMEXP+wQbukUzRPWc9J
4nHEfL4qLjxlIY5lX+kQQ01PaB/pfJ7V08TLzK+lmdCW8e+WsY1qAHrHfA8ownzaeEXhmrt6rzc2
mGPBtuFKh+5RtWcAKN5rm8ZRAnqQDub/T59sbDNFFaDV+gb61F/FcRfHIFhrR8DYcsKJ1RPwCeGK
AQg0nCwKv1BoPON1W3Vk9Jt5hyZS1LG5FNarPutCBBOFFgYAeEMk+P3RStGdepKgytvGt9IYBT98
IYKx+SqpaTqZWEURDI1dftdAjlbelfQBXXMfuoipUXTMc4TKS73660Fb0G//UR1j8roR6VJOsC5k
zyNb+Tkfpzdz13pAwdsad+I7Al79PfUOync8J4Ta5kE0cFaNLvPrvVNJP2ZW1+IDpnNn64fO0X+p
td0NSObYmHx/63kA5betBRmxa4lT11IRLGrwl8nGFHZJAqZAzg237r5gipJh4JBZzFYWEUjOWg3u
y8REh/5SRI/NPbCGQUXH2b/VIB6n+F9JzP6JYTN0YGIb/exlOAANdyvvay/0agc4JX/llBF8GZiP
XUCMmYsm7OZY1PseDkV2zwq158pWXofT/M2KbP1oHIZfeu+E75WLl24Z8Z4rqzfQhXTmkEdhXKqC
AUtNCwckLtVvCym/ffSRyTayjOZj86srucWc1YcKwHr+XTNz7pO2lhuKlh/0qaOyaUVHUXGVbp+e
R0V0zLy1zSkorX2Uf4v1n1Ycg/dvGw77hLxnUfktKp/TkZ7IpHgTb4ho2dkvJ/fiyxgbawC+Van1
shvtN1UWgJO0mcE9/14mASgMs797qV6qgjG1KgEm9yxRmFq4URpXwq3cOHuU4XFdotJjl96xLtzk
ydr/jWP8b6VsLkUK1XSeQaXsp80+v2+nCKN03/R2G9GnVvrV5D+ohJDLDAi312A9Nr4QzfiKXrAw
KJVi+8UgvNMDEAZuLAcsja5pN+54aG2Z4zlW75kLgfK1cyKWJibhII5+ZFaS2wgjphJDQeGkblYj
kAspTASeyFI+yemAZaVeC75EvC2s7KByX7qLem7YKFso1KYqy6J+cbVAjtjL9HshnntJtdPQVmp9
KctXwlmZKMcrLqZ/SyzjqBDzqOKUY3nATcoc6xRuTW8C2ea324a5dpFgJhv0KCiq6Bgsud6rImzj
NCfz6FcgFtXHHa0RNfJgYFaFYFwFw3tAuIKkayGjIFVlCjbKpUvLqiWnIYGs8YZjeEIYLxdXgFMB
7SqeuMpL1Ju2qO9J+XBbW2uWrV0shPFXaa3SqJMhwwwfw/SnAKK32wLWHOKlAGY7hnbAnIQEAeiv
MienB/dOvdGbPQZFxgrDapwLaXU9yF1hwBFFcAwtXm9MWndSL1UQV+8FhwcNsbohFz/ObMgYa2lW
9fjxzENJ8FXgvEA+J7bZE7IMC/3fxzObsWQjx7HB78t3hR2M5xH0RHYTpG9SED0R5zf+ZXt7d1Zd
6aVIdntM0xyIIeEFmTwDBwiNeeGBGI3TF6D77IAQ1X0A7qycHuumRYugCHTVtren6DvnOxbVMUvH
GMqycCT5LMx6X+9bG0YqSQ0VBypPCsOhmlK/mWYSH1J5yqONmmv6ZCeDiKYyKReLxzCuVaBXpJI0
7rPWsDyKOeXcFVQwEwOWrTAPmlaOR6JZfYQ2sZrXx7/2vctMKXYLvubLDJSZmrlAhsWsQbgLCptC
eK+aJt/JEThry1CLfWNWeMMgq0IXbwNWKQw5sQXPUR7FBIjveFHRZ3l4s7p9U6t49/yq1cfb+7Fi
6cscOd49S5YfhHLX20HBzZIPOSRlo6K6ahPrXiq3lYOHgcWx+pVFAbsLqOkAvMXbl935SKmFXhXR
VQvuF7HJMM85H0HKFQp3k1483V7WyhWEZlc0kyBVsowxMNY+Wa0admqIxnsqfkPmFa1W1mkZyVOq
k5jOLoA0gtsSV+50jFiBCnBBnVAsFhibolCJ8XZJxCSDFW2LObNcE+R2+x4QcB34TXZ/IW5RJBLK
GJtl3/ZxaZbVUKJ72AJkpoIiiUDUXSaaH5EBXu7bslY2DnNJyywLGN7RqcwoMzELcKoNueSrVQjw
4NaJx9nJMMmuq/NTS3glp7W9kwCkh4YRtLliTv/aJJs6NnSChnZgKc3bZPJI11pukgobMzIOnVG+
Nrr0cXuFa5u3ALxAk+grB0DotUhqRKIYFqboZ7+VQvldkAZ0E++SrP3+CznYMjSdSJiFZ3O9JGkN
MNr2kl9mz6WaORhUJ5LddQ3nclw51XAdePkCGFhauiGv1yPJjVZmhAJosYpfDaveDrPmAv6UY4Rr
BXhMD2O8FpgNCl6lzFZVXQYWdmCD+rJQzwEY4olb4BW2lUZp3JgWNTbTSLoP00oFwOTSaE/BB+7e
1umKdS4UwQsY1sKszYIr9HI2Rglqhb6J9lSS0W1u1lsziu6IJW/i7NdtaWsv/itxzGGQ1LhSQV8h
+UYqOjWKkrXRuOr4Ey7UyrOdjgtIVyNnLPVtDCJSzlFcfp25PSEdOP9ocURvo8o8iMZJCpsSeKx+
JVW2EeLKm8PdYJlol76r610uqr9yoeYMwa4cSNzXwLpZ5m5AyMMINVWl66B9yS/K+AmMuuW3kip7
QXyqtHyr6DWn63RtQzX0NQLAAgI19vybUhmHFkXDLoCd3DJFc3lYH5Mm2xZdBEJVLeQk8NeWh8AV
U74LyZDIotjK2SyLlV7IfhQ7s4hKKNoBo+aORkCObo8pGlhum9Dq+hbSdeDqqSg/MhZEpqnXK9Sc
/Wru7QX42DpqeeIV6MouZB4414pnw0TOv8LYZLc+D6PZGJ3s9xSzP1RqMNCER22RJPE9oTw+Rcbv
mAD0wfw10qiYLl2mxhlLmRWSA3q1VIJWJU6cng1kh4bx5bb+mP36FAJUE9xEmBdcNuzauaFyqxih
2iqBObwZVjAPnR0lxyzcA1SKVuKfuZf/lYYgAg4GwESfM/IXyW2xaxtqyKMSZHMi2EOabOQ+7zZq
Yrg1CugzoZwUBLNj/wjE/DT+gEoR7ezXy7PGsQVVsqQEaKtL+6BFo36ZHyJACd5Wo3rtSv5XDjwn
kpfL83lR88XCFDDc5RXcetCmSu8spS1biaSec0Wsr+Y/KYyx18mgpQmVlSBG9VTrdguY5Bg1Nrif
by9nzfQwo4m3BfiJtC9qy7uiSVNLUQJVEJ0CzeVJpdnAzrgtZX05/0mRr5UWoY8TlxyWo2radshO
GCGxdam1ubO9vOUwRi7EGLqsVAiC9WFo4yFuXkyD42jXLAAIn8tJBb4BFnW9mHmaE40oOEgdWoiR
103oOVNzHlbf2nHF1YyENQp2mHlk7Lmy+mHpnlOD3no0o7MmVvTBAjh/LdPHSFCAQySP4/72NjEu
9tO2MUWPOAvpf9wgzMqUpu5Tium7oGzbjdl+hMLDjGIGJsdcUBBtbwtbs4lLYcvHXBwkMxy7PK0F
2IR8Vyff1Xoft06occA41pZkgtrPQDs4nCtLKSRQgCfpVaIGAMB50cbNjIkS+QjgD4/IPLyqNVnL
bB2e6IaGKJLZMiVvEpBcDWoQPyX0h44bMFJ+FYRu0pqjuxUThOktgN0oauOxuxyDC93JajSp5pjq
QRTO7R5NvpguycEEfnuHVtazeDm8vtBaBFfHnNq2NaW2B1h1EJW9DJwbLaBS66AGDPA05MK0JHq9
LXDFJDASDTJcAFRiGokdRtJmNdOztDCCGqfPFUD/5xiN5mPmHDNhEw/OYFUaKs2oCgGFTmavKJIN
XVV1kDYRLS4c5PlA+zRq+dg7ozybPwFgGSuc22PlVGPOE1AVuBSXFkTGr/d9okzqjFtKaO4UQGLM
GOor92lpnqoQzXNRyzGUFX8IfibAteMlimlZdsC4KTAdVXSaEoTACdKrtyIenXnkJRVXNXkhhbkT
S4XMTVPBb6AdT6Fop0SAPVQotf3FbXW1HEZ9qThmWgroiEBSZzQSS9WbPiAFaIRNzNmoz92/eDIs
vhBuFwlsBcgiCkpp10esUYa46tMImL1k3KlzIEzJfRNRjAnkYBg4WQoG+Cq7AS9Oa1J/0s7K4AqR
E8feXADtr2kUTvy7rO3LB4E0ArhMaPED9vP1B5Vy0YphHSrBbOGNFv6ectlJToCMmcOg7grwugyR
9+fnEQ8KvCqQwsMUCrOvY1PJmV7UWpAD/sYAkSTNHovpI0bJ8ragFTPF6P4CQY5QA/1czNq6cjJE
Ar6KYBJOJrpGgQGpc15jKzZ6JYJxmek81ShIED2I5znZmaW+z8SMYuY512x4m4qzohUPDbYdExBt
hoYMIYvNGNEhTmUTkM9ylUS+NdWFrZRhxfHQa3r7RJZeOpwWwohrmzAn8HoRmmlBRFJE80AOaBNg
CPOezysXgYIaCIwO5wHukhHT6QjiJzBBBLG6SQ0MX6JjewatTq8+i6CFvm0LK3YOYYiv8WpG5MMa
HUD0eiAEt1qA1+yuiogzAMS9/VlOz10eb0VQ62QvfyER0AhoEAA4IXofrrUI5veIqhUkTpH8rMRx
dugL5blriYHmcDBIG3kS7+kkCO4MpFf3tvCVG0EBuTLgDHDP6qrI2GU5ZVGYpJUW6OpWC98UV3DE
3hv6Q8qbpVo7ARgaQ04eWwnKd2aZDcKkUBQITrOg2IX8Y+xjOw87J7OC20taNRe0NGFODA9AAD5e
61O3hhEpzlALMFi1IeIHUd6M9oEAnGbg1WrXRMFnoAqjKAYIDBjHYXUA1oKL0gP0aN3NkT06usXZ
IDZbt9wEC3nrvzKYHSKmkeZSVuqBSadtOjTPkQ6ogPajKgunJjEIxsddF4X3acJz+Ws7hgoqUuBL
ShfP6GtF9uU4RJU160Ghg5NkVgxXHkJHI9bZlJLftzeNrXR9LvNSGGMeJErauUwnPdDlsEp2qKSI
4gYEzPXRoJL1Ls2DDsjIRL+3MnqgGIq6E7o++zFRwdzGkomkTAgbj5wuk61vt79tVQ+qBhxPC38j
vL7WQxoPEvIxuR6ETfU+kR9yBICAqPhRhFyu3uWnmFsWCRjA3AIlbwHDZmw3DZvmn2sCBHE20DMF
yQ1LwyNEcGbJjsvG7qvug4zFVpbebq9y7coAjSky3KgqAaqQWaWalJMOUCc9wOz6Lh84V8WaDi9/
nQnmtVATJD3HrwNzArgpmZPPu/z59gqWk8AqD/lOUcJJBIyszry+iTl3kwkU3cCsThEGuEf58Dev
b6gGhx3PU3jLLzMYWk7yUqyMICz8CmsBX/vtRawpCmhJAB9bkExxqV4bWzKNkSE1jRG08YJlNEUe
CDa4ADNrqsJNY8KeNYwyGst/v3jBTXpYZd006khU7WIMdj1yWcZW/dalCMaUJxAZmCOFCFGIdoaJ
LiQr2YQmMCvSjdxETjuK+6QdHGCI/nm6BzBNyzMYxGM4REy8MOQhEheL36rCTZtartQZNsh85Z5y
fPPa5XkhiE3TWjkVMtrL8FmYeS4pMCOOgoSEnNDaYiHZlsJJMq7uGvCvkRqGewBjyfWu9Uo7mVJt
6UFdaza6d7eRGaI5mIf6zBHD1rElMitDOkNMDCqlc9FJgweCrnfwdHNirTWXA9RHNOHjWQVILcbl
COAubJB8NgJiRHZBUmdoedg+a8fJBH0qXqAWwOtFxu9MMyYm2zmCTxBqRx46sBgFhZzahMv7syIJ
5oYjC3B3bA7bvjrVY4xanaAHhvgyIN6eWx/QNODX5IT2KzHHlRzGCEIyzn2RYkU54GHMB4zx2b1R
uIYcTEbPeYauWMJ/stBmzEQA1tCHQ7kYnEgUW8aolZk6pur9scdbQD/wWkGeAJVAZkHzFFNLTHE1
wFGobqWUNaAt59aR2qmzW9ng9YyvWB1w1QALC0RehDZsCt0ikhmaMhIvDXlHD5dTSo+3F7SqtQsB
zILSCEBaoQoBifQ9y0+dggHTaH9bxqq1Wah6I12FuJ1tK84KEnX1VBqBRvaS9htNGUkddGhfuC1m
+VTmSoWu/hPDOHGVKpLQ9lhKrifhRmuBRwi8DWqXlZQ4XTe99VWv7Ru9sh7jvOa4O7Zqu8SEKl7N
YHBBRwhmrRjzA/9xHGKOyww0tEvIdPJKCkTvZ7w4bQDxeXH8KBdvvfZA1Z5zyNgO+y+iGdckN0Iz
JwZEK5ApKeTQtvNOijPXgJd6L4GWHIXjJlJUr7TycxfmnDBgfe0yGikkGYAx6Ja89vVDBmKohmZo
0AUgUT9GB/BGHZAEAUzNEbOlvqzHflrXwGozq4cqe72972tnBJfMgtWMaRiAYV5Lb3I1oxVum0Cm
HcBdczlzElHkhbsr9ydKgRZaYWDCyFQsru4iCpnnKq+KpjUDRIb22H4H1tN2UB9S4PIMyXbof99e
1NobA4UFYNAhRlzGRpiDqWFAShhD0QRuiDuOj5npVhUAHL1aDD0QzbpEb93ZfBLo+Pw/pF1pk6M4
tv1FRLAvXwHbaTs3U1VZyxeiVhBiEWIR8OvfUc6b12klYaL6zUx3T0RF9LXElXSXc89hbciDHMxa
W42Vtesb6RwULyF3I/f2es2sG+CtfRVcHrJ+n+p3I498LS634DhrZkBnhYY8SgrAxyixMAV4zMtm
lOg14e5EMN4BK7Mbsh1z3WNmbtwSa5cRRmGQ1MOiC1zv9Zq8oYXUq7DdSzkxkMDU6EeWneUcK5O5
exMaXRunc+2CRQ3BQ2sKCD+0Da/tzbOWaZRYSEwDDPfoDrNC1PTBmlZsyXKtrkyyl6J+DViaqqvg
g+vRCUasbB57QJo8UASIxgjb7D4n7sY7qI4Vvd45zhtjypF3eoj2dohoL5ArBL2CmEv3jjkNWOs0
yDDFYGccw7G1u9jKSLMzpmrnmAXGSXrzY5M2OlgMmnkvrNyMROoZz8CHtrupbK0TsqL6TpsLDMqT
LY6NtZtCbg06myD1cFWJkBwNW52DrfzSNvMnSIAfsVsb78C6CQRWUPREoKA2gmje1rOPXPlCSvc3
M9pvsz5vzXStnReJgpCMv5A5UrFXZka7qe8d7L0jojI1Dv4wnCc/jTKDg5Qn/7tZgtdPjZq2TFLQ
QEO6p3hwSSsCYi/3slTCeHAsyXE3B+JgQ1nxRzlN4+X21bfmx0hbgT6FDwO8olwHwTB37hggOM1B
M+TMQOh1TdiBHDGo97ctrX0snBcQ/WNhCOkUJ640AFdFI8Pg0SP7OcCxdN12iylkdT0I6i2wyiJ1
UF8O1mFKwmUyxKrFgZoN+A9B08eQhZVbkzSrC3pjSj5ibx4p3yHEmFy0IQEoHmMCEcfQr9yt6Yu1
Kw3BKAjBHdNFy0MJdUwJt8ggp3UJUmaGmtt3Ye4tI4i10q2UaMuU8oWEKEd0VWVQ37gHUbl+OBBM
pZXTshEHr5UAoBUGmD96WABiq5qXKeYFqWsXSL7q52L8o3l97JaHctoTj4JvkO4C8pxt0WSsugbq
9+i3I2611Ox1NsBDFxQw6rDmVA32M/ebZzsH3afbJf/C1xFNSCoAiRRWXCNvUzGPJWo1ul0+Wjla
gvpfTle/XhTIjiXRgBR2VTu2fZm5PKgm7zK2/VEEfF+k2QvL9XtIR/y4vZq1K/CNKTXaLoVP28WH
KWp3J8f9TazP5tDuJf56U0Nn7SNJMRD8T9KeqVzaiBNGFGl87yKaXQaa4wrcxrtyC5C/ZUXx9MXQ
MZOOwPNimCFbEjbFqF+zZn9739asANgJBVnkyqhxyj9/c0FgjQYzKtx45lDdE3IyMyucpzbSgM36
a0toSuHGQ5Issz7FUuYvvmbIfIhBjSFC0vUF8jE7v6+q0A/areR/xR8QQaI+iCoePFCtNqVBZs0W
z4PL1JFDvQSIQPA1o1lrookOvysrLTcioJWr1sEgOrzdQgkcYoPXO1kDzdcOUxNcHLf83ZIK7EyT
tqUMspLSAp6KeBArAqufrzhFV3GnEqIPLnyIzBIcu/AMUFYubci+NWx3+4ut3LUO/iNZC8FShNjl
ekWVgajCJ0NwMYqFhXphZmHnko/Mdg63Da19LBTSbOQVsl2uvh9pkLdLbvHgUhi/u/oUcG3vwljZ
mJFnfb5ta3VRoPuUxsAxpcomIyRnGNWYg0s2JAC51cYD3SJAXzlTMk/7PxNyuW/OFC1yAk2IEfsW
2BEaJfsMLMh6VsdE5BuHam3nkAzJ/AV1VYTY16bMiVStaLGa0fsxFtap+cQxobzI+aathtqa6wGn
gv6ygTbSuwn3kjduMKKbdRkJFCajvN09Fie/B/EyOkq3v9Fa/QCs/v/YUnKymfo8m7mOHSyj6rT8
AIIzSMiRjOFOAzPXFsXQ2gf7xxz48a93UWRz02igzr94YDfpzmZ7P3129V+3F7W+f5I9FyAU9KvN
ayMYZ9A6f7aDixDfOvJi2J+qIBbdEAbZk2nTeNoSLlj1DfCL/degciGNjnD8zFwCIMKy0HfBKmZ8
octzo9+Pbbdx+a2dKheKXfL6w0PySun2xuWbUTdmtMkCdOIvnfg4Ns+i7aPbG7j2lRCay0MLZk50
EK43cHGnuatAvXkBd1pk1BenmeLU/rOp3762Fg+jLIhmwZP5rr1UY3KqNzo4epr3NAaYlCUB16uH
2qwP/2JFGDpAqoF2Gfpl1yuCdiOvFzuF31kvGOQKG5KgtpL/i86LvCDQQ0D+jQaj8mgwu29EoPP0
wtOYOtEQhJX38fZKVMosGerBBgTpJKZSjhpdL6Wqehuzk3qKUWWn2GN3u6Nv9F3E7bqIwPxc3xtl
8dk0fb5DLW2JBKhjT3Xj1YehMrSnYjbG2F7y5VDllr6zRgpslqXPD2YO+pgeM9m72z9YRrdKbfgV
yIFiFlTLgWK8/r0tmBqn3gvSS7/oDynPnmvtvk4/lON4cNCamoOvt+2tHUYJHPmvPeVGS4s8a0bw
J18AsQ/AMY02dZd9z7ZEUdaylrfrUmNTXcN+GU6aXnLH/BWkBhSGiirmqJwA2gJ2fAOpS7ovOhpy
e6susHZwAECTzT1UX98dHH8p6Uwxu3Uh4jv41UKt/+GzrVrH2i0AcmeYQU6BqoriaB7YnS3SF+ml
mj3QYmuCHgxqfe1bG4SimrtFLrby3TD2JKdZIGgC+Q/5c95cbIYwg7TPcek4TmKSP+0wylPqQris
3tIkXnkgkI1JjAbcEfPlyisUsAWoYFZqFwrRQ7sB/WQ1R8Z4P49yGDmyaRotzdarvvLNUPME+2Eg
80A87dfrS2u/nEvmyXMwAx0W5loWbjnlmg1My0ttMpStsbxrGy3XpkKbbe1SCPMwYrgkrc19QHe3
T9h7KxIqiKKxVC2HPJSyfZnRYsCdwTFMnK8st0MLIqOm/dcDDNdW3t2lqREAyZNe3FpEqd3E+ZY+
2XsHlxbQ9nUwqg6xGcXjUl3CEkWdXkpQG1pfUpHHWv9Qjc//Zrv+MSMd/41jD0KvUos0OEe1xs8k
sJeTkdZ3TR1sUQu/P0LXC1KuWjJ1NhkgwHfxwNbTxXnsHILD9JczmXiA0GlCGxb1GssDWFvZtop0
CEBGM5AjWlXqR7q+94CoKkDdSK2NaGclPpXz1rBlSKgTikPXm8etqa8MxuAF/b4anvR5jBz7fhZV
pJV7lz6X5sdMaPsyaDbQISvvrLTsSgZ5RyI8lc+GzIV1zMFmNt0Po/jErbD2oL5Q7Zl7MK1kyfdd
C4Qd8Z/S55rvdW0H9YxgetJz+sVO/Y+82ppWe39t4RdhM3QL+EgM4ik3CBSBHIugxo+hrm81iNiJ
G43NCY/P9Mkc8iiLb/ut/NddP9wAxqCAgOkxzIvgpF9vPYqLvEeEnYLyCJciH7U8Lhpmb8SaK5eJ
DNOlmgeSeUhXXlsRmp6BrL/DNs+4rugOIWHYbk0VruwcxlDwtiC2cxCXKTvXeIQKTcOFv7TTPuii
cnzBILMMBNkcz/PPyvt1e+9WogOoO6C+DbAu2PoB271eFlSU7L7uuXbxmm7iu1YzwFOgYVQG/ClL
P/1wR16YIeY9qo8aGlND1AK+22NavA/+HsggHTjw8IRD3hwI7Ouf4nRjq/m1o12MykFzvm2/T/a4
NXCoUknLWwEMJHgQkBqjb/ous5vHKZgbCwv2y9A0q6PtQTEJkZA1+1HQ78saVHAPvkWfMLKwHzTM
a/09eBA/QSJ5AesC676aGjm152Zo7GoXYZ4K/hmKa34XQb/j9qddc9i3VpTtZHymThp42kVjXzr/
2YK6Kls2bLyPmbESWQlCgIKOlXooBq3nBs9olqB0QsrDwROfiiaePzR/P/KI4oykbJHkDyjCK266
gK5ALEaVJUV2AHg4puwhWIpooF//ftPe2lHeDK9zh653yyzJCwDf5vbUytk9tvFarLx/V6tRrmyy
tF3muNi2oljQHDk1413quGGdg4pm6xOtOrxnBjjcNkDPrq74QTu1bDD8LkuW5mtp7UC8WRj+naUZ
z459zFkZF/zZKdtwunRmexymdgt/p9Kbvx65t79A+XguBB9Z1vVZ8kLcEEgEK3RFXF2GM/HCnEaM
oHQU8TS6j6p243Vc22m8yrI+AGL1d6wBrVlKgboxS6Te3rwruv+VOJzmjZOwdtrAf49UB2VRpL5K
4r6A+wGEDFaWlPyJsZ0/HHKx4ZsrYSBIu/8xobxzQnPMJl3sLJFFRM3ioWs9emV+2Bz7XXuFwCAD
1LEn4UpqLBOAcNrLCc+T/nkmp478nvi5Z21Esu8Df0p1sgUOkoG48oLjFvk/g2qeUy+Qg+Z6nye1
64bj8rvVCmgIYoGpJEO4b4w8NEHFXhZdePu4r91fcj7XRSkeBfTXqO5NyCv7rlCWh2HK2Z76DsKk
zwJt5NlGT+/BH7boydY+4Vt7ipc0fYV30+vyJBjAuDJfFpqGkql2a5BjZd4OBEc6gl/5quP/KElJ
C6qJqatFnpj0zpk/s+6cuz+F34TcuwfkDKFwkz2YEKWsE2P5NtUfOm3fVuOBtP/iXLz9IcqKPZLr
GGAx84SP5zL71pkv+bThPmtHT0q9u6g14UFV1UXLoJiW3LTyhMFP+tSMdBBR9uNWt2rNV9AT80GX
gfkRjAtfhyfTYFpF4GYEGlyx0XybWPtiVHdF0nv9d+p/vO2Ya47y1phy1v3c5lT0fo7wHSyTk32m
xnPOQ7Prd/8/Q+rrUBlAHnVenhBCYzb/Nso6sjsDhRNzw5K6f5hAw/stpwxQ8IH2lPq09jjNVlqI
S1vvgkLfd0bMWrA3WXG+7IJ044l9l5Cp5pQ3djBAGEpmKqAsYSO+i8w6NvIfi/czcxPTNWJ//jWT
vUM2kDDqgwPMkKWDMwbDOahaQizg2ktM5hDHSS39svB2X2oQrLR9kfBJqyIQFR17ov+5/QHXDCLb
Qo1IdmsxWnVtsDI4H11aGUDOQnKtdu9K/cXr8do5JBrJluzfmjUkWyiyoV+FkQ7lI5qi8VphMeMy
UVJHTuf9SGt9n3L/yzDOF5LZW0mB+hZBrw3ZAAYYkQ8AaqMCBvyKNR3DCMRl0Wnkjc59bS0vutac
UNeOsnJ4ttp017f+Ri1Efqa3L5JiVgUPzASc2DOFWQQWfwIEKYHevdz+cFsmlCu6AOcF0swc9V9q
nqqy36PhuXHk1JtRwh8AREeBHccIXADK1+Isy9ngkSwJsmq/eMEBz8Ud4Z9vL+T9J7q2In3mzSNq
uwEZ0xKxuT6VUN5sotoKosr4UJYUMsDo1AUPaER+uG10a2nytnljFLSNqTn2MGoNmGnNgARtdkFr
bJxmuUHXboClAQMKEkRgJtHKuLYyU3thkwMrdt2FFm8jrxMRpknLYguWtWVJ8YY0mGuNznWWQOQU
1YVJ30GfhW611Vd3DRJDruRGQvFaWY9w6mHqGKw4kFGqA/C6tPHme/yupgC3Q6FSontwbFH5V6y0
GtN9e0IsLCYPsPpMCzsPw8flc7evaf4680wxPReDM+Jy2yvenylYhhMjbEU1DPR819+rLmuImAwB
vlduVghuCtC+Fra3v21lZRdRpUDUiFgD7BNq9dqt7axL8ZolgVkfwaEQ9kZ2pO7TbSsrHnFlRf75
Gw/PtNyk4CDLE8P3d3n9ibmnvGd7rd0Y5X+XIMrPhfwdCSJKTyg7yeW+MTRZrLDsCoGNlX6nA6Re
cj926gub/rT8seq+DboRzs5RTBjLgFpm9bfEKK/2URAGigWbijG3a/sA0wMIm9UEr6QR55A+radP
8wcg9Lei77XvJicA5MsMTitHOWNmVvldkCOTKNLlUI+QNhi1O89+/vvvhkFEqZYK7A9yz+vlTMAO
+mU+kcRwCJhdvMhMnzod+OctDYM1B0FXAMkL2AQw16xcgb1bc2/wZ5I4/gEihEfcGbkOyfAp3Sh9
rp0q8Imiig66M/TA1RVlbUZr6CUkqZV/gzwvDQ09o/HtbXsXsKFErwM8B1fE7sELla8DkgKohdeM
JtXwqZovgweufaM/lvbep80e8I9oaYsQKczWUNBrR+v6lpc4bPzXhQCmPNHXX8wcZt3PLKtING8O
HUgpLv5BdzGU/jRpy13rkYPHooGcba/b630b8/ILL7b0S95vMgCEUicCoB0AuVS2KE7SlGkkpUlz
qZMt4pp3JRhsLgbfUZ1AL/7VLa+XWNuCaYWXlUlWYZbhGEAcO02mYbgnI70L9B0F/o48epQd/PwA
9ZunIL9rmHnBjbPhTO8PISY+0Q1G1o2PbL9q9b65bbhNQK4zzlUylz8t9gs4yVZs3GhrJuBJgPkB
Zeqgf3q9WGJCoSAABj3hX9rhyXj4a3QadhP8P/8YUG7MPC+dBvzEVZI6Tqi1ZxYaMwLuhwKF+tun
YnUpYNbFRBweUqjOXi9lLtK+GkRbJWKYjiK9c5v6sbS1420r728SX24VwnngTgBuVp5NvvS8G2yj
SvLZPdnob5jlD6iKPFfzr9uGVkIDWMIZk5UJJNFqwcUjTM/m1MSnKbuIgJl0+NLXIFqhp2boIgMC
SK6NIDLdQsWtHYArw0r2vmSuP2sFDLssyUUbjs0nYp/YZB/KikV01GKGf9AICvcWHp5h/oPQ1UW5
MEhub4GaBkvfAXUamt+gJpBsxtdfFKRUAHEvbpW04xBmRRZm4mMjji6uHtuTJNQbHrRq7zX+BzgZ
kF5l4WDW9j0URXDejPmTzXrwmJes5ii1Tu5RWEYRLUZd7ovGHu9ur1Rem8q1ivwDFzraSwgxVDh5
2YzaBCYd0Abaw8ktkQl4sa/HxLc/T9q0YWztEgcXWICHUJa8wDZ1va9t6XAIqi81TkqFYAWwkye7
YCQeWBoXmmBR1ZN+71R2H2MSTjs0vlfeQzmHH42myu+yfqaxP9XlxrDP2vajOYtzhRsDVEzKVSEw
+FjPLcOVHtT3dup8qtzyaJXpcWbpY1s/8QLwxdv7vurr4K0FtEg2uNCRvt4KB7ri00DcOvGMx+lL
Lg6jhet9ag9o/LbZYWzzsBmfXe9kGl0oQTL0pTyxLUbClQcNbTwMH0kGP2CqFEdvWuBysrRuoG6P
gbbFav2dAXGrjedk7eqCrjv0N9AExpuiRA29YVcmcqcm8Q9oB72UXqxvfMG1K/itBeUAWc7MzUWH
hRwhCDF/5cvF3jDx6pzKUUHhCHM/GPQAWtyRXvTmUexEbwqUd+pk0YMQ3Rlb+5LuTPHTPvjQLKlZ
bKd3Zq6Hot5x91SW38GRJs4p6G2rP3PzpX4EPcMy7UR/EMi4HHM/6Oiy3HarlX3AFhs4YChxAWil
7EOvDSDtNTCd6xbzYe6lDAA4R3O+VWd9N6uMGxLdaMyzgp3Nl8KX15uxVM5g1PZYI7W3q9BjPnjX
9QiI8N3gnPQfjLwwdMeZE9E01jbBCysOdWVd/vmbTxHUyyLqHHVxHXxV/uMiHjXjRMn3f7GZMtsJ
UBNFg0yp2kFhkM4AOOJaSDUkOjTsoUVQ5FsZjypP6b/upczDkSHIwWTleOg15Ny1HFdBttx1DOpt
2dOI2n8XhAvgVqJ44OxQLAIZbBMFflKTPTCIoEGLICYZEv9UfCLkKZv2/RQZbAih0XCo/Xsj5SdN
bLTqVu4LZEaoDoPuBhGiyi1KegHuKdOrk7IBDZTjYyZyYHQLFLT2eYEFAyFRIPV6VJABC6ZlGl27
TlrxPZv0AwFjc7OEuf/n9gd+XxRDT1zSfGLKCVxo6ly0bpTUp33ZJK33IQDglXR//JRGM4BowQ9R
XkTqbpzPlef2yqJy6xdTXxY5Wh+JDz65to5b6CYz+sdsq3jUyIax1UMKWieguwG8BhBScWAjh0TB
YosmmeeoaKDGzF4a7znoupjzPsqI+0KHIx9t1CzsS0s2aiNrySIiCkmKhPcF4Hn1jiiBuEMZBrFc
w8JaTKFO8ofUH/etpz0LNn+rmyy0h/FjNXUQdu+WjWdnzVlxqlAFB50ZQhzlws5nko45YJJJrafa
vuvb+vPcafpGKWHFimSkBUgb+RIeU+X0Bm5eFmVLWTK1nbcT/jIdq4IbG6HTiquiKoLgCZm9HGJT
9rLT3DbwRpslg/2lzB6hrXxIdePOIMY+YF7kCSAhxr8ETeJeAkwOqEYATPHkqUxzvG1cDuWkNqlo
70eu0VjRONpbtKMrRwIG4B1gykGx7lUB6c1dXi55nWla1yYgSPmolzuSjXdeJiLi/t5EGqw8j1e2
lHeD2YXfNqgOJM6M9uNin/NuPjmB2PD89x8LTg81aokgQqFABTU6daWTrq15otv7YZisO9ts7T2f
ilNRsEeT8G99r5t7z8+3RjffR7KwDNJbGWoB169CcEochBnyZDyZq1NTIEUKHlEJ0goaW0Gip1sT
P+/3U5oDAkEO3KL2Ls/Gm2/HRxPIM8/lSeXG3XjWmkeAZjZusZXNxC8GeA0FCXSz1LFrDttGUNZ9
Yoj2DADck999o+QMAsk9WnzfGrKzNsOb92c6kB6Peh1Q+Qj2lJtDcGFCCqHosWXM2c+iMCNtAEDz
9vOzsnuYwrfk8CGqLChVXO/e6PK6NEp3SLj3U3MutdOEVfHlto213cPoDQRAJP8y3uxrG4GgLfGY
MySFZcQ60RCo0vw0dmV0gkLKH8oygI22JIdWqtXApQe2ZHNBAQF/XVuF3pDbUdr3iVNZT00fAK1o
HYMxC9H8aXPnfiEkpLT4MtA8dlMSj8VjUXYbF/NKHUP+CimCKlu9yG6uf0UFkegiHZo+gTJC7E47
PJThUO66+attPRqaHjbNGLWYCbi95apmG+K5a7vym7w5FRr1WyGmtk+GP8KPfTukWsJA2rPEzmP+
AqWbfDehO2WFQR15W2nKyqt7ZV1VKKqyxcGjC+s60b/z8ZcQhyyzw8nodrjF5+4OZFrgwIltPLq3
F/7+Jpd9JANsiAAZSkHd63VPKG96xchhuf7lOEdTHClDR3MIl67b3Tb1WoG8TsaubZnXtkAGSiky
AHiY5GQ6sPSpt19qARoDiGCAGXputZD9+GqJp7rLUNG4r4KfaEJysZs23Gxr1UoKbc/o63fZ2Cdm
Ph6dAGwQkJF3vlemfz/bZMPYSq4g141SOK4l7KeahEKEwQPJYdUnzC3NX74l9BPqRcEMjV+d/xmW
QfCIzGm/7CjIHYbQTwvdgBwer5u9PYpht6RFxZ7bHi2qrHLsH11dsDIkU+l9aKraZCBmoMLZLa5J
LnbBzS4GRT3VDoZesuqQN86gH6fOLayzr9X5E7FEvcUYr2r5vh4glGJQC4SSCooy+vXH7YaATqYz
4+OG+q45THfFk3Xn3aUnfQcNR8hAhGI4uOcPzQ83g5Jw7G3Uplfvr7c/QPFkwq2JO/XSJ/0XVuzt
MLuYu4qep+nnot8V7RB6R97G1NgIWN/nPfi4lglYCmYTMCygOjUTBR1yrHsgQxkxN03Dwayru8lL
x89elWbJximSG/nuFL0xqPourRsegGYoKaYWSj/tnQkcjmceqdfEPaqO1fRS2UsEOfHbhlfeV7Q4
MHSAv6PCqpI34ZxCessw+4RUphXRjIrQGZdsf9vKyvuKAgUuItT2EDKr76vm9LzXvXJI2urck6+p
+du0NiK9lTIeEow3NpQ3xkszT8+gZZS4zhd9TNryNPKd2DXtvQBlQXcGEKb75IbD2eweePs9AwD7
9iJX7/u3v0B5bWpTLNkg6IAo/ZRnwwPvrJjy3znFTPSuP/tWf+Zi+NjTLa6GtY+I+g/cVc7Mgyfp
+pSyvDMDjbdDoi2+/qEpEL5gMiD9dHt9q1ZQUkAlHk0i1EuvrYCjJmuZyYfEcRr9WJq8PTqYJN6A
J66kyqjqIYAFAQQQmWivXJtJ+VikjFpDgtm9vf3dP7hRE0Gi/cWK+sfa3vB/Ux4s9eC9NafsXW6N
/cCIOSSCYOTWIRMFa+w0fLOFm8cLK4Z7xrXlCaOEGNm3jPpsuSnqQIY/RCDsIbtlyfoYNQ39EePb
BTrYlX8sp3rc6/ki9p2GOVzbTNuXlgblY6MvoFfPyNYI0fsAC0B/iVdH9wDIgHdc/DNSH7sj/phU
Gst/WW2ZR7XgxnMjMuN+6ViKOWyrBLMBtBpAwMOW/mSATfbnbQ95d8zxK5BmvY5Kg2lPzbYGyxu7
uSgF4OPWkYCXhOfZse+32JLeOaI0AzdEjQ6ievjHtYdo+QygljkInHSn/JL5vTuB10Vg1uH2ct49
Aq92UF4G37MsTil3sqXVNBMzF0mLLnRcWtWfegQjoF3OUKkiTXzb2urmgdTuv9bkqt/EqmbhO3WG
gClxgzqNArfUdksJlneOQsnfXsevC0ObSU4ZY2RW2cCatnxK204kaDmErZmeymqMPbJsPN7r3+kf
M8oj2gL0U1jgzUpy3/mI0fb0ZI5BvnHvr24bCABAJGzKcF+5lYg+CEbyEdtW8EMNCUu35SfhG7vb
X2fVF/4xo4K0hsCm/oix0qQ3f/fjSUBIeCw+tOa0YWdjOaqwoUcX5mgOPo2PSWUP3YyiG0K3Nzeu
PXmrXd16qCPhDKEcCXQPhg+VS5YF1CQ0nUSiF23+tfFSMJrmPB1DobvjzgZGPE6JOceQFtuqIqys
EHRZ6O6BigLwJTWjLxlUDLyqnJJB6yK/RCLo8p2BqenbH2xthSBQxU0BdQswq8mf8eY45QbBrhnN
hGLWjtmJ2UGhupyMiOdY2uADJl5tTe6s+IikzsckJ+AaCJqVTTVZBw5Bc5mAGrGqsOUD5D714jfJ
G8xmTP18d3uFW+aUl8vnljUWrpgSIcQ+8JYu7MEfELK0mmIn9Tfe5ZXDjAF3OAyqI5jZfQef6k1e
W7k+JXVZ3dn6eEBz62/ho3DKtyaUo2wPpgBfnDklbvnZ7kTcaQ/U/p6mW/I4qx74z1JeH9M3rlHz
Aahs05oSWn6GKMnOoC10SOaNi0nZMJRaTMzJICJDSQkwfrUBmCMrpJ7dmueaeXSvOylYMfJ+iW87
wboVNEzAAi375dJJ3qxFp106eJSbZzRFp4NJ3D9uTaqNh1Cto/xnLaiMSQtgp1E9e6LFMvT4PucG
elMs5H2xPNc6n5/tjnW7vDHoPq2cXcZ8Dv/r6L3WlCIspmLZ5RPYm3MwvZ+YvrghJJun6PYWqJH/
//46qZIiRTqA77zeA59MmB4whXnO8wUTO2Zo5sGBusFRGHVclefUAU80Gc4dv+j+oW69MFteeHXw
TdSdvI1zIg/5m5v19ccAqyW5byBhjmLf9Y/RNL2oNHTeoQ8RDd33oCpC3hzSeQ5dumFq7du7wAyg
ooZJ4HdVtRz1pa4xNePcac5wR+FrUUkntuHHr9pe6oowJw+cIXwMrQ/lJi1rzqpxyOBiVWneNYtp
34k0H++cCdtL/FpPFrsv4sbPPjcpvrOTC/0grOFop/QjaOyG4+Aj6OQzxJuMvm33ELiDAIQYrcjG
vzkseIqB+5prsd+XJmq8YLvtUqPc+X6jxYG1uHejA8mDum6NuBfai2PR6piPRopt1b90w2TvAcTN
d7fdSnlAXj8kMF4GJiMAS31H0tp6DR3FYpvnFtwzd4Ovp2ebMfrTzruvohr9O2iI+vFUcuvPvzCM
TBxijsA4vJPpy2lgNX0WmOdFc/c8ZY91Xu9Zx588fb6zsvnUlFuc9WueBPo40KkC6AsRAyXS1cjA
p9wurXOOMi60vE5TN291l9T0+HVDMXOGwRTAuNBDUMNBEMeh0G9B1rg+zN2+PeQv3ddgCUkail/u
D7olDKjWjt4ZVFaFzo4xmCkMFtYUZtXO+KHRsPzufqAktL5nz5kVD2m4RQi5bha1FAOK8ViuGl3b
jHoGh/7wWaTPYx6XT/TBvR/tvT6ExiOoO16GZ95vPAMqnus/awX+A7eOB6pfleK3q+1p0jGFd+6G
IcqWh4LEjdg5+me/QIm7CJsgtJqXQtfCsviziZpbvYLBpQmdc8DFgShT6oRTk0KSW6TmWdN8UFAV
Nub0QY26RLafVceqATH4qLvLbvGN7ifPtHbfZl5zajIb4Pmg/VBrRha6Rg+QBan5fcenD7cPlfLm
/2d/MA8FkhOU83CPXV/LJNDQktFQKzWYvyRN1Q070+qdQ2OJrTrQ2sUhR6/+YwoFr2tTQKrUgNNm
1nmxdi7JAdE8Bibqh2VzRFBwb24ljmrFRFkb6B+vDQo6u9ykWNtgs9Pcjg9zpe+F1j6CLGlf8CZi
5tmwyr3mzhHAnBGvv9/e3NUVo0kl83HIFarq3iiOj2i/EutsdwCc9233hel6bHrLN+ZSpDBLdqgJ
3Qjw13wO7TpsNDq8aMSroAZXTyctK3z9TKwTnfxD6mSRPZuPwfKr/5xB38OKrekh89gZ6Jl4wQ9p
PXGY0fvaPn4r7oXzjkcYMQikrFVWmTQL0jpfSuPsVdWeOB/TTju3IHIhu3J8nAEvM5l+0tlT5t5x
gGrr9Dnzv+lptvF0rAQfiDrRo8U3AFnau6THy7rSsoVxTptHfGlcP+luXlLgmH7TgGzdOUoCIv0O
1nzMRaG9HYCw89rvIBDXCpaaxtnPeOgY076q54PP6GfhOiF6TlbKYgIVvtIcwsk5e14W11V2mXj3
TOp+p81bhaG1J0bWACCugGAY7QolAxtnN68azTPOXG9fFvNTbmNgvKw+BCPY8mfQvU4oeATZdOyt
z2a9hT5f231Z/cI1iHoRPOF6PwbqukMwIR4bNW1fzSejo7talCHm1Y0tXLQMI5WgDLWi/9pCQfba
lsWb3AcPjXE2utP80tehsMPgs3vv9iey2UReCQ8kRRGmxPA3ieO/Nlbg0/slo+bZtiCHMs5RAHLZ
/Nel4B8bdPmEmz24/RzNAKJxDCiklxkKKbevmLWfAJJCOV6oA5qiwmMDdyioPQQ4YKj3xVrtokTm
lVt9CrUa/OrS6HahrIjiGMIU5e427YlguIUgaRvTg5EBg+18tHgXubzZeVZ+asDtMKbx2NOj3tZh
Op3bYdkzxv7ks3EIcAOVgoD54VcDQbBpqY4Gy4Eg1o8Q8904fu8vXRlEeWClBCwCaYBy65c2g2ok
7cxzzweBrGvXZp9Iv+uso57GJPN+3/4AK+YQi4LICXVdTFGp8/yWW2gGn5BksWwMIjGDz4g7d9xp
IjJCprTnMx5wsdWAXAmmcJuC1BhlXgdfXY1MjSCvcdUZ/0Pady3JjWtbfhEj6M0rmUxTZFmpJLVe
GDIlgt4CNF8/C3XuzCkiOYlQ337o6IjqyE0AGxvbrqUDDcELa/tnlaA13Tt4Vn5P0SbvfMnXX2X3
20xDjSddilHWAfn/+QLO/4jZGDDdCvsMQBRPmZRFj+ZsyjHw0FzyNompChJk92el/SFK/imdrIuj
DG/ImeGdrwM2s9Pt7b++73wfXAQkaKIDNItgW2ZS1ilHrIns18pyQmKCAbo6UrTDUM86d8UzWhlu
S9wxpluRgomp+yatWIUAyFIoPWSF0R2ddTVe9DGfQncB65iZm/XvwcQQZF8aZTBWmesrtJVxpXNB
W1u3/RDhnWly185g1PXIU3LlOJeke1q8tTyaPVOfby96xwBAFlAx0KmI648T35o6W8kH1qCbO+qJ
ecxNdFTbZvYFNII1swJleMwAT274zTyHbdIAhP2hVPz1y2gHdvJYzUd3/oUui0VDkyfStoUP+hbZ
sVy/utsvFHYjTUmBaqquR2mT/DZJ5oNJCEiN4TL7STLfteUnzLUdM/Vr4l6qKob7l2oPGeIsKsuJ
i1UnWMvtpwjP7doDgnHFZkYUfY+fQFCrqQEzLhM7l11QtYc+l2QIRfS+/0hEQz2G3uDiADFvezzA
X/IAOuvqkWoMkz9Nj/bkr1Pct66fW9pFd393eXvW0KmAGmg9Hnvt8wKQlpGAA7I7LmlEi8BNJV/1
zsopKig+B8lfnoUBlMb2qzq97RqlRfgMeqfys75kQ1inbD6oy3rfJ4byuFp5xkF4nZecDZj292o1
TEftWUscoKqZ9j8OHaeDl9hu0DWkPGSey87EG37gf4o8hM1PoKD4po1OcTc6Zf3cFHr1QFHsPszo
aQvMtVoujA7avzA6nKyKu5LoyxYTpfzJtxlT3lMgE/ORH1yeG80DZ5XZKEHj2k+GlwKUslE1zwfa
hPv3Txz8Sj55z6lKr0rBpluNugGsqMhm5qHrUX+1fbfNwITrK4vtgxpDVjUQu5m4gqGdB23SOEvU
09/tw4d8qu0oTgKwZSOqbAqeX6b2n2bmNgealeQXoOiW2DDZkvvZUNRn1MGBx7UacVpoPTo2sgXt
3Kn3Y2pHDU3dXfnmNWCarMuOxEqXyPAqdiwBnn5kbThHHqbGhJepmNMy7zRmRMBaPHWmznzSUf1A
wc8Q6Fkiq8xfu2AoLUO7wQcNyAB42Vstr2em5XRkZqSM33Qz8xsZ+NHOGweDAXhGdHFj9s4TzAng
V3ozLSczSgAfkTfdoUOZxrCfQT7IsUvOZeEPX2/be/6Tws0FdC9Q1x1Me2DSV1hTUzXMacfcjFaU
8M+Voeb3Je2BbkhcLVBpnocttdvjbaF7dhNPOUodcKXQYiTCwtgwYqNZZlbUr803gBteOoN8TjLv
vFL62LEoTUHqvWZ3ZjJKTNWOF4c4FW20iBGR8BDTRLNXe53FXDPyet27jAAMD0H/DkRtUPUeswK9
7T6mH976Ou0ltoTbQGGn+bPK+VDglyJU3mpP4tjUBb6iFZXM84umgq5+6RfJ872jonyEB4hTcIgx
nS54SehkQiIKdYyo6IGJlgKXxveUTjbatbeJ6K5EyYVzbgBmZ7uUuVLQ0L1YVqSOLJpMI3DIjzm5
kJSE7ZIgVSulUuKbI24eYkrk1RBbooNYWBcDezYdW9eK5vSQvvAiC+yO6oNzflxQyAz6738qWfp0
52rAA8IYpmtgyAiGZrtKvAoDbZvKjrzsta6OanHKgGexpFVQF7OkxrAnC6lLgGhjcsMzRNprfe5S
iiKSHTlUP2U2SnKdhgEr5WTUle+Rb39//979O3BEIRkNLont0qg2dMpoak40KveAbbbGsM5OTQOm
Vr14ZtSNPfNQNTLux2u1AY4qdhQTMHya6j2F++Fp6Ts3I9aSOFGVTGFaayxgFuIFzwaJ4TwdbKPK
A6+fZTSb13fiHc8btwKqgyEu4eIBwmNtEK+6kd4Xy7HV8nNf5DJC2p0K4VaKkGtfFKClNGbtRrQj
34y08FcNCCVKfkjc5mgMyQGUqk/TVwNN7h6JhkTxGfnN8ixsZUCu17qEL4FNh+egapiG4MfwYZsd
pcsVlaZu1HZqWGX3SHm3C/V1j6AMKclKXL/AW1lCsS/xho7ZeCuimuRPYM9CGG6HRvnYlqvM6Ow8
GlwW0qtwiDDqaQvrKufJ7Ky+dyONb6nCsh8ZWAuB3tcWB5r2RYAOUv0urWz0N6Dh497uiunr7Yuz
p0rvgAeQj0qrmB2Zi2ZJ2DS4kUKAF6iO4+QbrWmebkvZXSl6KNDQBnVFw6GgS8OUmupaUzdK809z
2/qksvzSeKwAtTqr1SlPOlg+95Bnv24L3jtNJH2QTEO+AVReXLM+aI7usJm2KXa46arusk7z/Gyl
6r1DZvXesCf18vfiAN3i4jUE1hgelK24QgH9IitW9/1FVJTHqf+eEQQvmiyJsndsHwUJFsCbjWbp
usWNGLAbEDJj9Mq/vRSZBOHEQJK40KmCBNWMdO/LQiQqsWc6ORsZ8o94ia4g0mf00pvKqLoREGb8
5Dd7po/GegK8kyXLql37oHwuHnhHGKXC0y7WUuqqsKqZKm7kNf8ktQ9PmqaHcgmDevYn6+9meBFs
wAnDOCb8T1NFoVkwH5nbY9NK242qAsPpZpP0AQhOLYmRuva8QJaE4j2AJVDdxYjTVs/YaNO57wcn
qpXXZlaDxW2CcpEsRSZEUOa2AFOlmo1OlOvEH5jqt9r9/1qIqMgGrd0EEH1RXaaB3j5gRO0A4Nnb
uryzErhaiAA5sDrmLQXvztMQuusLUaMlS8+AUoyyrgg6sz/cFrOj0oiiYGqQwFWBkcqv1Adj0+vT
ZGWYx4/sLDt4afPYpnFhAizJ/LqWgHweZkk35o51M+CzAl0CbyLP5G4FLvVarbDYatQ6J9v67ASN
0fueLEOzt3vgQcF0I7xG9OPzr/iwrFpNZ7pUqxrBd2ZnNysPhVI7RzLLaj17gtD24vJgBpAZV898
qqjqqGP/0O3+vbe7oCbeE+snieXZFYOSKrpfYHiv8q4oeNqAkYYYA2OqxLkn+Sdqvf69KuDdec9n
QRdE7560hdqa3qBGVTf6S3+sGQtZ+8bqr2CHk1Wn+SO2DSVAus6peQFKwZnN+II/HhCCIhd1UDVK
H8bkfuyaQ2fbSNbdUUmoufMmYHoG1UFudpBPETQBZIermjujGin2TzP5A5zo27sm+33htR40vTDJ
hN9flwe3+fHvfh9+Fk8IwW1/91I+bJQxa3lpdwz0pG43wGgCdaLw+vPtReypF/JboMYDVjnqG4Jt
7qyK9G2uqVHRvJVGFwBjDMxsEr9m98g/CBFsc2JpCtp5dKyEZYAOZo/Q49QiPwz1O+YDJK7Anpn5
uCLBRutDmhZsVNVoZMPJ0H/UM/ULuzhYMnrXPQMKEw1OJD6HDxDhrSIbC3pFGY4uAlZ94yfDl3l9
wfysYR8rWe5iV9VgZfAqILkLCIetqGRMEbgOHmw1R2VagSQva2bY2zULHdHgMuGTumLbt2lN2ooQ
X40wUfhDH80XFWQKRu6XaXG8rXG7kmCh8fagOQk2YLsWolirQ1D4jGzjWJm+1SEcBb6RbAJ173S4
dUY5Hhj8KExtxbgFm0gFzyeyqOfTh1ELFeSINeaAV4igWC3xpffuEarh6P1EbA3oXsGqtVlBGgMp
hMhJwIWHSjX+n7CR0V3sdNq8N/TitYFriP4C4dGucrQRWU7GK/zdfZ3OUVZYi5/X7nG07myP+mOW
+hpGpMYmjWe1PCQy6vO9fQUWLcBpAA4On1EwGImeelmvFVq0jKNv0i+N++QVELWcevvQlM+3lUUm
TVCW1W5tjA5V6DCtiN+bbTik6gTyUt9Nj6uyhN1oNBJvdc9YISUDKgWemUEr21Zx1Looew0ERVGb
nExAy7kTO+neW96XATPnn3+/PnSzI6CGPqCHSLjYapcXDIMdagQMFLQrexFFDsZNl0Pe+ejB9K2s
lJjH3eWB5hEghRh9QJy5XZ6dp4Y2N1BUHY3BOhAhWA2Gj+qMrDOcTFnXxN61QMsuLCQeYnizwvm5
dr6iVDhoUQs+CPtOT+6tXALGtVMmhjvxQYZw06s1azyrQJ0KtAU++r1w/cxgdD9PmnZYTJAh1WfU
w1j2a5RhXuztJff94M9YGCsVX2i8qFQfMOXG03grwAOa9NdkKwHISuBuSszm3k4CiQKcpnDZeWC4
PTeNMIMuKWTZAFBPCutL3bXBOFQS7d8XYyE5CLBkDn24FYMnCHgoGkXRr3k2KKb1Cn8qZZiie08A
lAGVSnQ1IyHI9/WDZ4M8ZKegDqNFU9oFoH9MlcXv3ad1lsSEO8+miXMBayqS8QYi3a2c2m4HxeSx
wFwWqz+jXHfWm0FGlLCzGm4meLIIGSNTzNqsprbMTT2rkUurOUwNcwiNVfNZOh9St1UkFnHngBDb
ILkIMCxOailoezM1lkEm+FJm/il37tfhRcoStS+CQ2XACKLMIFzaBAETTSheaACSeKC9tu/rZWAg
/Rkk5yMTJKxldoei7bDYyG7/AK+3Jc+LJXHSd0WgEsNRUvlAr/BgYh5K0zO+lmWtfXe5w/vl1zLO
pl09A7oVR0nFBRH1rFIyJSMT0SJDS0D0uHjmBVXTr7efil01Q5iOigHMAGCmtso8Yb7FKrRWi0pz
Gg9tYhWBYlrJeVzJ8Dvz0Fp7W96eXeXeJiCrASJ0PX+wDt5kNbTWInXt6AU8d+vBtLo8QKpHRa5I
IaGTVRa4WzsoOssxVqHpLbDLJlkH1N7Keb5ZRWYMlDGiyo9eBp9HyeFyNLmf6veDl3xh9cFW6Itk
ydx5EWJThA4u2joQdLlAON/usY7hwwXwn1q0HntMLd+NxpmU/qn4DJdxlGjmzuMBLHreUcazfbDp
W1mYXvOYM0EWOr98qz0nCxwMsPs6bXs0zdfbK9vxo3hHAboXAbWPwUthYS3GiGd1wFk2VVTVkeKi
Jdf+vtL24BpfqCuxUfvSUNyCddfRG8j//sG+ayhZd6TH0nq8wFUI8MchMH93/UGTgejtqQYeqf8n
SbDw45jD+FeQxEBW7Pxsq++TNQV2LTmrPSvyQYzo9JaTlwGTFk7T4H4FVlOgkh+g+b59RPxTRd37
KEOwuukM7FlQKkIffPfUtCfqhA/jGtDfUylZzZ7mweUEGB/AOnGphONZPbdjRTPDlTBa/eAOax2a
TtZf4KLSoK7a9BEUW7JX8mp56JGEt4neWfTSoIwsqPsATFAnRw9EpK+rryfpZUrZt5EeZ8+7MLP1
s/X3VJAvt/f06tyQZuJmGT4GWubQpL9VRLXPTNYzXYmUqnlUukuuVi+eNcg80CuzwcWgF5Z3jvCA
UwwZAIejeGaiRGXVHTTvs/0bvDod5qQwepceadZd5lqSTN1ZGZ4CFHIxsISxGjFer4sVQw2mSuIC
LUicJo+tvjdJVFImRHhyFhh/1hU6iTP1QrIQHAKG++2vT2izDmHrEhD+GpUFEcQewB/3Z8INlhEv
XD3PPFD+sFeC6imdh6BuWkhs39XH/q/fDPw6mkpwm5By5tN6Wx1jWYmfd3ASU/2AnL5vffWcf8r5
mM53Y/MnBQO4y/5erXnennM6odCMBNRWZGebLajpVgK+YnQ/ez0Qh51gZhIzcWVb+cKQV+JzJfhw
VbCtU0pQChptEsPHDhS1QM/H4GvV3cL+3NaBK3u0FSSGUWrt2soAQrgYwCsIfr9WWZzYJwweBqqs
w+tao5EJ4iBASDxhTVePbqIYQLK0qjjDtelQwStTP/vr1wI//FGIcDxsMJEgWSFEIcCp8iBBGY5V
9deXE1IwDcvdWvcaGTdZrJyx3Kzi1f0BALegLu9qIjmZ664KvpQPQoSljIwUSBcaVeykaJiqppBV
zqFvi2+Ly+69HDDWU9L7OjVDsqAL0egxYth2MfoUg7lvMYwkS1/sHaDN41+Tg/Ng3G+r+oSMzczq
LIs9EreWgzLVqZONtEtkiKxE5rqYOdFIFs/e9171An6HOyrLU8ukCO+9WRCvGXqspLdfraH1wcBF
9d6/fbVkQgQLPtXD0mZcCDiWMpDNaMt4sLJUEse9o7BtfBdOAYNWCfT44HIhN7g9lUHPsga85FU8
sNIvXHJektQvTMAaBy4t7lXahg3AKIAMEGvNV8C5GmV/ZEOFfu0iKMo3KM9ZHcyLnrX+2k+H25tw
bcgQn6PsjC9E/twQz9NTydSij6uJW3NA67CjFEeq2VWQgd4zXAyanW7Lu35vtvKEkwUrS6oVDmli
8KIezHUA3Mf/UoJwrEVJyTpORRPPRRrY9lsmixeuvbXtEoRnmanJQiwLS0A9k9He73PIUd40+7lv
7APSoqE9Sx5S2a4JrzRAQhFStmUTG4110Kx75qiSXdu5DBs94H//EJZ4U9M3NMmbmGqnefWi1bqz
ChnU9a4QB+EjEH+Re3KEo1msjKTl3DZAfEQkgsLtN9bChiR1//b3Wsbff4TouHCoqm9XU2RqgwHX
rokrAphPzMxn5gOmw2TNUDuXB+UgODfIBIF0TJxb1gb0cSsYHY4r8I05gfttGjBrKQOT35MCJwMw
B5y9zxVD/GEsPZrBq4kLJaxa9RnQzH+AhoaedVkzyo6a4WQwNgf0H9QwxEHZesIgMrPrJvbWuokS
m+hHLxu+3D6bHSXg5U4NOQQ4R2h82Z4NSFbc1qzMJs7VdLjM4Fz/qcxT7o9I38lM/N7WfZQlKNzk
FjpSw5CVra9q118s658Zb7JZyyApr9viEDQiY8vTMPAKr7A4R7Ygc8Js3FBHOZbwCIK1oKe27wPD
KA9MBWVqlz6WxL4M49PtDd2xRxvRwoYiqVRxZAjcKlTFfei+fijhipImHMvfXt77jlLGNFtk1a7d
zQUuMwbV4SyC/mF7kFqRDFrRN008+LP7XKo+IWeHXW4vbldb/itEjFIBEAEsEYabrAIjOGlfaQ4S
4dphssrWnuojVYK0PkaDkd8XNhF9ouAyoQu0ciTmndE082Epu9m/vZprb56n0AAewkdDQAPL//7B
yupubxVmkrbwnlAXVKpodugDMmG/Moy1+p6pS6Lv3d3DMAj0EZxwQAjayjMaataA/G9iN2vqsFjW
JlTK3j02KpGBlu1tIPANeRGG43qJtnAoqGX3RtHGXpecBn3A2GtiUfTI3N7BvRWhrQjGAy2omJEQ
lY5qFb6gaePBfVpsMH4iEhoqFt6WsrMYJA946xf6pGDfhXMas9IFyc/YxqZ6Ao4zJPwLvwuJEbiE
QIQHpIv4FJIxV0rSsy4usvbJbcqoIeubqZM3qzb++mkH3AWGaBAZAPQE1dutEtCyKmrNy6o4z38o
zVdEBabzfHu/rk9lK0LwcTmvG2VNXsUo9s0s8zFkodWvt2VcmznIwLwDErVoNIUKbJexEtBU9DZk
lKy7JDYA0l+76d5NX4zypAKfRpVoGt+Wrd++lSdsG1CFUTbTIc9DvkK9X4Kifp3ciyqjbNzbO3hD
YMVDTh2pGP73jzahwD/I4FdxCyabOrWjMrs3Ac5we/eupcAdAvAd8mFAgoGgrRQ3b1Jbqecqnmcz
nJcXZtYHaTLp+oggxDVQzDbgFcGL2ArpOhjPzkZwP3Vr0MyOb06YNWB/MjIHGLZsTkNTStZ1/Qht
RQp2e1z00aEMkX5uKYE2fXHQpQeFmGRp+939A9IoUqVI96AdYbs0NBZl9qzqkDOZYYUJKQ9IA9Ie
2p3VoPOAI5q+w1SIsOVLi0eosJ0q1tsycBINUVmFpIH6SXpU1xYOVvqDJMGOLmultqMFSR79ms33
3iTj6rsWgI4ssAnAOUA9Dq2Y2w3TXUVDQmlJoq4618VwXDJZe971ZvFxJN78Cd8LzZ/C4wZce0Nr
h8aLFNqHhfIlrVYMd9d3HJ399uW5RrPhvVhoXgJ2CwaSEP5tF7OsWgtAxy5BG8Xvejx46hcUPIDZ
n/j64iurfmbKHYadFXf52SKT0I5x2l+MMQst2QDNtR4inwV4Z7Rt8dZ0cVKvzT26GmwF3NniTnHr
sDJcJ5QJek+tzpJV8w3cWkAAy3GcLBSI0WrpCTaD9Dl6X4sxQS1kPLXu20jy0Bib86zod3NVPtm1
ikz+4LPyJ0CLXxs9l0ye7SwWm85rFB6aVK+QDSdArQ2IcpSoNdhBN+Isfa1TWa7p2s4jQMSAONwj
vPmoAm7Pdm6AHzyNyLB2ZnL07NmHdUwX77iQ79T4cXtLdxYERUUhhPcP2AgZt7Jcq++MlqVZDMzG
n6Xzvdaei9r6clvIzs2DAcFTiTcSo5wiyGE3VGPRWUUaZ3NHDyvAzoB5Ysr6VHa2DXi+eI9RxYRq
iLZeL2m3LkhOo9vuHqgsD8bwkJvPWsVAuvrz9oK497DVQ0S9qHCDUk3D1KMheBd6Bax/kihI1Lns
UJHhguR0YgxHMAQHZfunsyXJ/etTgjwM1fNTwg0TCVEogcu8Ei8Dx+VyNskaW60SeQDSuL0scQd5
dhrpCUxtc3Au/OdWGTJzXp2soEhyZhWLukHpUEKq6qPaKPCdgRsa5NiNv7xSGL1D4gUTBuj7wb9F
ytYqT0sTUWgeD/Wdor3yktL45/a6RP2DCMzCcvZSjtB4VVgcksyp9SIrYuJgPKeZ00+pVcnGtK83
z0KwAawhKLqOAiY/ww9eUza5OWgHxyJO0MLmorcicfRwYdOvBoiFOShSb69JVAm+JjQUAT4MzVIO
liWIA+uoagHHLXYGpGiBJJ9jtuWf2zJE7+ldBkgDPeSUOHugoA8OdbO89+YiBnN4sLRoyWl+2PMT
sAz8mX6uep/13/9eIiZ78ZbA7UTwJmQy10rPqtYtSqDoa796mq1PoM6dHl0Y9kM39PmFJPZymrtp
OBXdIEPkEq81Xy9eFSA6IX0BxBBhveoMkNpezcvY9IBfkY/uuaXWt9GdDnSaT8Z6J3V69nYYPYI2
32MM+jrCgzb3o5mBMKWM3RWELZj4NYJkGo+m2jl+qRR5YJVGE1a9moBhig2S+37lRWDBiMPRmwwz
hlye2D2rUIW6s1XW8UpdOKtZ158srWSBCbqYgzNM7Ukd2y4s9JaetRYw3346596lnmdq+LVdLyHY
qNlLMyZllFV981KCQE2STNq5vJjPBykaXFzeEybYWpZaIL4xtDIG000RlorZfy8tpZfkJa5wm963
ghNKAsAEvZTiJBJgxGpX61ywFr827Z/8Ef2Ozcn+DCDG5L7QgxacAW+Gcr6t7js2g7fVo+kR7gyu
mHCJPQPUeauG42+1Pz17Iw+6cld9yl9vS9lR640UwS01qdNUqPeUcVFHKZyjAozqzmfgYXVW6asy
mB9beBv/s5H/XZNwhS1jdNI2N8p4rKw5mPQ+BXaNpYZJaaxhOozp4fbqdgwhekUA/4GrC9AX0blg
aVFw/J8yXhqgNeK9v6tMyfO7d0xYFpCeOG4Kfm1ra62yoANuUBk3tAV5qpp79wiKyF2tlc5To5er
3/YyT3Pv0NCkAmMIt5pj329lIoOUjUUFfaTJ0xKCUdbX1l+k+5O/3d6+HQsEfH3kfRCxmMhfCXIW
l3Sq0yMMH5iCoVIwjr2AzG+4b5O6C5dJsS5It5KHpVF+omtWVhrblc6RYHnMDIQRQVmUAtPpgMWp
4m4ujqScgEff/eN06M/uQ6b0n9aBfK8LicbsaSica+QfPaTKMAKy3drJnDr0sdrIPCSFz2ufM3lO
+k9ueHtn9xQTLzRqMXDmAbPJ//7BIagza3QmMNjF5Xg3AIzGSO9bWcl/TzMxOvleyMXEoYjzNhkW
nRaVy8h854zmBVAWOL0/yegp30dVPnq8/FaDNhqtYDwuQff0djEg8zEnr2rreGmfMpAA1qkaAII7
H54N1Vdr4O01x4qip+B7n4y+0j423iFRvLC3U38CnyVJDDRZjw4Go7PHYfqmkTM4Xu/aVRYZ7+36
xw/lO/Zh12mLz2f5UMcGQHRRsAY3+nEtKsnZXqsQghngPnF6S+T/xGF8lXbLtBToE9PZa/FiIOZe
tfIMaHLZs3S9HCTnOYglelyBdiKagbGj6GZs1Tqeq8bXgNmkaD87mvvq2gQcE8Sa0E80klet+OSq
CuL8At2pq8+odSTK79sKveMugDcFDa54JJEhvgoW6wnDYIudoB+nP9I6TB5K7zSuv7PqDg7CkYzT
uVp1YGaDYm7+3VrZc2f0wWL/mbLj7S+5amHAtd18iWC1VrtrFR3kSbHtHMwlRMfTIw3ZkR3LC3ly
79jFeGmYXzB/KI9t87AWPuYvbn/DVYFN/AbhWW0N9IMAmxop5sO3KSRBEfr02/ggu3rvTTLbq7dd
q2Ajs35UlGr0YCNDGmpHFo8XM9Q+e8fmDm/dXfGc3a0Ri8azEz4BPfaonIAafMLdOqWPf87Vp97H
WNSZnZpDHQJt+OhIzOn1S4XvQ7yDu8DjN1uwc93c5x2AUOu4K4r+WBgr7r/r9IFWUnpSrdwIB2In
YV2PsiPYuYWQzHMkOmIGRwy5jLXMbT3P67hYFX9sTx0N+tIfxsvtk94TA/QmNNXzuS8kPLcmpVLg
FqhzV8eqVZaIfMAaYTb3PUizMlk6Zm8vbUQfoMVCwAoywa0oD7bc9VpYr7kHWJ+FZlHKYiOJgKSG
fpzuH6uQGRj+8aJ2ce+JY+ViVkGchljdckELFanjEvxsandUpjcHC8u/JxhiTzQMlJdAiU1jSztP
kpHvq5kFfoM+yBYzNhiGTEZ0xdZxv/7yyGnQkMBO/ym7EWxCftc80/lXw44plUQUUrmC9UjA01bk
DeR6rn10Ju9QDU8NuWh3HvQIZNkrBf7j8r0BN8htTdqz5iDEQUmSV/KQJt4eb643a82WHldF6fOA
FHWOQjxyRtrQyGpse5qE8iyHQYFrBTb3rShiLhMGJs06zizA/HqEKCcKlBzfSab12HhjHua2QwFH
WHeS6/LuMooq9UG0J+QUp6pbS/Sx13FqW4FRmK+e/X2cjpqXH5k5XrQRtIpmuAJn85O3HBBfTvNd
pn+d+/I+sfvTMj4hUX/Wn+wOUebtA7gayeUq9/HbhKN3zMxwgDuCo/fudOcwaOeUYEyFY3kd0+XJ
C2fELHi+PMlr8V40u94UPtkGGAoQugiCJ3vsvK7GplQvSKRcHoGBnnyxm+Ct97UAmRV/DMpQ91v/
6z9gOwmKA8ZMgjbIjumR/3dxgD8VJhI3hivB1Uchd4RsOm+KtgTLNvaj7SnFBANan2jWBM3yuFbH
pqxPxO9yz+9XGUzc9Q3ApCA/BHSqIuUnVsvB5TLrFOhtcV6ulu/0aZR4auorpDvfPulro/1REFL2
W/3Pe2PQzWJEWx9zo6RwvqaA8+pNN+hVySaaV5vIJfE2ZQ5wiwG4rSRQFE3IoqBRw6PkJ7JLNGBl
RSSP7I7ibqUI+jNQm5LRZujscjw4gWOgt29e1wWI6IKlWX1igRaNgtxACUGrMPitZUpyc7tHh6w3
x3bHZNf7F37wrC1zWpWZ76jjvSJR22v3qv56+9CujRYWidlj2CsDGQTxpc06d6gTdWri6dkZ77qg
tfyVBMm3gkjswHXctBXEz/TDWly9q3MH/fjx6GEs/qC0J2Yfrc9qL7n2u3Le7zvPcGNFWzlLYZhd
TlXs2WjhNn3V8k/eQIOsv3MBhHt783Y1/oMsfn4f1kSSsXPbFLJGoAMZ4aKRIO1CaTLk2mZg6z6I
4Z/xQUxOe8VM3BnNXU6Q2j5Gp9H/lIbTIR3DWT/eXpNs/4Rozk3dvqoWrYnt7I9LciQmX0rk/xRb
CnQjW5bwNC+0qOq21NHWRRtMc9X3uTP3vq7Pvo5uZ1Yfk0V7XIxUMhkkWyD/rA+7OUzgyyptLLBf
zfsyMc8gYj9Y0xk5Ct8xJJ3f+2uE0XUcnmMX4WsHbU7RP21B2PwnyX5b+uhblQ9l1KoscJ5mbZKo
5P7q/itQOL56RdvH0mFTNetnnviD2wXDJTEf7ZfbarJvHQGv+n9XJpyezeBaEQDXxXkW0y+W4n5e
xnDKvy89O63T2YPf7hX0gjgdI1ISHX0fQ9m+ovxG/Fe4cIbA5y01xOBtjNb12s/aofAVq0Amv0fb
pZ/ayzdHW1CsQA+mE+aFBzBLo8u+JradH+wqr+/cUQHEpwIkb8m28Kfn6stsIC8iSkIWwRTuapV6
TEkmdNtVD1nUBYrjK6/FE/2kV/769G9k8ZltTimFhgTB1FlGNXjZgueBuKfM/GY0vpHMgf1pmIJR
/Ud34eO0p38l00MaD9kpPh65vT1eiVdksGCLxuOiWmHifWPdJx0c0MaLMr2m69vcSV4ovgpxR4Hy
huZqpA4xPiY8w62mDQmrYGTXtn4innc/akt4e1V7txT1L/R28JzzFXbEpJYAMKxd6LJzHmEGpioi
dAom9alKSp+M3zvz70qwHDgA3L6IbHmjNXJ7wu3xaO46w+iA/DQdA2P8rQ2vySq5ovz1+bBxVzKE
S9JSMk91o8wv4IoDOEERADc7YMmX23snGJz/SAFkNLpieJ+GSFRbK21RJj1ZXpJxVT8RZE4OSC/n
567VqlDpM/3BTpZJ4hgJXsv/CEXRF+BuwBC0hIe380ZKkTidX0hv2hyXX6nAF0u6ZTmumdn/AgSQ
+RX9u+1xIkoyXG4vWcxDvYtHAxgkA74KEZ9wyTtlXZVKwc5OefvgrmfFiC30PjfswjBmOun5C7XO
3vR3ns3/SEUSFJBacGzEJLpt9fWaT/nyYtIXUylDSg4K/T7ZdxP5fHuB/PtFzYEI0LABGwRcTcL2
ZgU6oIhH5hfHQ8rFTfpj0hS2j6KWGhiJKQsR904TETqG1dBCDshN4c1yqmKZavSJvSypMbx4wzRn
vpX3Njt6ZFlL1Lxd8AMu6QIknsRu0vVfbCycbJ7Twvi/bQkWxizXQquZvr6sbY+2xezgVt55Hqu3
Upn/MQwmo7e9ujLggUEBBtAGgMRBlkvYXuQfuop1jL4Q+DqLBZoMFIB79lMhv2oZ89vVUXJZqHIj
fLCQKBTTW5qx9uWguPTFzqZj3eoAekQfJksvui7ZxetbAVEcExgmGgPl6P3cPg1NMTFnMHqGahYN
7eke6noyk/lIk9+l0/opbX1Kss/UViQ+j2C+XWAu6zCneI74lqKsvhXsVGBaLiYXbOltGszZT5fc
ZQRtQeCP/ocl1knKq7KzqUBUQAcongrMytjGVmCJQH1t6kx96dGdCR6phLTP+pwjjGeSN35fEgpa
6H5D34m4NJdkfV80ufqiZ19bHZ12pzxFykKRNcDtbCEGccDjARIRnroStjDVsnkmq6e+FL3z0Opj
CC8pxkhr5/T+mOdxO+c/m0pS5N1b3Eeh+nYbtZRYGUUPwks6ZMFALmr6G/d/MX7+pTUDJAzaq/4P
aVe2XCmubL+ICObhlWHPtsvGQ7leCLvsAgQCMYnh6+/C59xTe8vcTZy+0dFdFeFoJ6khlUqtXAvn
LfwDkFA4awkSxa4a4VvyIUPiUyXPplp5o7ZyKnyLYl+tkzNVyUw6gJPp0hvWxk2vZI3ywJLkVR11
NDP5VFdu9YSfAGfoEjO47pdYVMW6R418xi2iijznEYJjMVdiWRt0/QG7cTNB3w2dgVs7d7xCzV0C
VZbBBv14x8JKziCO9XvF/PfpQ0UCuCuM6gxhU+c1dXaR4nUklYY52Q9t00HA57Yos21R492cBqUc
OukfNryS6b7YVtqOpFlgmr8ktDmsjMIcVS7OKlTSUL74Ir6Z6/jCXnTGQiui3IwecqlOZoSMdOyR
S2IslDXc3Pe4DfQ8cH94WsZRhaaQS4dTe8yV3FSTkMq6q50c6a5qcCwxL8qeVsZ2/mrBKzzNI78A
0ALtcSJGoMfVhFpjl4ZakxuHOK5+9n2q3GZjoW6MQqIvTq6CO0aGqFeTy9O+Usy7JuubQ1a0R82U
1JWE69soGxhgtAejQIT+KJTULl03mJZaTMH3cPuu4Y990QeZpW1WvP62hWAFeivzu9YMLRG9ztDX
oyRfXsc+/WPdcf992JE/qde/llDJZZ7t5oHlO8QdfqwSN34/v76sI6wDn4XWBRHez1QlguY8T8PB
ztxuerRomHT3rZ0CjfWnZHWg4jF4XNMIEq43M7oabZZA0aD1Fu9d4vqVVcjsAkibhlkVB8YIZj6j
8FfGdY7eF6tJsDF/w9lOhVd4A0nm2fuJ1Er1iO8EaenyP8xlT9ZKfWV5HM88EtaKlOaFyuU2Dbug
7wMieabf+bGndL5F/DXIx9rwCXtSNyS0RXcwJg3EjbSPNHFWsguR4+HfMwQKRQAP8Az/9TJ+Nnpa
5NAu7rEuUOLdZ8f43gn4AYAAHsh+fdPvpEdwBqyBKr7FmnnKNCRteLaBIPKX5vuZ0bRsLTNT4RfB
SeyBMcpPrBzncWs/NGn2i6prZbFv0VwwKMxanieoX8VYI3ERu9SJD0R9r82fJuMr62MplCBPm3mH
sNHB4n+5GJu0zjPVGNIwVXQ8xplQGsmRMXq9La9RtK2ZEta9leQqiI1gaszDUYIghhO5uG2sLZDF
7YWrA1oyUOH7ln+aNM6GSY2wveTPuFS2ZtLeN1S7SYdDnrO99tar1V7KpdvMWmPxFUGU/1qcZ7aF
HCqPtBrdT04a6pY35V5q+2wDlqo6eq+km0p1rWwfc4j7urjWXI8qCwsGrNgg9MVddG6ZFeYxro3U
VDi2hWyV+6waHxx9cNwc7Qxa15KVMV6YSUDzZkpfXNSASRWM5WWLR7MUM1lDuNvDbfFBAoh2y21t
xauFfTe/ykNM1AKtH06jy9VZ9HaOD8FcKndGF1Z6kGoo1wb0v+RQmedtrg4CHY+cBQ0GQu6WG+B4
LkCLGCIj30nOU5bfEltZqTJ9y+pnI+ivRxiBqABg8pfO4NWvTro6JyEYuCdyStval5QHomyheukO
rPU1aSUJFiuz//LrzKQQRjItUXFPBwl/+QcA/KR0fxa+/fqpfiiWZ7qq45q7Zq3NTKxF/9soCgdo
OEB/ltgQpRQTUsSEknDSPPqnvKW/9KDfTnvTY9mecs9egVEsj+tfe8JqbIhRAT8Ne7w7OC8sv09k
sCR5egVw9nYNA7ZmTJjEoh6llmgMbKaJA01T3P5i27MG35JC6uz7wcbVYk026fvV4mvl/PVQmEZu
1KTLCTyMox7QgcdKdofMZ1rv5doQZNFn3G9q1GqMfuV0WJ1L4UDPzVyThxFrVvlddmTPFXsnPVXx
GJL2xKGuxiGnafPEc8ht16wxDcxjKSRK2DB/3Z6jw9mpq6OtWKbg+w9HXSqCnPEJeVJVBNcj51KG
hAsbgqcxa9HjlfLSTE3ZWHJSkLA4IUa4qrXNy32quk0S1JLbT8e1V6HFNXRmUIhqFFAEsONjOk1v
2pHEhTCui5aS8eXjumciEOVfO/HMkHAcVRE0HFUFhtLn8Q8LraP9Sd9ADdUH+Z1C3d+5qx1eT2rp
ToNXPCie8nT9A5aXz9kHiFtT1gcytlg+5ejGD5Dc1W76jbzp/eqx3Vp7f8XcvA++LZgzc+LmBD5z
4gPMDT4Un3+pnz/0OxZoiTdsT84Pn3waKxbXZlLYmCxpDQr+YRLW0Q3XAY0Pe5QalBlDkzyUj4Ss
AT+XjnloUc4ErFDawLvW5VqVFF6iAwQz2rPbAZCi4k/+qy4318dxeRj/GhE2faXFZIzLhoRRpUI0
ezLfE7VWvHQc1oSwlhKmGTpizVVDgP3FKmWRkaKBTBsJW4OgKeMwbqK9duqaJ8M8xOR3Ve/GR+jv
gWxe9q47+X9sjr+mBS+tRgWxA8RMQ3u4i/LPxjxqrddAiLmK3VE+NqpfV7/Nx+6NdJ7ePMd64ka/
cxDfN9W94bzo9oYAyHT9o5an9+83CRGP0r4CfzCGIyZS5BtV1m0oRLd88HWG0tQH162tDoGQ9qBG
TNPSKnGYNcmm/qIGyLmbO++xwX+0Ld7Eh4OZe4wdhj8JUfa9vRuUDckgvApUceqpEw7ae03bd/ka
3md5Z/0difnnZ7EfpIRgZplnR6ZH9WB6A91z13mKf8hrrBJzUPgeNP5jSeRbM/DuZ5jlPAhGrbjj
WKd+oxdrTPX/Ryj8a0YI+qXuJDbr4ZDjPKlWkJ147WaaS337hRySz+szK+oy/yvyg8N2rsMDYyAy
AUlJJ7Vxy3HE0EB2bsHWvC354yxhNaqbynnK96R+6hvvyD7s5jh2m1za44Veeb3+Hcsr7O93iGer
6WRDJ+sIJYW5KyfPAGx+q083uTlit99R8xYQgJY1rmr4AxQ6hrKZn0NA8HvKmnsp2nXSm0ld/WHl
sxZKW2gW+c/wiPcKwiem5QBNhJwnr5K9KZrdmECF/Q6XtSYv7/Wu8qDmcajZLnN+q+SVcjdVHlDw
HzUSFJ2Ofo4dGzdF5edGus/Vm5iW/lRbR613c3uEkObas8pyqDz7ZuEw79ElnBV41wj1p/JXHmb3
1Q3dDkH/qL8k91korb0DLp4CZ/aEszufFYMgdU7CKoqnzdhArlOvILmHpp5VOdSl3Y7oD0UfB+cA
tA8ud3tOIbuhWNgchQbIdwmyQxrvZf6gOT6Td20yoXD+qE0bs/Umm7sRfRwhHDO6OvUaJPtW69J4
ZekupoXn3yTEYoa+VIm1FcYbwrrN9KpL+CyS+qU0bbT2d5bbLuO/8Iaxub44Fyf63LAQlXtNnfSq
xZ5J4mNZhBp4mbX0zqqgBHBXphu8TkZoxPWZdYLQ93XbS/ftc9NC1GV9pVlkgmkmSxCfRVN1fKJM
cZOftrrWhbYUd89sfY3/WYQ3We2QFv+Edam4upy6w9qWWTpNzy0IIVfXidLgsYmEVB13+ajuadXs
plL1ZCtZQZYtXtEANgfFNQgKIIAn2IpTc2SqDG+aIsCpGEhvlse2zBtu+M24kiUsL80zY0IomCar
rSvew5gM+Vyv73xusSMLIjCyZt1Omn6O5pou8mIt4dxDIR5IJh6vGw0xU+XUHZlntLta9epH5w5C
FWWcuqhk2J2HtgVLegZZ6vWVuRSNzq2Lqf3Q5JbaIPpFlV1uY9SEfGfQcW71SO+vm1o8qs9tzd9y
tjITVtRFCa6VMC6P5uRR+UaRa/AJ39idKw0n3qdeXN+VG3stFVkMg2fzKoRBZbCGKRthOLF2g/an
QgnD8QYXhC/b1PqwHq/7uXQInrspBLhMcoya4eYbpsVtLRcBAcgK/YsRR6UonpAN+9ftLXs3s8Th
pX5+BL4cVg6SGiluRwT5vTHrBaMZwmP9lra+HWr1ai123nFiXgcw0H/MCes11jJwxNlwz0F7OQvi
G+XB8iA/hnwCeuWoQq/dzRYDGiqIeCIEvylq6Zf+1XXR0TqyYTCRHFfr08mdDBQRro/i0gOIMjPg
/a8Z4XhQ0wJowBTnMsnvEg1d0RurukMzOzaoq8+qu59gzQEK3izcckxcTfUsc60stBhZz75BOCcG
5qB7geAbemiGb7WjorjyZ1l4rHmpP7QfzDez21x5tNmhkQo8va/VGMV23K/89u8goFfscqzjhKdS
3ik4nGU8sh7iJ164hv3UZUALbStIkmS7NnvI+pN9X75kbOtIhzRHG+BIPK6SLbXAiKf+SKvX3n4g
dNz+v+YIwuqXn1eg8w/FF3welbc5un6626Tddu37lG0KqCzYmym6l7JTK/O9DKEaMnHXrtYYUBf3
938m6RvV5BQNOu9VE+WzrZP4FHot9+GaOMfiuQeRFuiOY0XOSuuXnuaq2lVyrKahc8wIXjzUMdDT
D2qdivYXqTu3Y4pf24HBX1eGeI4W4vY+Nyxsg6nPQPraj2kYZc9d8oc+3gIUf5BbNx4/JOJ27/fX
DS4tedDbgKMHzxEzjdqlo6wdEyiqN4gbBkGL1p1Mn5oYHUpkLe9eCiPnhgTH0nxqZc2u8NY49C5L
e8+wn6+7srQwzi0IuzfilWG1DVzJDOap0Oye+lOW3/XkvSo2Bl+THl40B1Q0CNtQsYLWwOXIUSXV
JWOeqVapvIoVfpTlLm1GEAQZxAMhquJrpN5c91Hs1f6KEHMfPAyD1QavVZdWiSJZDBqasOq3v6UQ
7LFG5P+gqct3lZ99aIGncm/336LARbNiM1Q2sEmeKpjtUJt367v4l/Ygb6Zf8ov0T9LbMw9FBiQl
pUVv9ngcI3nkmfyoWX4b35vOSpqwmG1CsxCV4hlsgkvf5UgC+aLzUZvL1Vkn4wYiDX6qpuUTur9P
qlnU9/WYjS6tKucEmpr2h54ZZH99NuclIm7280+YN+dZRuY0tibRjpDQUny9bt2k2/NidAv7KOkr
yfXS9gOC8Qv2go42sSLZyS1YkCqUg2K7sg+U1YaL0pfkX3dosUBj4baApYluZ/RGXXpkNbzEQY67
iTWGPD701TP2nTb9qT4LQDZB29ZlbvoxGRvyHsl+7+wiFoAH6v36Zyw5e/4VwiYpR6WTmgb3vTiW
za1ZMqBSZYiMXLeymFADhwqo1kwbiC75S2enzuRRQ5C850kANm6Iv6gBOASl8gcaqXBue5V9I594
+zGsVve+9rm4dM5tC0unnYbeqh2kgeZwByWOQ9RKh66kezo8qfKBy/OrJPGG5lVlv1Oee6Oyyfhp
lPDOvOfN+2j4nOwMZd+UG6x/P47eJEb2mUJ2ekohtiHtyZAFKd/+ozHDZQDoXWC+xTEzTTRGtSOy
5Z6CP+i9lG+mydhJrg6Ky+k5yfYp6qE121grh8M8F9/HC03aOlpUFSDrLueqnRxIqyNHCptEB8Qm
d0BmoSXVdpQgFX3dx8XVB9rF/zU1H/Fnu9rM+ynn/YTnGnQQBEnLph36Sx6vG5mX8DV/hGsAtyNg
NlsZ11am7LJDUo+eGWduEkdhFL9FvR1Y8RoMajErAq34fzybPT/zjFcRgEsUk2cr8T6GKoBREM/S
cF3tUj/WSj8BOtKcTkPjymT0r3u8NIOgMppxSsBDg1To0ji66Qreg40v1EFTFqilUWykLJH8jJjF
P4jLM9WrjIwIpJwih7EEuS+00jtzqYq6Ld7fU+6DqyqQuRnExUoGtugXGCBnng3Io4ghExXWyhxJ
koValEB9KwHENu2b1O+Kae3yuGZKiIt6MQLQQmkWVm1ubjNch4Msi9ONTO21Ys5igJrpR//tlilc
ZeQukyKVmHkoszrXgtau29yNncbqNnXKp+ommpSejgfJQC3Lk3sN8nN92kdgEZoUI8jwVJgGzFRT
baeRKFP2dLLi7tg66qD6akrw91grtMrrekui91ZcpvUfRU4q1BFNddiOkUFK1yhqczzavQrK69gc
mmpXywz6M5zLTeuCIKO0PWwjNG2tHQ4LUWAW6pihS6gKgEj8crk6I83TStUyZExV8D65lf/ZeKn7
G93qLgEPwPXNsXTwIivElQzgc8C1RbGLasrQlGi3eVjbH4pZHyycSZEeJUBUyKFUfjYMZE0SSs/5
dOrG4qZPAz17LPpo02ufgxRGxgcUOD6uf9VCiqyhFIO2OiBdwXgmBN3C6fN2YDEN9aR2VUl2C7nY
mDl4z9gGhAou61+vG1yKULD41S8xv7uKAs1IHFkzSikN202ruAWEUD33U3ubnroQ2uX/wBh4b2fl
PzBbAtB1OcWko1YJGidQ8ex5SLdd5fLn/ODRO3KoVsBACzsXGI6/pubVdhZ5ywS2VD77leN4Tmzr
M2HJm6HQtdC3uJDOLc1fcmbJ6KMIYmSwNB76bIemabxEROMThCpA/LUrpZsigOS7jq5MtBg/2/IL
uprR20zY08roLi0eREMHTLwzy6t4YlMbenqMVjQc6ptBDbLBy+UhcEA69aT+rB+qKiju42LWaKfy
6ObpQ6G6ybA1yofrH7KQpM/wmf98h3Du1FY1kUoqaUhp64LYRKmgnjlDS+I1SqilkHFuSVhPJivM
Hl29NCw26X259gj/1YUlpAwXjghryIrTcSwiDGg6elbpk3pLskcCaqlj8Vm9l4nLPydAEjz5ZdwV
T/Ztj4lfy5mXXk7njgN0FoI+b1Y2vFxeba4nUK9psbyiH/XetG9Z5w2+3LhO59avNfeU/nf7DNnG
onYbDYJlPyruKlurxmWzWMWsL24rAPogGTkz6jjC3NJi4rla4Wu6wwCB9Sl65dKR2niIGtmulY7A
BCTGq27eDV27obwBeWt6MJL/kqxpvl1rWGEg7AaIEsSFQpxsp2yQFI3T8FnR36CI5No2xHR4kBug
h/VVvouUUJdeM/2t19YOqsUZgfo7sioIqszNmJczMlRRVdv2gPX9gJbPYK/vp/dqm27p3rrnwROo
4Dz53fFlMKA1x24lri0t+b/GvxU85YTXBdMnGoIdGEiF5kjlVWj9PIniup/vomDjBYYZomCXDhr5
2ID+WsaSmw4m83J90+CxA1qnnvFcPzkQlbaCek3h6qsics2qUB4y0KQI0uHZM5/7fVD4KRj0Nu2d
7kWjO7idn/2QDlrwum/vjNPwuC0e+O1wm+yMP6WPF+CH9P16GPuqZ1z7IOFqnqC5v7FLfJDhqofm
jW3eE6/xyMdNhY4D7neBETo7iKV9Vrv78ujgG+uj9PC78a0g3jpPtg+swL7dxTe5+4p8bqvg/5tc
a9s9Ejf3rn+sSAT4tSPO50xYlG1ZtbHK8bEgwESfGb1PTS8PW0/y1ZdAeTCCbhfdyi/dvvV2101/
P3aAZEbyPyOz8egp1rjVprKIro91mEsQ+ADRpJNs8GTcITyhyhah6Hvd3uzJ5bSg5QmrE4jiGSwm
Pq8wLSt4VbM2tJ/gKN//BkSzfqb+Wv11od4104nOujYgeoWQuxBkjF63KTrkYCjdJwAYdA+Oeup7
3bUG5kvZvurQJryCDZ+3luicBWKuuVoJKmpZONEah8dVWZZtqBPjqBB07DrJR821DVfZn+vj+D2S
QM9NhgCVAmvo6hKWdzRQPbUBrQrjRj6BVgI3qTVJye+ZwKUJYVHapC+YOVZtaPXDJm8Y3vh2VeWn
tgKMzMqZsOKO2A9UjJnZGSlsDa3+EOfZRovWUNBrJoQFITOTlEo3uzNCTDA2XBK/XJ+T73sJk4+r
Othy8d9v0ixJE5UVN3LMCRuhYILmrCax/SktfSMvA1L1fxy5Xun3XbMpHOnA2+hyFNE2pBHxNLPa
j3bsFvQH4onbcWBt9N11J5eGEWQJIDKYBa5BwHN5vBCNWIVeYBiNaTSD0SJghDLln9eNLNQa56H8
a0U4Tvq41vNKwfKu3OYJtGB+dnqJOnc6eEbqDysN4ctj+NfY/POzO0DaFuVkOEUbjt44uumb86sd
QVv3fN2n78nXpUvCdqJODfb8CFaGTfKYPK+dwEu79e+IgUPj0gmlxyzELWKP0eiBNIWGw5HghejU
6PSV42opzJ2bEnZSnzEAzqY5hje/GUh4wE77JP23tKg4E+fxsoB7hBwKwpwQTBW9Spo0hZVpkHzK
tqmibWqNvLed7V6fmWV//lqal/zZ/DtOQoZSbduwLJzCjVTIFivFEbijZ6kqVzLAxVWAJnMkv4B+
o/v30pbRtkNGjBFrrYr9IgEaT3mfkJRd92h5/yCzBic6ENnfdAB6YOiZMsFMUt/EDUDZah1ITrFn
Nhi2k0C14ltwWXtlrP0E0XIwxMPr9S9Y9HNOr9FsDQobUZExjSlIOgq5DfPstXTgZn6KkzV48ZoR
YeOaHXTVaaLAS0faJH1yzKX+B5XSlRi7cJWEVhPyafAQzOyyihCNotiROkuPsEDoZ4TKkmyDETT3
wPhIawisZtTNp0+1B1ezBlmxISCcBl2J94iS3BlZ6am4glbpI5uS3fVRXkgcL79MGAGgVaq0qy0c
ObhE+lLtRw81gO5/oimgt9auV4AK9q0n69bgG/PDDu2ocQ09XLvXfA8++Ay8qeOOq4IHX2xo6Fq9
sKOBo7kvc7xE/TGoyjGnh5G6hrn66DYfaZdZ1lypxm0aoOj5QVPwWZIkY2x01s1o5Cl1R7qvs7fS
CYxfcfWGO64LpKdEP8EmtLJ3vx99gCGBUweUL8i7HJFk2GYDSEIstDAm1i/DPNbZ+/XZXMhZYWDm
J9DxnIc25dnzs0BUd/pU5jrhYdv03HQdlsnKDc/w0n+ine2kW/zdeVcku9N8ndoTpOizytqpEnBa
/vVv+b610ECPt775ToDuUPEFXM6mOLOjZAhRpFZSHywc8o6Mpsx86Pit8U18D8AwpkKvZL4UzKwz
l353ElVicFkOoZTne52OjccUxIyBDLg7Fmup86JrGtSAwGGi4S1T3M3DVHZ2w4YQMBf5ACZ483YA
4e1etWSyklksmgJ6zUbUgMiRCOCPUlPOCp3DsRHUVehNzXeqUWqgpEaz4fUJWxzDWfYFl5358jF/
yvnasVNeJZE6hKRMGzdWd0kG3tFxHILOGKfgurEFGOnMK4UqJaAgczeEMIZ4ee+RTbMxlAfJ+eHE
ZsPd0ojBbAVCIWfyYmtk2Q/s49zL4rjeWLS16kNaWfk76zjufFYZ5QMEhxX+2PY0p8/XP/D7VsX3
zQysaAOe1dqEFKXuOnBUoyUwjAAePlJLL+bOLnVlGL6P+ZfGk4zFa890OMJhbk2xJVWaNIYVGrqO
6MIfD6YkJfu2bNJHWe+rFcTegleYXXDiAIODNmrhlnR9hL4vzZk78+/vEkYIBSI1MmN9DM177T3b
my/Xf/3C08Tl7xdiGShdYkjL4fer0BT4lR2TcO80LprA2BPN5z9X7H0/gi7tCXNhUKJ14KkdgduE
VMkxb7bKCzF/DfV2AFbU1h8GKVBaV94zknh4pHP74b5OPip9rYd/Afl/+SVCNJuYacRs0NBdGwda
dzTfTHajohxXvZFNVXhyYYD21enu3lZGYM7wL8/FS7tCBHBUXZrwdjOGnfOTVX6d7ZppQ6MN3qpf
4t/59rq5pbWPzsUZv6rMBQjhOqNxyNLQppjCNFPx+l6mI7DV0Z2TVpHL1XKNgnhxPWk4dJF9zRzf
IsVF2rQzxX85hZ2m+mb6mYFb/zHav07KruM2WMdTe3Pdw6XdZoJHBlTngFDgEnIZUUdHaVKtlydc
C8xmQ2TCNqPVrhWq5t8iztq5FWEcq9xJoqHnU2jXpVcr0bZk2+4GPf9udLQdspLKLu0SaPiAkhNX
d5zvwq7M27wgkECbQseO6a2Me4Kbt1a1V6RG2zZ6GXJCyv0/GMczm8LO5Erd9wjSsClzApAQG7a0
Ku3dP7GCJ3gUxIBk/dajhly7tdoUr7+q3t5AZ/xnD6zSipGlRT+TCzqzZKGJhPdySQwZpOc7GU/M
ajvEN7FibdRIe8gtu/DH1NBXBm4pRCNCA2+FG5yB/tpLayhfSmXEqBxOOOLc3u7a3xjm4tYoumrl
JFtIPUFohkriTGcIBkVbWBgx1ye9iewpBOxR2w9DAYmQrCk96D+MXpHJ8TNv8e5o9dChqWoINFu9
Y65kS4uji7dzDdkL/hCzpbkxRbF61C4m1E0PJIPIfap1o5+hcuIlk/3xD1aMDRTunCXAmjCZU6bS
wYpAq2bxodlMVJFdu2aS999bQR+BBZTCzGsqiqwaVFIro0/ksLT6+yLLKrdzuof/nw0xhjidZKU5
1n5GJcVNeRt73Fl7y1x4KgeGDVmOgYiICrfIr2tlVmFrdIAVVPAP6LZtjpY9OvtoGNuHTkZhLrMb
aGXFoPbP9Rr40ng0XSWKx6AC0DswUsnZ9E0PqYhqnPxOMtPHmOm5l+RjutLJtbR1wAGDNw20I0KH
WDgL8ZReFQ5VZeA/o8jPcDyFvAXhU0fyLLw++MumIH0IQBOITkXeXImoRdxkjhw2Ujd6ap7wp7Kx
ddcYgQS5bmrpRMKrJcgJZ1FlyG9cBoTBMNI0bzSsJbmLbydCpkBXW/mfrKYzK0IoaGsKcRFEbFBQ
d/om6Vi5N/NOX8kfFocN8tDg/MWVGpWiS19sNR94ZsZKCGYLMHByYAfZpJJblKTMlS240GyDlfvX
lkiwzXSAcIhkyyFFRQEvQHZd8JMCsYt+F2uT3J34mGoQHG8mXvuaU9Fxp6WO3LiQp2/wZJ8bHUpk
uW66cmo0sdvWBlqfS52gUeH6DC+PigXqVdlC1U68m0JjoZNaJZLRIJexg9Jaxs9R7pv7qCudlSeX
eYDFxANapADy4f4ChLSwRQCJs1jrZArQjerTMBnvdaU+JEYYK2gAQfY8Y0valZRqyT2QTc1nDGTg
IER1Oel1ok/V0MBmX7ME9PKQumJSkmwAnohXTC1lOiADh74a5h50ltqlqRHpAFdKpoQJAZv9sTX9
IQqgPVv3KznB0qY8NzT//OziHUVRphK7nBdy8YMmqZfHdKXwtHAw4ngCcAP1LtDJiuTGvT5ftedV
ETfxoWibLQG7h2v0FMCWp+sLcCnPxgvtLN2OvWBhdVy6M/I6cQYOd2RwnXtqzH2zTfRNOtTDra3X
ktemZX9qax0v+4Z9Y3b2+EIlja2M6kLnB8oleANAroq1oogFZJajdxoyvQpgEqYbl/nNoKM3X32u
bYggqIpXHfQWBD+x6vcMN/zRvG3yLuhyfkfLci8V8bCyNRf2y8UH2ZcDw+rSkXp13i+JZ+rpRs3L
Y4RR6MbezSD5WY0nfQ0EvLC2YBOEcBbCAe5Ywn6xBwZhsbSBzZj6OvkhF2u94ste/bUgbJMBVy6n
rWFBr5Nok+NFzxnCrk+fal6jmJHesyE6VU6/cg9ZKiBdeCYsswllXZbXrRKOxYeZvUi3EHlwy2l8
JLK+LUnqlq3PxtRztCpAR+1tVrqps0LAuvBKgsGFbrUKzDMwWiJJejEVyKklxAigsjTgVJjUe5ll
eEWvAKxZUBQfowMx202kDKZbEO2kDWtCw/OyEcLwxTcIy8pqcKI4I87Bus+6N1mScfMrOO9eBo5M
aQLZ96nPuOpPtFgTzl4MK2fuC0ew2duFks7uW+hGkOzfyF493Xqf8rVi8nJQ+WtJPICruiIxIMuI
kWEOGXnovN+ieE2eq8f+Tn9f401ZOGUwpGDFwvOThmRJ2DV1lKYJJ7USmu1J10Kp2ejjSiVu4XS5
MCFsG87VPB/7CtHJ/A2PwDKo0re4t3Gc7a8H5OVJ+uuMsFFa2hu9aWKj0MkDQmhn2NQtzfIuH1YS
sqX8/sInISFAzjlCeAmhoEN9tsr2Nd2Yje5p+qeKd0op6X1F8SSi/YAQ7Wawt4xj8lK/1sfNyM0X
nWqfRip/XHd/MT6dzeU8PGenq4K7mUINDLStvCapL0fM1aFgn/5qpLtCudOS8Lq9pYsw3p1RYjXB
y4yeQ8Fg0ZGUoEaBvIG7NdaqBpaEN/ODqq4NpBJ7aNZgsMtR6MzivNbOXKTlJI/DPO5NEgWsgmLS
5GwZBFHHeKtLb2V26jt1y0q5dBv+bLQroXjxjDkzLwSgjlYjhE27GXLpQHDVVojbxBUJVsZ1cVNC
+gLVDNBnglHy0kurHECYV8CMaXvq017H7p9A0XVSXVRrQK7hrV1jFrfomUFhOUOMKMVLGTaODv2Q
Ma/dzlYDSXmlLPHb6ed199a8E1ZN3LUsnRzMISvZr6bLC88miuLSPM+865YWN8SZW8Jq6a3R6scB
liajDahxn9lBre0a8+SMHmOTh2LUisXFCHRmUVggDu0p6S1YtHixtaPdyH82FE1zfHPdM3EjADCH
3sIzySDBNW2qdJXQCDpI3U80cHpKDciPpbCjinLQrJOipo2vO6VbpA9285CMUe1f/4TZlbPD+NsX
iK7GVdqiz7k84eIL6b4sMxI3M/FsYdEjtMP9SdpeNyism38bBEgRZQrQVopoZF1ugSSL4LKeo4wd
eQndRfaaiogwgV9GwMYEvCU4rwG4Fg6rYSoKe+CkPA3GhzYcozIGLZYbGyu+iKf8v+zMjqC7GFVY
EbEj8zgB8Qm0s5w49231p+PlSukphqt4jrpV33kZtkm6kpaLF4Uvq7AHtDNQ5WieELIYedRZjYeP
8hQ/S9KBnECFSx5lc0OBn9e2ozK41UeUbqpqW43eoPvNKtXTvC7FVaMbwGGiKjPXxYR8Q550FmmS
Bb3Hw13lOu78r7Zx3J+lu1GBDzmwt/Rn9XJ95SwtVd0CiAgYb9ykxXNK6watVyzIteVIGNv8LgWd
Wc5Kj6ZbVbth8VqH25I9ZCGQjkaLGxaTsIho3xhcijV2sof2qayf9DK9KfKfBe7xlgRpn6a9v+7g
0tbAsQRNOpSCUdUXRlVhBiudMqlOam3z214du33eW4e8HpXddUtfIhPiBKKYP0vIoiIC/Obl2aRA
m8msrbQ6zfMW79p9vIt39b6HTnncuP9D2pf1xq0r3f6hI0Dz8EpJ3e22HM92nBchyXZEiZqoWfr1
d8kH3043rdtEcvYEbAToEslikaxatVa8B27qyj0m190VO+DZe2joTZJHagDetojKWtfFG8iHQ59+
jTDTWrOw0s0zHhnVW6Vkfux+zeKbLHb2ra3sam4dIb8CBcDny7OwuZFO7QondGu6SwxaDB5N07Qz
i2AoXB8UOPH0jDXWmO9yJfCSr0m+0x4G9N9Wtw2E1nrZdtrYTWiAQnn7Q/9ME2UxBjuLy3rEZzBv
DDLnJmsmok09MazENytJnvgj/S4svYbqPWAgUJg2oJNxvvRe4nSmYtc8unbWnfsCQuQAiNZddbDw
/99+aGRFnyYh3f33b+a/A1fpoy8qjEniW74aaP4UzhA3VokhKYhsnYgGUqSQgAMMZz2Cz7+OzQPA
MBPmwuwXAslVCMGkb4s13bXOcqVmCloSboAGuhrZHM5Wfui4I5mgjdUwkD1bGcDRxvSpJsPMvCzc
sWijfoQID8QfSTNfUe02w+v4sv9tBBjsc8QXdCMAJCI2PKcmVZcRTUfR6H7pwE5h5Det2vnlcmwm
kAf+2bNq3WSwhlIozikLKTVhk2XOqNcQlmujNif6fsHzmhQyvYnPOxk+DL57F8KVDlzMEW6FVltR
1uK+GeXJNz0fAnZw0X+b90GuOyTlwVDXX2IZXbNwQYRUAowC8wmAqYU8siWch6nCSs/qRhqhTsnC
ZdDLSEHjb+gMDbspC73yW/Tp+r3RQt1mSSWpyk/+Agb+VZpcW1Fya5L33GNpHttLNS00mnOoXY2o
9PnMLOLQg+rVMRkhtcvmvpBc29bIdLaJ0XK7Ki6vVVk0VX30Ap28oDKkydy8NGhU6arPY+1tasHL
+ofuudoAnH5FjcFJxfM2Ntt+0h3YoDQsrRCdMo63i3dm/i2R5T435vDM1PrnJ8MxmOsubm3TCK7y
mBqc2POdNTwo3LzTyofLw5LZEtar0vuiNyyTRuVAkvpR/5r8Ew+QcpXM3tZWWMVXgMRaWyGhm3c+
pqFXZ9cqNfhF9tr0NiSQvzh8n18nLMivi245TPX75ZGJOJx1I5yZFM4zNFQpRmGtXlFPDwBUXec4
rtLJCuy5890E+tVpByG96V6dEgIG/MV8LxjbX/6Kzfk9Gbdwvgxt1ziWgnFXTlC1O3YobhwFrXCX
ray/8mkDrJkuMH2g/UhM2g9tttSzDo9pKXqDkSlKnfuFLbJF1CVmhMHMrCtLlIjhmO0eEJ99ulTE
M5S9lt6nwQ36XcrqoVmItPX80wNmXcmT4QlxtNKLUfFi2KX6O3WXcJlMf0wBvu4k0evzgfthyYEc
KIBNKLEKI/QW9FCUS5pGzDWTMK1N4Iu1CWnopXrUMi31C1a+oRjzs+rQmA7ajNqfaflkAIkuOfu3
xgwYBBL/Jk4nlEnPNwxr6FTOHGNmen200tB1B3SDL0SR2NmKnVDJQrMFqj24dglz23s8tdvKpZHF
6nbfV/qrM5pcEqA/ne2Y1lMjQkTLikrLjNnCYBr2bo9+9bM2mZ9o6L5OQTNY95l/eUNszh6In9Z6
LhQsxRt93zIjnXSMylPv2PzmOTX4E/1Of7xs5vOTFwPTddzOQGaCW5IqHLauldhuhib9qBogJrXX
OtvPMvARobkQSBrQdPvKHYgMJBtxazp1IIo9AIvxrBe9NDHTsrSaCV6qHui0Syvf+dHEPhKEYyUj
99/yj1Nbgn+MPY1ZWsAWiqn+WODfWhK8ZBYE50jiSZ+nGRZAtQiu4obk/Z+lOD9OAqDKHcMEzhz9
1wJuwsVlT8/bJY3Q0RrIEvRbsff0x9egeXJa58OcAQUDF1B540/2Nwt0fGX7TeJo63YXI/ypFeH8
dDWLlvawDgFFodc0HA4/3V0e2uRw2ZBsNOtinYxG1RtLURUsBk2ewZ++5yonriErem0v+e8FEcJs
Hnt5OZtzGi3MIml/X5j/44oLXhubduVmFaYL3Vx+Se9bLZfsQdkQBK81mg5YyhlD6MHpPUM+sUsl
AI2tGKbjKo8jAGc6rtXnS6FoGgW0FkvBofPEQclZZm7otd94HV5e881wsmbP1JVsCli1c0ODNbRQ
Ty6xxV3zysrSF8+4bY0HnE143a8NKLPEyTaPWf3E4vpFJ1626Ca36gQW6Z2CrIqZk/oxv54DyyGa
D8rboZKcB5tufWJQmMtRRaOqjZRVpDnPCStCDpFBW2ZE5Jb4iDPIIQAkh4bsFQx2PizWlG3DWzWN
9HsbyLdrNSfmcxLa+z5k18U3697c5WR8yr47xywhVzzb2RKfEaFO//0E3QQH/5rPQLfS+Se0XCkm
vbXTKJ934/3yswhsfu3Fx6W+t3Izmo2XFlmsW+VnQmvi/KHS2yfrwgS0NE/GGeixSG2/G0Blp53q
q/zGHd+L+W8OJqTN8dZEd6EHSPj5SD1aUauMzXWL2x5ZVVACMJ/IStdb2xy3L+RYVUhwAyVwbsWK
V7onKLVGgHwcPC87zmgRvrz9tvY5MK9o/QIKa83Sn5sAnqcHDMZFaAdvolntkq/2/DJNknTq6uHi
AWKBImoVhbdA9SAcIKNrpHqXxLCClvSS4Hq568ze7wAABynCMg++QWW8FpuvvlOjwtCYgW1u2jBa
zN9QtxljlTR769XW3u1k3tk9vYqHl8uzuTVOyL6CoBZ1RmTlheO4A3eaHWdeGuHWpSCZm4RL5N7x
YvdXgwMdJtLTuPiteerzdWNW7FZVS7PImSY8hfYo+jlzSmzk4xV6TyeDZClUumT5UbFO/7HJbNz9
kCn7kD8RwnXVttyGlGkaGTh1UrOFsG4BenAL9G+Jz5Mv86ui3YLm5qjH99C+1X9AdIfvmvfMfnIM
S+K8Ygfqf7/mo34FGlQbSvXns6C4Xt6iByyN5nB6NF/Ke/fHsusfkvvxwb5CFe2AiUH3/nDfgG//
BwoUl5dbX9dT9GtAxlF2+q994ShJXVTLFQP284rEN1Zg/ZzuAD0m430H3N83bb9ce6ESFiMZ4i+J
D/anq/xgP1/+ik2nO/kI4XjRW/Awqxx+ro/P3EajkeGSZvGb4qA7O4oaQg6yyssmtw7tlcQIoQlU
c3gEnM97nWQM9PGQkc8X42hDC93pb4Yy4NTbJXfFj8vG1kX8PMm/jQnXKS8dPZowGJuP6SF77HVs
LVkY3HxL2YADAxe2TqV4DUm1vlcqKCRGwwpuLMBXZHe/khj60KZxrBm/W6+lhsdukvgtBQr38hC3
txUKiMCLogqN/5xPaFUnTdxCpSyafcRHdl9lQfmYfV06Mu7HuybZpbeq771Vj8qb8jZ6gcT8+gb5
NMXg4gHIE+RUSEqfm3f0XlsSdLFF9v10lbIgfmGM8K/xXUx4+fUfibXNXYO9uxYXQP8j9kfStmbK
BGKAqOmmgzrejzfuz7QneuUSZXzuGt8KnmVN4pubBI4K2QjULUEMIIwQaee6BIdv1H93Dv0z8wFi
Sn00EUimcnNnnNgRXnvofCrrIRuzyLJevAXVOjcovcg0vytXQzNJ4s/mEbe+wf9vVOtMn1xlbR1O
m5aw1gW/kJZ6ioM+Wr6gYClNoa4e8MlDnBWDCu9YveTcUrF0XswUzF8FFYCJ7jh6DHxOD6kb2lfD
y2Tsc0aql9a50VEmjWUJ8K1rCpDU/5oXAn0J5bq4ZhjobvphgCUtkcSYbff4/ftCIGeOFy9Wit/X
b8yZeKvAR3njOE948aCjknCJuf/Pwv22J8TsbHLR1A5YRFS2xnuWOfuyLq469y6ubCCb0dXyJTFA
xiV7bElWUSzpDdqk6nYBs8aORUc7vLyxt4/D36sk0l5VZZrFLccsDrs5jL93OxPtNlfti/LVC9x9
cqQ5yVUy/4zfnG+mRtSbeQfaPZ3vL3+HbJTCrtCHoV6GFp+RoE9TVb4Nw23DZTmR9fb4aUPg2oyS
k4bspTiVSkYRMtettwTJ8c05zL513b2mfnzd3KePPMwkg9oMLCf2hMCimpXqglUyi1i1L8z7ZWVL
ax+M8caabyt0ul+ewu3z8MScMIeW0gyor8EcYO8kG8AKZ+6XOuCRw3yrvmukmOz1CXBpPtc/Pwll
de8BfJ1gPke/COd7XCSObfQPmvnJFLZXf4g8/+/F8WR46+qeWKsMe8AZ8WGtjnTfhETS8Mvyf12e
xc2odWJlddQTK0bvJLPbTFlUHNy7OTCvpfBNmYX1z08sgAylLKkBC/336Rp38ZvpugjrMAP4iO2g
FxOAnPkBwsCXx/WhC3FpsYRwDDg4nsUU3mHutQEd9ibof9sAUDXgEtjRC9sa/dFzQINXZa8ejDfq
8311UK+RijhYAbqL/Xn3h1DST0sqhPBl5HaZu1jS2Cxgx3IAuix6GVBga9vjzgJUxMc9SSxwtzUF
8okq0F4H3QSNa2QYJBt9c3KBqvJ0lBBWpRhhIEjxoD6Renja7QaIR+/N43jk++GffJ9H02NyXUYe
Mjmt3xzaqN53v6qv7b54Ak1k2F/1Qf0l+Vnvpamddb+LK376UcKBZcR6muQTPkq5bXZ6WAetjwbZ
ELzIfu2bu8v+tVk9PbEmEsDMelq3OV7SOEhMPwWVNyc/S1L4JcgL0ConubMZW7Hn1JwQWxcd5Uu7
wOB6cIeOh+nrP9qOwqHp7fjduFVDqC69NmFxtPbaIb6tcWxlN7ju6AQtfPvu2SXTQdkXgO1cnoYP
6pkLky4WktBV2xuxiu8K1BvlVrkCHv7K6H1QWDQQ3H5KIUYwvxiH8jsefUf7GvgY556GUA18t2vS
4hn6lPw0fPVOjTISf6ESRxXbaD523Om0CSG7XQpLqRhWyQBa6YWv/zj+20I0//guJV2XOKBI0+Mm
dc7NDMbUo0dSYux3X6H5SLLwu+wtuHV9OB2WELUtKwEMY91/ufne53dG/auQpSo/w92QuDu1IcTt
XlEzExRHcHBETXqrkIGAM34375JgAmE9sjf7l1+XvWnzjXlqUwjaUO5VLK+FzcSdd3Vf+2kJqFmc
77tkPtTxclT69pCO3f3E+lvXo18GMNbXOZi9lnlvaDxMNPd56W8VWTVDOhtCxJvmPvPaGV/mPTIA
4ObQOPQQhcsha6/4Q6gE89fyWEt2/eYd/HQ+hJDWjyOn44J1Vvfpw3IAJOPeDIodDzrJXXHrcXFi
SKymg+EjttUewxtDK1quTeLts3Ak9P7yAm/6LUiRUE9fKQvFcnDLWnVWioRFLG2CRoNCXeVnskad
j9PnU0z6beVjVk9uHCZkeKxKoSzSmqs0+6VN9OC4Bw+vpmke7qa0JtT2IIxV+1nZ+4MxHqjmF/Hs
d4C45UvxNCoOKftub8TVDjyOKPKZB8aVMMmasHOM25WmNOb5o8fA5dLKuCbWjSV8PpB36PlGPh0V
JzEPUGsjUL1FRyMT7Qp11xAT4p968lyOktXYci/IlSGng+wgsPViiaDoJoinMAdQuI4fKje/bZtd
ykJP3evsGRxq7ZCgYV+Wf9hwAlwdHMhjgn8KgHvBqVv0muCF16ZRAvBbM4BP2cbtuZKJlEnMiPmq
OTFZ2xcdEp/dEe1uwaxRv1NzyRbdsgII40pLB1YQQCbPb7dYSOgzmki8tfCfsFffpaXaDXcAQvK3
hfULTryZK17VmS0KqflSXo+VdSzcadc088vSq7vL23MNYoLnudiXEDdAqRPoxPVTTkzFzcKXWUdV
WM9DNqSBO2tGmE/gosjCyW7z/UBdCaJojeifTVqGDgIQIBMdIemVjkOGxyvmb5xC6H6Tho2QaLVJ
7pUH4B38ywPcXC1IkPyfNeEWpTnt5GgVsAjmGHT2dxb/iGU3ItmAhFcpsJxu2yt6GnXOMu1jkH0E
SgGuWauY3nuLoqvTNGVJ/k2b6ORcex3QAm8JTqjRplWUHKU+DeT89GbXO3u+QLZd8qbaOCRQF/tt
RvDEtjZrPalQO+WN/lCOoCVIYl/plMO0aCGvlXTF9iiTTC94cwOYSGB4+kfjvbBouQ69Wau1AIbI
xp+Ttew9nQYjyyufoY3lsoNs7gBkuIFWQvSFAMP5DgBniz7yDkNMtSvuG0DLGj5o7fkurvf/myVh
VIppz0Zboi6DFioteW4SohtRFs7ddSmxtOkdJ2MSPBJtCV3Va6ifrs1aZdimR7f0Y/Y8xn8TC08M
CZdtELc1pstWQ5m6z6ojhCzCgkvQUFvYCBfqQf8ukeDsIx88hS1YImr2e8jX76rvdNjbbqQZ3/Ji
Xzoop9mUJO3st41kKtff/hStbJBzgOH0g9xRcA8zU2yLowhhLO9Lcj/Jekxkvy84hWPEbTegnTBK
0l+W+k16lmz9PrgMQEXrQPhCt1dXOQnwg9s63twVOK1qUMFSYzlOuifrU9zar6dGhKtyZxV5ZdXZ
xx4C3ouhAygz79z+1+UNtBXL0RK4gguRgPhUDjPnbkxtjaVR490w9t7oMuXRrX2DBCLIqVAvty1T
GMdsuS0kjjFZyF3ZzbxXE4UgOhCtOCrQybk8mq2XKm5Dv60JtyLKnD52GRA4GR1HBlooEDzMNEEb
Td550LvXh7BQWfdUZe394kAZB/t6/NL3pQXy2aINxnJ8dtmSSwLipsf8/iyRmcBdmsqh44p9ShPF
H03V3LFGlenYbq4lElagbgGgC0mlc79sWj53g80B2DQmH6FQvphbZxfa8/61IOysoS+nruthAZjl
xwoCCsoUk1QfiQ2RVdMktW4euz9UiFizD+CKM1D1Nz4oDAWjWke1tTSPk8sGL8zArtu2vut71de6
tVeIJofLTrQxjWf2hEjvuMXEOYc9+BGBlg7akW5m/hfn8ZkVIcxTmuOBosFK7d2Y003e/8rTm96W
vEg3x4Ioi5ZKUEwCLnbuEiCvMJgK9tEIzNmHHFq7aCD7QwbL/64PeMksRwfNHfpTz2xcnvuthKAH
qq5/f0yY/B7AN5uZOJfarM92ZZJetQpN7tquCucsBe0cK6td5VS/2MBYlNkcuDMjeZ0bY7lqp17W
qv0BLBHOKnyPs+psOCvV2/ng/mMnVmoWOU7jxMuvS5sf1eR7zeLXNGU7j9rErpGAN9C6uZAMal/I
uBA331VM3zuMXefm+KZm9o/Lk7QRUvEuX3WqgXcHFaWwqEbidUVuYI4UJUiX0LrmwxMyV1SWipPZ
EYJpFvMabIy4XNG6OkLT66AuA+HUutIq7brJqv3lYW2ceKfDEl/sam4X1tgDcQSdX8DshjiI4yNv
JY8XmRVhQVsH+nczxYIWRI3vvjLnJTYkAWTbhAnFRDTGrXjXsw3xHy2zunhqMG86GIbG6TgGufHV
GO7/Zrp+W1lX7+QWwqlD2ZDDSuqQCSqYkcdCaZTaOLiwJnhTrvxYeMuKRlrTzPoF6DPuuj3JJsvx
ZzbJ4F2rw37aZCdWBIcGTsYtTV1ZLyFHxx19EzSx8XLXqhmxIIjbyXgbtx3796gExzacNkM+IEVR
3uquM7t+Zvm3Or9T7RYobhmn8MXBgQNPOJULrQHl6QqhygwdVH+Q6s5zon7tq1sG0mppOmoz4lto
n18bJNGaKcwlkkUOUkMY21j7OCfbtzF7vux45rpFPi0XeuxwA4Y+D9Aa5543mO5UgWsJWdwuScOs
cHiQuLTyZ84UMg9l9tSXqkXMnuUhzzjbQR7962S0I/HA1U20uoUGvY3FNTv+CywjCYFoh+Ev6VD4
2DueDx3u71be9qTTyhdKZxY4RRaDB1RzSUuNJEF7J4i0vCWdX7y+jv1BS+jtMiZaUFXoOq157pKS
D02IpAjYZSd7ijQKyghTLZ1QS0aFlGZjg6rBMHaXJ2d7+n/PjTD91OVsqbMki2owGdV0CJRE8nTb
jC5oHAO4CZ14n6jzEHXcHmlZZLOtey2JjPmQqwOxZLeurbQmzpffdtaRnsQXu8+drFJhxz4WXgj6
KcXyYxN35WP6U7kyKsnEbUaaE3NC0KyWDJUIB05F70gv4dGSTZngsKCp7vRYw29XQIyat81xebu8
6jIDwqrbQ9fY1Yy5SrIYRDnPzej4CQRKspf/zY4QuMrcMOqOw06cH7tm7wIR3N6oumSDS0bjCRGr
r3pVKwxMV/zcf3Hv0qdJ0jezGRJ/r7VwY/yPo0DIgAPpiTKslpJWRZ/sgf4Yu9CTTdhmpD+xJFwn
gV0w9KWAJS3foY20B41RQtBuqcq6qbf3/b+7RaR51hNjRukchqB75EwpGegNNg+5vPybo0Epw/pg
t4I6zPmWNNuxx+qvy988eABYKXaPXekS592WUVZsjmd9ruMv5DnEO0yrJGVVTiWAH+oe119iTAXh
MhzZ5ngcMNCuOX/Imq8x4STE5GAzUFKLZ5E7BgYa/8rWIYVDCZr/uC25Lm36HJKfyFqDWxoPjHNb
Hod+XVUhKdQWYZaG07ADAq8q0Fgb1jKM02YsO7G1brCTcSEdP2ZKD1tQnAUyjUpOANnPC+FMX4Yi
NkdAmPseWaGWmU7QJ7EkCGw6wMkYhJAGxZGicVSMoZy+dNa7VR3rlEru4pvrD8IRaKjgeQp4+fk8
JSgx4NWKxBAy7nRBy2GukSanpFKjMZes/+Z5pkP0yDYBDIYGkLAoSd0r/YJrS6SjWBLOw/LFGbm6
T9pSC5K5T300p92Y7mwGcz/VZHK1WhK9t6Z0LdmiYRhwH7Dfng8XSrwraUGFKV3+yZKn6S96RKFX
9fv3hdPBdmldsgZwa550Qcls4pQ/uCHxi63eLyiAYLUMJPbRlywsmsHB1UINVATr8TpXOfeRrY66
7m7qISmrc6jtpCAMBoIFC8qK+6x3d6PVkcm6c1KZHsvWjOKmiNarD/k5VZhRqJ/Z8UTxLRqkcwLk
hLhf5fnt0MqewpuGVpIVQPZBWCzyUrWVF+suCOSjYdHfl7j0QiNV+iDFvgsvx/h1kcTLNYjKDR3U
MVBkEOu6adVNtHZ6NJxV7Hmo+6ieb0v1ii6637ZfK7QyLoVkG26FRswgiH+hw4UIKcyiNfVsatoJ
L0mW7IpDA3lCmvlzokNVOSGxjP5g63pxak5wU1p0ld5oGvJrqXOlecVTXhcAGWicNGp69Rez+Xto
IiIDEjFgBBgwNLd6Qbs+oWNDSm8h04Oh3xt0CVRZ/8EWoBbkI3gcofoFahrRJ8uOp9mSoj2znHaW
xq4rsCXlDy4E+1wPEn5ZQK/t9Jano+RysHUqOGh3tcA0bK0sAefRpdR0e7BNJDYoT5NfyMdD2Hms
tL+IYadWhCuImnkLTjeMzhqyQ23giZPtlq7eXV62LRc5tSJc24rcm9U+hxVHn7/pLcEl7ghaMj81
ZTCXrY2NbhwQX+H+gTSfcJa2cA5qqngux0gXHMA4+QONyqqf0ukvagDgt8KzDf2duNiIun4Td4sh
Xt8I9uKCU3NhNMhbLhP62fSC31ZEJIA+QyzMMJGwUYx3E29y0MJI/GwzJQrkCYhLgHdxwSF07mhd
ieZHo0NlyuKhB7R/t6ueVeULTwg057zuvZ+u5n/QDW/NX7Ok9PPFL6orvb277CJbdwcXPZHoNUXL
LFC6519hLErfObxGEzC7SsdkR6srnn4Z7HlnUFl77pY7rkIYEIYygE8Rl05xmqarGyA6hrjYD63/
VuSJn0I78fKQtuLwiRlx7ajmFrWjrriK554ReyTuP+pbnN0yWZPP1hlzakjYxNNgWHzocZqxX80b
TLGJPCxKaMeBrL1ga3uhzIyoZKuoDHw0kpzchF2wyuMqhFh/2zyCQO7PYS/e6a8LNZQGGIM8tvDr
BTAuixpBx4I1qNdYb018uLw2WwMBeZ+FtDsuq2j6PXe3QinAsrZ2aJdT82Bz64FW3cFS3v/CCioN
aJmzLBN8m+dWZopf7UAAFBVdBupUYo6PzjxI3GyzxoKaL9BWoEkGlalw3vcjU9spB7hmakKOooXB
+8Dynhg4k4sSqjrzwSv2Nt2D5YSUxlFRnd3lYW7tJ8+1bfxjAIEgck4wtcn0YcZkOk3Wo0nc29XA
ZgWsKBuSKAn94/QP0q7oRv/o4UdXmzCrS6/ERe3hKdNN3B86ED3y8bAmTqxact34PDBYwsEFp3R1
SGmtXnTi7kvvOQlv0HaFB2AKhhnQzKhpE0LVAqmz/eVJ/OyR57YEj1xarW/rDLaKFzsnC5ZRl1jY
Hg2u12v7OThShUBfuEpdthaeZ2wE2jPTjOxQVkVLBjv1iOsw93+0J2znBUTpVjv0wIUo6HDxfhnl
L+wwKePJ9sQhOQ4yKjwHHcH9u4Yn1WDOeJ0r9XdgV+/KNv+iJLmMP2kDY/MhjI3PBjwTdbr1CDvx
hrh0C7dMMB4tL4meUN8pVGLjbcKTDNf4jthedshbtJa03/v6qqud8LKLbC0gutb+/QBhpEqhj/ay
4EGYec+adcOUGyMcZVC9jQsvholXEeq/6CmGJML5MNWyNZUWj+ooT8OuqQlKoHTMgoQXiCxoATKp
P1glMXloybC3W0t5Ylq880LFCVLTay9ZiV68fA/whiZLtmy8d1HW1nFrW0l7oY8i7AIo5hVqPXWY
xF4JrebgvtXog0elA8QgAZ1/TnPArcEHb7eBFe0ZyMYg51Hor5fXcgPVf/4dwu6w83rkTYvvYC/v
rW8fm8CKfsRvdFe/eEe+U472XfHoPCWBxO4aHc8fpOd2hfc+57M2WyWcCOLfZVia/orzqFeJU/2o
diF6zkpZnnMjVwObyAeB9GIlhVUFm6pXVGMMkYQoKTt04Zt+C53miYUrFs6Oj/3AidFHdJE8hDf6
E87trv52smPtpoP4hYY5rohSkdvB3tPAvOPPQGPittc9cJfYCaGMjK/zD8k8r370aZ5BJYl8mA2G
FrHvpU4ZmDgURFtTsYja/PR6GlI67XVv2vW0usm68i6HIJA2YOD5N6ucZdfCNR59+gJoWuJyv2J7
RaqRph5inlEV+aN5/KI2aP/y2h+4Y73yVrlpB/NNMuJNz0IyFjBEiIRC+/R8tvul4IvHFtADqFUA
pPsxVUaINdTug/XsZn6rvjbTlQVOV8JUyWxvRUb4lr3yIOAcENlwGoejqN3rKGHewpfLW6MMc0mR
Y3M2T0wIvuTgHhPHjoboTwO3YKRswD9lEyXtfS4DC35+9cFvT2wJd4HCXoxkdkwkt3v3Z+eZBKIU
D5dXa12MT84BySsDiBOsl5irn8tmQLILzgGZUGJ0SojiUzWAV017T5UbV+lJJTtZtqK7gRWyIeEG
ciQxY2vYy6zSxcZtysL2t7+B40nTe0l821ymEyPrn59s+aypajDrO3gwF14VZp6dhIOnkqVdRaSd
jpKGF1Ric9P70CnywYuBpJtwLjeZi/OjsLJo0l9KlRKXvTjTtwogxMtrtjU2EDTjiQWhmZXN4Xxs
KYjjar3BBpswkgC4ySGaY2sIzGVIfX1k/4DtQZPY3Izda2EaPGjr3ePTHTimw1x4OJNH+5q/TvOd
DV2fJk18o/T8KT+6/L5wJHtta0JNYABBqg83gXeeD5SV2TAYLrYzBR2T4scZUtDKHQTtJAfE5oSe
2BGcZWH2ZOU27AxT80OtHltG994ryCt3sxJ75PLqmRs7DiS7QFuu6WBcQM4HxZe6YkqXssh51UCv
IOMNX51M3NCnPy84h1Hr+lSOBYv48m1MYlKDAb9WHnvlqHfUn6f3y6PZ2syn5oQlqnF7Avi1RDvZ
aJFqvHdB1SYl+dwKUqdGhPVpvY7yvFmBgYMHnqq7eMwDbbq3psBzQ5YA8iUF0q9p1UvTKOzlUumm
qYHibpRU+7I5ZMkLSHXJgByz0rxCRFGzvmaLeX95Mjf9/cQ1hJOzBrXlVHQ5Q+IDfFzaAzpyiKbd
LsjlXDa0eSNC4sZxTEib4qkuZJX7Vmdxt0AdKlX3jQ3esS4nyehBfKSnt7OS7lPLDqcRouLsalDj
nVYsYfVogSpsUatrNe4lO3DLjUAJCYGntcEKtdzzTTFpeWcpVsOiWb1xzGc8EaXtA1uT+5FSRCkN
ip7ikCFQZaZTbrEIOQmiDb9WpuuktYmuyWZ3y11RSkMCDGo2eFsIO1zVS0/hi82iChSO9CoZtOuu
TK7zte+7PBoLexoaCSB4K6igPoDcBBK4oLsWXhGDY8xqa5gsaoyJZHiTSgFoGxj8lf52vSoAhIZw
LASWpvHiMeUoCrrJLbrt/Uy5WbtEx2Asvi3XWo3uKgOlCbxI1bAdd739x+Vx2Me94UMdYG36O3cR
TpWpLtZHIevdckdr5bn04j9PbJ4bEXagSaGbBn48vArjcmc0jDTO5Mv5X7fc/WQsH4ftye0kabnX
uQYeQnmrXyXTPXKTB7kfbloByHIlJEdHi3i3q2tvdFfET5QtaNQoNQBweal9V7xeRu+0degglYRm
WZAkr41252tTez0Kny5uPrWS+2Pu7SEDC6090A4TRKF93yYqBALo7eUotrmjwbQOGk+4o6UKVpPU
QolKXa8HzdWsONcczR89lov/1fBW8QbQUapgDNLPh2dguZpyHR5A94fMcA7g0LIyPG5SY1dUM/QI
ZNetzaU7sSjsZxVts7SycEfmbL4y+L6fIdliSa5Xm6vm4IGBZnOIbogsHVbDjbgb4B/M/oremXZn
xVfa+MJrHD6NpK6zGaDWypKBDLWLsHg+hR3NoQzuekjpOGN3lxS6clsVvA8ve8TmiFxA5/HshDOK
KWHIyjtAaeFu1SPLuNY/IK/7pW/BoXPZzubynNgRHEJtHZbOLpro9fBNJZKzcNOt0USy0pDimBJh
dIOV9BWnLvLaOros9cXvJsiOK3dVIbluGFsHFbh+IRUO4YeVEed8UVTs2gU67Qjp7ei+dQqzgjme
PB/YGXqM12bVbEmQNkiWKOOZ7oNYgxLT7O3relBC5N7tQM0L88An7ZkqGkSQSj3f1V6WX2mzgV75
uF6Ctsna17SbrB14KlTipsiQVkv+MBTNSBzWIxVD9fp2yPAdydRrECyp08OUj6lf2YDcqZU9h0D/
sP1QFfQ6wS8TIwM4CopHMrH3NWKIt75VOwrPblDk4V50PiEgeeZuZS0smhT2OHfmI1IZ9n3OjDzg
dULfqNJYktXePFeBcAZMA48rSBcJR06T2LWdGhPuJTNpoJJKTN971Z6cV/au/iz+0Zwga3wg6C57
8PZI/7UqFiXTQmOqkcFqHVRee5yct6R5V4zkarSeL1va2vkgeffQUokiCggVzueUWej3bivMqckB
OGxU9tTEXDaJW9d1lI0/qABADCHeH5HjarRemRkaovTD1L0yr7lTAU/ypj33DkU5EjXnpE+fLo9t
o+aGc+3ErrB4KX5VGTzcu2il1GRU2fOipfy2tmL1uvh/pF3XbuRIsv0iAvTmNWnLSqWiXL8QUrdE
7z2//h5qdneqsniLmF2oMeieBjqYLjIy4sQ5g5+d/MyP0PbSj0avSszG47m3zOcEYxjTYgPIQLCy
rovv9IsvonntVKDgSgbtYdBQIsVe+fQ5i//dfbCkzQ21XrG25KpQf4PuJmrAeKNTw2fqmmvaAMb8
CC171SZJ0fybQkh9rbt+2RAQP0gCoBRB16zCQBxjDV53D6kdFtUHrmmI8rGm/bx4KIBZBN0H5K8g
B3m9VeuxBvtnBT+kkE8QyunbxF7ZL4uH4cICdXGMbdV2GYBZqO4J0KA5NQ5YTBzB/BOQ0WAMFfxB
/6NFyscnkhJHXd+BRFn5XZlI8iVi+85kjcMFDqDTSF2O6kHqciJAH0BJSJetKf8sXcozEvTfszrP
yUWwm/itNA7zrIK8wgCd6ia2QzdY2yE/aeUb331hZr6zL8yMTJl6UQ0zA7wokaC8CO0rOyT+L6T4
iVXv0bAVGq/IA5ooAxjlxn/ozOevyVyD+i2NF0k3FKQR0KBtgxpvJ3QgLOE93KrlpEdgzanAJl6U
L6NoprWMl1m+cgqXohGEwEiSgQker04qtkKaMBS5NErQhgxFDI0N/6DB8pjGa2myRTsS4gRgu9Ee
T9+OYwUYAQAmsFOfhmIrqhvQq97frgsmZlphzJo8pwPoLKNST0lS5j30MU3pNdkFa4y7CyecQwQv
QdEWTfG4ja43CUpebRHmQzLnPUSgBpyyg0akznv/fEmu7FBLUoudkslal+zT4hsYa9AhrKLRF1wi
4CToicdA0AlMC+b6YRyrjDwm+yJRoKF+mNtWa/ZrFWG9uCSyNoObUe2W6Sb3wNcYNmnlZN9ztlQf
+sgEEOe/WPULE5Tf9dVEHaoIJoBcqbMtTIAD/76Jpar9jPECLIaf6aPoJgvkeBsmaYHB8Wxp51mR
heuaNPro/Hley/8sRQVXtigvjzR6JwQ1bEXRs9JvhR6s4ACJakJO2MDIZAPU1VVu9smTkPxeS2EI
ixvjYqSUxw/9NmPKeaRMQLTfakLGnX/s9uzzZCFFqye7T85pjGHXmKHVGu050hOnNPLn1obm8W60
RKcyUUgIZ+LWM5jmVj31QrB2NT2Ug8zkqhDSeXpeOIM1BzJteFhTdJlUume85o8saF5eNBKY9/fA
4k6+mBjq8EN0Z4oKxGf7pPfsSjJ7lrfVybpvZNHDXBihTv7QQr9aLmBEKlyE1ynzxA6vnD5qKxv6
B01F3XdXszh/yMV9N4RqLkrzaDijJeWx3XKWupF1Ae+HXA/0aMM58bGwJkPZyUapc8df9bbaBGDk
swUD1OkGa4gWKNz09gztL95KThy0aQNnJDJmXiCxEVrrnJjz2tJfPZca59Qz7kc6i1ho3ljyM5AV
OuKVM07G/dlfQq0AyodLF2lGCRTA1NELPLZVEgZiCgUa+gUypZYXo/O4eakT0y9JkRBFTh9SZeXe
Wjpzl2apM8fLTJ1IIYalRIrVDGh2iQd+z8nth9wFa4qlCwEGxgg17Tl7PxO6X6+8jG3sCxLGGPPy
JqptZNm4zLcSR5OsWlkJWZf2M96mSOohwoBYBOWbxdDzpGLuS62rSo/YbIfctlnnp5AdwGP9zzNS
c7/Cf4xRq5cmUG7wOsC2hWA8Skp98Nt3WemMsCoJy8VWL66JiS0unAbdKnTdYkeqlE9QfeT8igxN
V1ENaN9YlCBdltGvlFUiRyL0hjj3N+iyPSRkJYhVANBPnVotAhWZ1qFdyec2vzZRhHhtKNZew/Nu
ow8ZUhgopqBOi0QS5YPYcPD5eu5IKrgXtiisDmkbPjzz5Vsgbvp24/MBSdD6q8Rfpeik1ev9MS75
2Uvz1BjHLBynxCugoeDJgO3myF5509kvq6f7dubX5e0wUQGf087I9lCHrgD3kQ9kLVq/hHeRlXZC
1DhVeubVj5J7TKLU7Jo1monlof1tkjp6PtDCAIAANYV+idoAxdqX2ADjl8rlytiWjh1KEf8ZG7Uv
fSFlJi7FEo5RZTeyZhRjd2rUItAFuSQMNAbuz+WSX760R22ZKWQ8NIXN+xJMRqH41Kp/7htYmzlq
U7B9q3HebKBwpTbQi/wsSitOeG0/zH7z4kYsI7RodCX2XdZCniwBHWyLW459BPGeECfQVfoWgPG6
P6zFdeLQYoKjzEItlFqnEdlNhhcAQi4eB0Qxvh73TiyQpvi4b2dx+pAgRDoYL6MbFkOvZGNvmiFs
Ua18jl4X6x7nHYZhjbJzcR8IeE/MJG5zT/L1HEplIqlZM8PVhme5dRjp/F+MA/QSrKhCcwGy29f/
fhi0OVJiwBv1oJpKJSBXgCtluzXagaUCNzqj/rYz75WLveCxY8zIPWobDAdTnpXGYJpE8/430nB2
r/CAzZSinlTqO7qrGpLVj1IMVDc/7FMspo/u2PvjXvL7PJwxssr8jLqmxi0wQznG/VwhQ65Q2iCd
P8VEXRMCWraC6BMCZqDho3WAGGgKM9KEUQMZXBefDZ6EYv8oxiux5+JmBLXcv81QziL15b4BrRIK
R2BMhMBxPKAfKFnDLc5TcuHe8fjXMAr49Z+2ePz+egnFiuewGRvuLFYpCc59ZLONSHwRNCFhaXBp
u3KUqVHR9ujMqTeIUdxINXce5E2tgFnYy8jErvS2rBmhwikAO0JvDDEovtfMVtRjIEo89vn+ZqMf
uzdD4a+njmeg7dBXsMKe6g/oetlP3p/K+R0dS/iNlZuK2nOzLfTQIfkETC/kAekO/LTXBJDzsdw5
ryppr3ke9+TlEvsZ4ElvAFMirVQSl+0BVzG3l2sCnaQVI0EFHAj2OsUepd2Qc4ThMyC1FGdlFql3
6r9G9rclahZ7jc2rHtfw2c9NOdmUGsLC7BAZYvleJw8I3fqeX9mD1BX2l0kEbTNYGH+gC+kiKnVD
LozcucimfsNWBepkVZZZGsC2ZtOy05MUVclIUlEcHH8Qhc3KmOf9Rx06FFF46CWglxGdRPP+vfCb
aGeImrkEfk5foj9lTQZXOvZvKSQImmM2rIx24TBcGaP8CNMljZzD2rkOi13KVmbSxPo4NubKoNbs
ULFHqil5IeSw03eyIQX+Q1uq4DaatiW04RpOj1uoYUEMgchJ9lD02kaN4y0bxHbs8wY3dvb971lc
5Is5pu4CtNmD16iXMGx/cn1xy+XTIYxLfeSEXZgAFZ+xJhPVK7OweG4urFLuFIp/GbTaYbVPWquR
fcvzQiPOeKvpxhVTK/NNw1sGJo80pccmasAD04vTm1IfJ1FZSyTReba/TsvfQ/pJBlxs1g5CbYCj
YEhs+p0qb12VbFtOJROXm2HOkzJhnABXBitPVs6IBJ0JuhyvaXKtrOaPL774CKnOu9zvsLkYpPrD
Xtoil3kUI3knNZ0hle0mSUCML6zN8ZKPx+GZadxApIaKwrwIF3b9MhYZJWTgKt6HBgUx0pFJ33Z2
dirQyEC69/ubls6s/Guy/7ZHHdYyAgcpMqtY1EB1CgjZFqFg5mmnDwVanUQkj1BOSsEkN4AZutZC
a8X+4qYCEYYy9/sBJEl5Y02LpabsVO6ctcANjNGhHyNAzrrjhKJKp/W2NCKXNcq7egLED+X7CMq0
oSMzE2mFFeTR4ppffAv18qwGrhnAB8idhcTqWfQ0gP7MUEYTpd4JedP4v7nywPuG2QVqHgmS66UG
t26ZoE+eO4/DOzi3+8nioNi0JnT/0/J04/svzFCjQk9vnfVKzp+zBFoHwIyBrbGogJUX2QhKRm2B
1k896muN1HXk6akEjFfdFL0pqLlm1OoUb/l68OygZQaz48f3UBnKnQLNki2EnERz4gH9UOJ8MtD7
0x39tIg29zcJ9Xr52aOgNEROjIX8EkfXo3tfQzQv+vw59sqHpsrPfquuNcov7UPUoUEQPRdeIBR8
vRihGrUd+j8wS/I4OqHgKxu15tCS70H/8v5wFh0cnjGIciB7iQoqdVPk/SgiT17wZyUWfsWRbMmJ
3fNHXgCDIrRWQt5I2I+gDPUkrk1pQE41yzXz/kdQL1w804CjATUKnrf4heN3PV5lKCYvVOraRV8t
XmqJjpSg4QnfhewbPv9039hNzA+JBXTaIgLCW10CsODaGBMyo8gxXe12cXFmSv4UDtC0LpqWFOy0
YaYC+57t2ZULmW4GnMcIpzIzAcwpVfTEXpv1wRY9pcJQu/U0WmrT2UWyr+ITDhpTT1YzvlUos7Gu
35gd19l9vZkg6yU1xv3B0zpWP5+B8if4RfC04oBovP6MuAa99ahqtTuFz9NDJuiAPyWdrbTEQ9O4
Odo+YyoZwG353E+1C2Ur5cz2VBRmIG2bEVqspNwHnB0KBHVwLwcbt9EOOy4hLfNQn9dyH3TJ/a/v
5QXwCaILBTEj5ZcCpRTquPRqt9gon+lXaHZ6CfW/yfGMZsc+VqaA+6h2KquxeqfdQ4Lr3O8aY3pg
j6MTrexT7sYpz/IcF19DuS8mF2NGDTF7vN2ayFHrrekTRke8jovRI7+/RiMi376x8kxYOB88+HrB
AAICKii5zn9/cQ+n7VT6WsY2Lhcag5zrLf86y2lzOTwmfOf9LXLrESAyAZVjpDZAQ4tNS22Rsh57
r2mwU6OucJSscrP4XasKOw4a6ED5+zzmjImDmIHcfzfMV6u+9skaOPU29Jg/QpzBY8iY44c6pZHX
8B1TyLUbQ7sjlysgVKOTf5JyIxJ5fWyMnPFJqXWmV/Zzlx/3tjILC24CuTCQlAArAOpVlZpzL8xC
Vs3CxhWjVw9iuX3+Ffn8Rkgz0iosUYqHIg42w0tdbfriUCS+UwWNXguG5L+FHJhEeXElIqBhfPNZ
EDhkvUXkRdDZplDXAtPzUlumQuMKNdjOhH1e6YxvD4hGh4jkmmQM7Xc42HL0WLIDASWIGQv8SnJh
nverCxzfgH4p5P1B8If/UN8g91mVebifXD8vUb3QgJRUe34NQ3EbCc5mJHRlzdpIgnIjlFAFI5iF
u9ZFC3jt62lsxupLKByV0kp618sN9H227Z+VNZ+dyfXgZhGmGcsO+kI4R2rNOw0AUTYKpLM6OSjr
jcdx0MUBFKnSThsJIgLULYfBmVZfM7dnDuAHkD+oeI4jpwZc2PUJZ8CPzCslr54NxrE2n6GJjmXC
6bq8W3EltxcAZYk6WAkvNRJXwdJoF/tqkxkD+cqIakwo6oo6NA90i4PMXON0KNR2ZmirhgzBOc4M
jWCbWuzOt6bHtXbDnxblq5mnvmqOiC48XC4JrSTBD5xbfdQHI/qjbrNNBm1HyD0QYcc5iZUYuf4F
mBXwGwY6QlBbli3G5i3F5skI0cfYKuxkpSHkxt9Tn0U9SKZEYOu5y+7c6yAI1hUzIwWAXWuKXHSH
PuS4rpef2ngcWOLyPPqxk79AxR2DzgzXJ79fPyrikXrvEZas7PYfVvSbOUemH8li4B2B8bmec41l
+lTKJPU8WT3mXHAkZ3JCndtGx9FIDZRi9Vl10NhiXu37J20eD2V6FmRADALMD5gVKdMZXzb8EHba
OchdlT+U0AuMqvewOCSokN43tbCESPGiwZPH3Tmnva5H2QudHFQR2hPDkeSlDsC5j4asAnEL8jEG
uyYZOH85NbJLc7SSxsQFE7ZyyZwVFEDL6DOt//HUzdVr6GiAeEzAQ42aOqkcBK4C3M8VmoIIUk3U
wgIzgI4AQuf8taa524WaUdWgcZ3VmJAppw6AyPh1hAQIrAFG7Akg6nrnX8V6N66J5i4a+hHCwynH
zpj//sIBJOLY5VkjhC6vloBUmKlbIH9WOmW4cove7gfMGVDiIKZhNbhb6gJrkfuUFCaMXOWcyICh
iImZew0pGT3JScjyJph+7u/A20cveh/kmdiHA4hZulkyZPryIor9yG2ged4ePsXtqH8zJHpIdbRE
2jH0K99Zo7EL/ATmWsGGhmvDucA8GBrRFwM6Xjia66lVxYZtBiGJXPm51CcDgp1Obent68oobx6t
lBnqCuu5MqqiII3cFLhYCejY0SxJoH9OhN9Upm+LJDi2RgWAbAIE0ftzofvG2j3Cz/vx+vhdj5U6
HQkCFqUO8RHFm+8wBIJBekdauO4JgrCiMZiPEzSCwa9OClslcK7osnpgSbay5Eu7+XLKqetMjlLO
l1lMuUJG7kFQdBHSrcUurs73J/0mSMWcz9opyJYriMZoZ1CLoyxncRO5EhKDahZA8llkeaJwp34D
9eH7xn7ehvTkXlqjRlW2bQhylTpy64/YTPTO0gi2k66avM7rigUwBGmtwuTIYEzG5xOA57YMiHto
53sITQIO1pD6XSbthiWVDY1Lu9W/KxI5jBHpkKo3BqMxmI26shY0WPFn/yszzx+LDj7cddRnB1HU
VTEvRm5nCUa320zEdxTSniaIVPMAao86u22MYlPakeWfnlqrt2SSb1hLSHD3fqRGth0Gcg4N5nFN
H3lx/XA7wTsoIoC21NEc+ga3RTh/WqsBCuQ07WQ0JefIiDMigaTs0/0lXDoe6F2RWRDfohdLpOzx
aqylTFfG6MSTN9mU6Lm3kRllz6wl+m4DeOzMS0uUN6jaEo+6AZbYkQiWX1pla3nKLilt0WCQW3hj
883/Njbq6AeVVghMVmBsLRR1gsd2OHbhQJoV/Bhd9sd2Qi/KfPmChhlVSVpDN0zjjAO9QuTyilG1
uzRxfQSj0wY9KkQADL8VEY9Ou45xejs+c+AC+arXfPrtOuIboKkyM+4gjqIhjuzUBxLHhLErj06l
PHjhzisPPPd5f0YXhwoRmp9GFaA1NCp2GvgBL282jt3B0h6E99JMv4vHyOA3sanYAEKZkCPJSbmS
il4xe5OA6NHC5kMTIXabfWuLp/xUG62lmdO2tVir2CoGPM8DvzLYW5eNABGncM7TIb9LY92TxO+T
mB9iN2As7yAe69gZPaQYuBWUBq2OPO8fRB44fbIM0tiblmk2xLu38NnEnfb16U0hJUGgDzEUC9zC
5Ml+3O9f7a/Hry/vrX+IH5iCdGvc1wtDRW4ZIgDIX4Ow6adn8yLWSiFjDwKtMnO9X5nFfHAmFLWN
la1zG2ahvotGXMB7BNAT0GH3WHCl11VD5o5b8aX9FTz4v4CvsCWHeRr/NGZ/9l7hWA8xS/LCiNbO
6Oxdrm8qWJ/5mdAwBkJjOoFe9UKTloGQuYUx7FEV2Pk2ANJQdsFNnxzWAJc/udt75ii3yo2QU4ol
GeY2qZOeBqhZ6+xGO1Y7eQM1TEcwymfpWFuQqbAbOzxnz5rrmazTvioRUY/Me/K8ugBrU0A5YFYL
I6bQ5m8CAL6wZL20AwuAdIM3css7romcLq73xYxT3rcourAKcyVzGaYhk3oSkoM0PoitrlXPQq+D
vPr+BruNNq9XmLrUC6ZTBvCgZi7rHfkuMYRyF4r/kBJ5Pqro8EbXv4TiIrKh1LqGsj8KSsUGbg3O
Hu61WEtzLQwCpAkI2yBpikewQA2iyzTQSfJc4ErKn6F5ZDI79NYgRwuHHVE/qpngZ0CcSFO2DlKq
DaKcR+6DYIjmE0/qlQfVbVoSb4tLC9QtgbRkxngFLHD+E/qeiBo9csmBHe1c+qPyVu6K/k7cSx8a
RJpQw72/DxZSJ5fWby4LVKRSnh9hXfzll3r/En9J1rRLPnvDPxDBGSNT3ITFpngWiLwmZ71wDWNW
edBxYZMAQkZlysUsE1qhKvHkSUmPx45TneQ1iNp8cC59C0IM5OJhBBSZEsRHqHNcT31Yy7mfu/7I
kFg6qsiIrkwhfXZpE9TZzVpPafwUJrJ9/838xnBeyhf+I90G5xBvJWkbe2T6To7pY++yK/nIm0T/
X8bR74eZxBjpDENX9VWujhGMu8KueA304CzvE5N5xGEIyNrNQJ842tp8Wi6uvjgfymKYrYEewBia
fRIgrdG93J9QOqqfjSD25aCBhXzTDUQSDFJT2YpsDterylb5HKf6MKFFao3E+uZlTxua9+fFaMq+
SdOinHJXIN6o+7v8Odlx2+KoOmtX3KopauLkiS1UHsRMLrPzDsUmefBtfx88RWSN/HBphS4nb57c
yzFpMdyuDEOKhBe796dE/0ls31+gxU2H0o6IKjACIIi6XBvhZEaIPY7L3X4rgiqTdJ/Fq/YMSt1n
5VGKSLpSNLl5DWGhkOyE4B0SkUjcidRCVbhpijkkcYUHPiH9U31SHxBp7oTv8GHNKS3svitb1Eo1
oLf3AyYp3XgXbhviOaXVvq4RLM7/COWVroxQqxTI6gCefxgJNsmj4LAP/H5tyy2OA+hASGHiLYmi
1/UahQCg83FRlu70u/8QjsGnUBH+1fu4vxV+mjKpkeCKR1EXenjoCaYL4rwUJ4Cp56WbvAX6sHuy
LWvYEUSKR4+86icnIq1z3+TC3MGiyrHwdnM9l7r1wXAYtz5bl2765JeEf2hsbLsV4vKFUzSrYOAl
g80298FdT56fMXGZM0zlstwhSjTCApju+ysXx5IRlOeAngZ6g4U+5LURUJakXFcEtRtymwjoMFAa
qgAS3J+t2/sPz6U5e49iIF5MNJpfSrSqLMoM2BClQMExgZZH3iaJ+b9ZoYbCtgx65sFHjXrjmeFz
kg/jyjhuACCYJgxEgw9A6QMPIuoil3I1jGoPJlpuO4kfLKNZMq/LMtJRj8VIRqvRu1zX/C0jgENr
k2UrW2JxIkWoEGDv4VlE11y4WI4lwU9rd+ggaA7pzVRvq5FbG+ayGWDqAS1GLZXGuUhB642jD3hN
hc5bCZTeej7pWadDiwUQSf6NjX910y90zUDhkltjuqEDsnmOgbKZHTtasAEkvN6RE5MC2ucBn1GM
lSOxr54cmSP/AkXolWHebv1rQ1TIxAHCBvi7Urtg3dNT9PF1Bbo77Pub8qYqSg9n/oqLu5CRuFwO
coAgJAK6EKs+DJ/+VwYK703mAKWEmmBoFLaj9GSwKuPEk21AWiIZc/bdR6L93OKP979paXmhLQUq
lpna/6ZQHUy5lKZg4nNrJQyeOI3VjGkK6hUXeVMy+Rk5EP24RMA2qNFeWZnGKVBVpkExQd1yu/TJ
sFg9s7idgswTMKiJI+9Q8+UNXdusXNY/ALDrGwFre2Gb8p1t2bGAw8I2ODxeDyhG64VRbeRt91Bb
yAhb+eYjt1LjhQWXSmKe/9yf4J9mhnvm+etFT7pC4Frfb11AMC3VLh4kpIhYu9h4CUGO3ZLswVH0
3kIR44nfD8dsu1b1vsEI0LNPH6M+HXpWwAz4qp43n8rrUG895a0JLOU1EnUuwCOvtuKS1JydMZOd
NlA1M9jszyiAmjXfg0xUVnKIgjFGXkfgIdBlxkg1/N/pqfXtfPiSoE3Sgww/dzTWuj+BC6EqUgOA
bONSAoMx6p7XEyj1kRyELbAjfqGHxb72TZnZMU79mh20/dplvnQecPOBDgrprtn3XBsrWo6tSoZt
Xbb96MSYcH1o3B/Pkk9DWILCBXA3aM2jYscwCkVliOLWRU9osh2aPNuAKbDS2VbTCCDw5Yq9hWAV
0C/gb4D+Qq8NR0Pu6jFGe3uStni+SOQQnaWDcwak7fv+sH5qDfQ+vzRDbzIlUTImgpnRRnvtVjpL
v7mdZR04Q36sHG9vS7+ITchTR542mhl9mMzmdGJJ8OvUAu9xLvSRfK8MXZjP1r1vmlf7wuGyVT1J
WotvkkcSq7tIAbTsiQ0sDVUMVBORSTylz6hqFe4kWe0b5AtAbwREtmKUzgiWudpsnoVox3033Kbm
PzWDl0i190YjWMt/3VQ65zN6OX3U3VCldZM1ddK6fLyru4NQ6KBV+PatTNcMvSf9Dn+CnAaJzMis
bJ1/Mk4Jt3LUftAM9+aL2pv80LEM7+Wt26f2GNsApufsJ/BafqVrDqOdammrpae0fyiLiQj9Lik2
IftZyImeKAT1kjTVBeZtUvX4oFSGJhuj9tQB7x6bIh7M4rbnrbQH4+t3sal6MBAQjrGr+CGPzUHV
oVrPtcegOA7eY1SDErqG6iAIPnqSQGnmK07tdq8W5iRbwib8HfnhTvWBaSb+sErFc5tB4RXQCuMX
impzkf1639Ra3YFuvq3dt18PnwDNMKTZQM/ykSGfUClG6XkuPyO7z4CKxAdF1fyT6/g9/icDUNHx
uDW3LNl+JM6zYIITEVf7GSIOAF2NSFn/9dM7mY4zcP8YLp12SJOg41dEWApWQspbtlWVpoMyIixU
NgnL/g7l9iC+Rh8K48ialVWNq7YvUVStbZ3bk4ayAD93NINDA++h6xkT8jDxkLVr3F7qJlJP5S8x
0t7YyD9o4cSunOulKwEkpGCVR+kI6Vy6BCxEVZi18ozbFZJdOrq1VBsFKxoKMtPyWyQ8pB2py7Xc
5FIkcWWWOh6lULIVP8OFtQdwzRSPYkmSc7z1n2WjB25NMDmdJ8yGNTik2ZhNDU6a0gn+aTEEngLl
nDnBPONrbuRBeiUsRAbcly7PbkOiqRYf+UbzPJ5BcjcIACiYeCA+iMVK9Dr7Sso3oJrGQ/wG+CGI
vVIrnI5RKlYs4hhGOuS8T2p+DTN0g5r8GdmFCWp+maBETmrwGrfk7AJLCZaSjg/szrdiZlvoeYHw
t//sbL9/uX9qFrIGmNMLy1RyQi4iXksDDA6PGKvagI4aJ/mrI79/A9+A5eT0CpeUb2j4WcNh3NRH
6WFTMQcv+tnUBgHAsQdx26GPEz7F3wbwKcDD82/ozQIlpTWu8XneAAZpu9QjuVe8ylcZTHdtVoBq
BLqsc4AMxnsJKHghxYPEI7mVnWJDA/CFXymc3tQZKPP0m0BLPb/LQSeMFGSxZ47KUXsaXpWjchjs
9lN7DA5rabv/Z5WRwgXcGo0iNAq58vlO9gecHG8g6Uv8VJwDa3I0Pf8dYPABSaEZ8S6459pkfZIa
3lE17++zhUTlvM/+/gJqqVkBiIJUxFIXgqkkumdDcCx1YjB/RsTjiffAlibb/1mxunSdoUkFtdO5
2w6sbNfOWWVYLxNqhEHc72Ejo58Vyve/WFMUrNDfoL2bfeTGvYrH5VlM3LYGIpbXm3hlvWf/cOs/
/v4IKhbraylhAxmTryZtbwYcfHUfCrneycXr/fEueqpZnRlvBRUc1ZQlzR80Pi8ktFdMX3x+YKtG
v29gXqWboVwYoFyhJhQtSJvYxh32zJvkSHgI7aZneWXCFm+5H5Xpf42DcofcVGWK0HONG38Lv5m3
+Et7VvfiuXzI8pUBLe/LixFR/m8as2IKBZiaWsL/goRgekgCvQRceMfuh4MG3rv3+3PIzf8kPYlg
GkIZDOrhyNRS3kdhQVYD/s3GLUDx+w7c0nu6lSQwbg4vENypd4qbvvoZVPJWMh6Lt8yFYVoqTqxZ
BmGFhk4QPMKrvWxrb9oOgkJ4EnynVvi4phi+5HbmFBYuTcRF2JTUOkYZulAzHi++pjzgUR3IlS1F
z5X4XJWT0wxmjsoSZDQSgFZHMrCOKOpVJhBo9rb5tko9PYszJ8+sfI2aaGkqrr6MWva2rwTOG/Ho
ECOHL3cSuk+6x4B/z2IoAx09xirfm8O0TaLP+4t/45A49M0BhDzTdCBWpRuRKzXomxbh1An9aBqA
/rKOS/CpHR9LrzK53kNH/xpu/DZfC0zlTDiMFVDB3EVzdYR+LaJwXtSngHnwx5OnMcYgPmQNEDvV
dnwNwIMn7/PWEkD8rBnRaLPt1/1R32bB8AmABaDzbWYPA9jr2g/nhRoEodbUp1ZB2zFhwCXJ/kr4
xgxy1uIkRpcVvLWO4bhJyo0SGGX6yDPf0ziidat80KAq88dnwLqrt8zKgtx4tPnL0IE0U8DgEqKr
0pPUtBX6RuuTUAdGJ+5L5rup3X58a2TNEXBd3p+Jm7tgNieDdBsRPMKAnxNz8S5v8pQBO0hfn2Q/
hhTCTgMjjFyv4c7ma+3Kw1BWeGq6JTVNRnmoT336rTQdaRowwHelUbPIILFPcWxFvJN5qV62TjY9
QwVgxa0uL/jFOOcvvBgn2waS5KP9+dSWehRktsI0ZlRmkKQaN/WUG1yoi3FBJpQo4/f3odyL8a+m
eQaljOkFhpdvRaUmWvSI3jPOz5z/YhGQjMWGZMGcS8dfOZ+xoRxNUMAABKH1ncGr9aTb/HMjSHah
6QtgeQg/Uy/pVlXDqlG8+tSpzGddh5UTK1Nio6a+Ru1wm+XEckNQBM/1+XABQn092bXQBiBW45pT
xza/5NAz/eEwhUApizbv1zrYJObOI8HJUqMWnrr2SRi2UuuEj+Uu8tA9lTb7KTkHvAUKpOBXqEdm
j37Y1Hvoyk3e2blCevB+lHpZriE2FvfJHJrNAFBoK9AUKvkAxeVJU5pTzHA7cD6ZTN+RMRifQjS3
iLmop+ojU3/PAqpBjdBU+cQ7nNThYx8CWQyRoDix+LcW75OmMBKRNaBzvLKXb0METK8GbUEFTT6o
xPwksC72sjiOUZlKfXMqewPiJTFupD26yD2zq0h5Vv4Awjka9zfPwjVxZZLylw0X+ZJcwSR0Y9ND
C7wRMzwJ46nDQyX76Ff7BefNSDuMGQ2M+jRKrSJd6wrhIJFx8ttT+900aI6XifaUek/jYz9UBHGq
E0orDWkLjhDsCRBTQTvJ3IZJvQcGASjVTOqHE7I5k5EWPfpFfD6G4qWyJl87RxnU4Gbvjhw6Wo/R
ZUBFxWyuVQE3TsMJmCuj4CFopfl6Xjqtv8KptzimC0Pz319sFK7j/apo2OHUNbaSFKSJtu24xnp0
E+MjgLgcDRVTqXWNO7bGaPr41Y8+C+/l/ta7zaNRBqi9N3qcHEY+DEgc4RSna/VgtNAWgbInuHGn
Y/fSrcT7twsEHoPZg7E8KuMY3PW8iXybxIoXDKc8D3M7kIp41/TsaKjTmAOZzq/x/N/e+ShvoIEG
CTv0/kJd99re5EkRIBnVcPJDxWkeEtEnnleb6dgaU4wN70drXeC3iwYAA7AZ/P+RdqW9cePK9hcJ
kEStXyX1YlteOonjJF+ELI42ipJI7b/+HXruzHTTQguTNxcYXMCDLnErFqtOnQOzSN+pPdiDBZoq
FOOmE/V8pE1ztHyXzN2y8v5lASaEt4cFZNfhtNSLYKZgi/RyGxM5tO4Np5W3B47BDEe9KaOeV81x
0rTySDneFmJmvwevn3f55A5BCgGOHVic0gAtJsMeEL1055UTPZCUbyWZ5fRenkd8JeRGiczkeWjO
v5z+fLBzvwVp7clvxsD381AH6tAYvcgb94W/xQKwNvXn1pTFFr4vbHNG3Du0dZQK+2gJtgEcXRuQ
aaL1FI3tUlVA2b9QGLX60SrnEwHYK3nObWyje4d81o0P18+m+T6wg3fGQbHQzY/YRVVNLWmS21bV
z6esqfcZ/abzPRTcg6ILp0f+5KZob/BeMm+MoDKEY/stLz5U6aHw78B00KD3ePhpf2W5G3iSk2Pa
CKXfuz/wcLxV021kwlFGuFzXESrh/tyO86kt0zi3AQXx2zloM7bF2r62pEDDe3hYIiWLI3xpyKl7
1xy1bj4tXveQWvxoVtnz9ZleNYH+SUwz6gkwdGnC1UCHao0YS2ZkeLIwA9zDrb4pti0DcfUoSCws
LiXZCKtCw+baMVru2POpTiAlksAvHFLX6CJu112Y9d78YudiODIt42E1z2IH8dXqtuNchFVXmNH1
Qa8tIN5n0LDHix0HU3k2UDrWDS+M+WQL99HGxqF99Qh6o8N1MyvuXgryGg7YuFDZViFdlLrYG44+
n/Ix+8DAilEubMf593mLbWztXDpQU8LlIovoapy/2MIxW1IuJzEUr7z0I4Z/BagTRebif2o7sVWe
eR+24U1/ZlA5AV1npsQbUxjsu8NoFKHR/LTYJ6oDuB2Y3k8y7K5P5UpsCouoPoFTBah7OP3LfbqA
4LGqAFQ6VcWt0ZPING4Th4LRrAtSPKtT69fcW/t5SR9dvbgRLN14Sq2dEzQjglJRZo4QJ1/aHwuj
JeCyXE7AUC4hJ2lzAMXvlhjB+4Q9LjYXeDM4Pt/Fi0o5jjPPtKrNXSQv3PJoNNEwRzwPzC5KKico
PhL3gKZlsHAdGs0/NH0bkcW8A7OPQGk2L7+NzrGo2lvekY8b8/8+cMaHoS8HVJ7gQ8dJvhx/ZYqO
MxsfNmmPDmAsJgkzbWe2j8Yzafa5/W3cyvGuHVJMBABFgGaj80l5V5oWSuWlRRacnnSnJWQPTMUN
o1svkLVDKjtyQaJJwJ+vFr1M6LJOVF+W0zQNFM3lBdgrvJYHTgYCpTH7dX0eVyIyBN/gckKGChtZ
Fdfrsqb0py7VT0bd6Yc6L589qtmhnpIurlhRHSpuuLvBmrYaV1ZOLAyDQRSSycjGqrEI4M6eNYsM
hj+at/zTeDDHcGG33W+j/3p9iCvrdmFJiUMqvSJGU2CIfsVuWhuUH6CWzGb36bqZtQGh2CGJ0GQ/
peoQrIoufsfq+eTd0xBnpP38obZDkoW1Hly3tLZm55aU22JmIL5Jalji5d53XgEjDLl+KtG/rXuf
xLC/bm1tXEANYdMDeP6eWS3NGn0sfD6fXJ3u3CwFEMuIiBfNHhSt9Q+sQYE0+XTd5toI8SiRUExQ
4rzrmoJsPCh5KxMjREeCdZrR0g3mOAaCyv1QbID1tmwpCTOael5Cfdy9eqg/1MDxg6bCvKs3rKw5
UrQKAEtt6qBSAEfQpb+yutqtvNaaT7MPAGJfP9Yji+yp2CeFc1PSuNB2HAiU8cnOxwNbus8aMg7J
L9950G1Q3Yf8NHu/+uXn9YlecTYXXyX/fvZwnjRj1LQcYdCUouPZG27MAsQ44AcrQRx83dTqPJ9N
gHIMEw+HEFqe8yk1LRoIhqqPmUI4Ei8R7NxixBJvKeKuhCEouUK8Hu3xcDJqvDOztCzoksNjd/op
SQ9Nou/87GagP6Abfn10a05GEi1CzAI3A3pjLycyMZZy4KReTgDX9ccx8ea9ZuEpWJClvbluaqWs
APgsxiSVV6X7VHZsPTvwm0uznEr6kZufq/KVuj+7R6+I8uWh45+p9sKau66KgKkEk11xuG5/bagI
PIBURH8scBnKPah7mhgzOmNWrak8VEz8hFpqulsE1AuuW1pzPW/aYbgiPNyHyu40Qd3nzwZu3HEK
qw/kYz0/krvFzEFwsE+zrQ26Oi6pVPY/a8oG5dPSpFrtLCe7Re1xAEjYy3dtn268Wd/D7mQ2Ahc7
WirwokQHx+VW6WYE6KmlLSdriKDuriPd3px8/yvjTVAJAL2aXWEfB42HY/GLiyhBdqR8SkhQlLet
uGnNIgD3P21Cc3mwp0954wXl6N47bONRsnZgkX0FIg2tq+gAUdY5mVpr8uxkOQGxrQeEk6ce1PPh
UHIj9LN8iATIsMPa6/4gS4QeA2RskBeFaoqa9m1n0QgX3Hkn9wvUDixTRF4KiPhN1U5R9XJ9i60s
OqIslLwRSwKLrvYOluh0mvH4008ZiAR3RlYZQdPV+Y73tDleN/WWjVDenChzQZ0bjyIk3Rw54WfO
tij8cXTc0Th5bvrJoXoV1QkiZzoZZrjMHGKC4BqPJq6hkX9xwFBpL8a+53p1TOHIPvB8YhDBznmw
9E555yH63bvDMO5JnqcBp35/X5gWizxqcAg41N6O8R5SUouTGF/IMPU7ZJvJDliI6onOevZhylIP
irNDHVH0e214qZWbBdwW8kGLlBMKb8oub/quLbKekVPdx1XH76v5yRMoGXjexjZdc4fnllR/VGV5
3S4DJafK3QO/AADpgkiI7zJWH438waVgBoNSXJkFtZXui29zctezOXAn7ev1Bbawfsr6ShZavAl1
KHujHnS5vj1qf9z38SG6wSJhIcG+BYh7j9vCsTg3Ibfz2RbqtGqZfFaSU2nfOfWDy9FggFhi7M2D
O8WTeHCBBERSlc5x58yhCXaiYkeA+ik+/MlY8RzCjY5LT+2pMkpRis5pycnWtZhoQwit8a0nnnxC
v5/Pf20oW6jgvW50XUNOc8hIRJ1DFdY0dA/8tuS7Nonol//XmNSNZA5or6IVxpQj9W4DmQUI9nUL
7/E1wAahJQVHAnQ9aEVThkQm3iwe06yTmG4m57ewXrrAml97SL/8bM2dtr9u7713gzm0jKH8Ir2O
rlygojMXnoGg74Sduc/Z41QddSo2jLzf9lB01aFu5cBFovCqhD6QtxNOCRbP05ihdX1mHVi5UVXa
OOZyZi43A6gH4DxlLQn/cpR8iyYqN601xz51e6cFjfwSa6GWn7j95dkotvCRK/OGtkr0gKADG9lO
VwkFaDmkosxT++S0VdwCOqZFjAz/GVULtToXySMphI1bTt1vfHL1kbgCQ0oavodINYduRgcWWMgC
xWzK8p1jLd6+LUfjODYuqN56N3twSVcfWjOtj6NdFhtrKQemzjK67pBQwqWPK1G5ovhSgJloaOyT
2HnuF00PWuvnCLiZdri+MeXGu7SD/jrsDAc5NFDpvWOR6hYHlOTCOC1ZZOskqH86096et1oc3q+j
BYQ43lxSfwC9NcpwMkl/NFeOgRdkSw+gU4OEJCf+Dvk0frw+opUHnrQlzzVBHRBQGwz5zDX7uEJ1
W9jGyVhecuG/kKnYmSitl3o0it3g5mHvigAti523AHZ1yB3zWFpBXd/kGgBan7gVlcDfDL+uf9c7
dgsUvtDGi40sZxphtOIDWge07zlqV6cRJFodmED78alpv4h2+TF0RtgiZ0kHkNWmekiKx6LOUfh7
5O1LrY+fWiBFHGb+Iou38fB8f5yBh7IwUfCGyPSrTsMYxpGD6NA8GdqtW9XBONeQtwo9nu3r5fOk
Bc284d1X4gRpEtbkppPX6OUCTWPKjAJ/OVUf5qECWD+JipoWQaqXodYhbtALLxgeWj9wSvKYjTvd
LsJkcG9S3m8cs7dk0OX+B60R+IFl0xe4idX977V1OYxzZp1Gnvg70y2rfZsY03GYW3GqrUYPmlpL
gBazhiDxaueoAbGNPtRx+L2xPaR3fvclOO6G1GsDcFV5TJZcVE6q5dbJNabAznau9rVDB7bwisAA
gzB96EL9roUQsbu7bvn9DsAUnBlWoiW9K10iLExB6TfglJxrdLxUeMmGlX+rlU8i23h3rWTswcuM
qodpS8luXU1lJ55mAATFnVMW19mnfh5BAH7QTgVSkNoYsI4F9hgIn+z1ZgNyseIbYBruDoIPsqNZ
RUOXpEq0dOidE3HzIK9I4FvfxgQgFjgHPYOKMQXN5J43OyKC9CfcRM13DZRSk+Y4W/d5cZOmdOd7
08Z3vff28rPg7MGcAsE3FZ9hennHCmt0TpptHom4aVJQYi9GxGp7n/x3EKxhEwNyFGjFt7DVVF7b
ITOskdize+rRAtvGHDypMptYzPui+DgD//vIx/vausmK+c41toLJ9zeOTQCz0ZE5wfq/S8/2I0OJ
xB/cU0d2I2guneTjAAW6/iMdftH2g/t5Al02m4rDIvvAXoDcmqeN9nl52yhH7eITlEBJRx82n/LR
PTlNaGh7s/wM7CmSp/ded1eAI/z6+Xp/910OWDnYxDMWpmmLe8Lz1wnHBpJNbjMDS+LVWw/296Be
LC0KRIgDEWUicasEZyPrlqyrLPc0ZWiqbD5nKL05d8YCLLdVdzfIThQAXrgRTe7L/un6OFcX9sy2
MqvQ9inATkvck+8e8uapTj6kUIHfcB5vJ1RZOyA7CI4JSBPR2S1n++x2B4TBZoKS4oOl6dghLU2s
PErdZAAPAhNFG/mFgUJy1xJgOvIOfL33rTCml7xJmzYo0AmdHCdd5N9bCNa8aL4PVRkUWdhDUU1g
cxjqGVpFPv7jNGI6RV/GkGcsOXZloXths9DFg1gGsLzRkI7uK1qT8yYEW29dhflk8GfPHqsvVjZr
3+tFZgNwChb3UJAKt7s9Lq5zC8IQrd9bVoM0oZEDExhqzJI/CsH5cCw7+r1bBLSJwPgBslKSQCaJ
cgCRnKycXka9T8aI5c6ANk1iVCErCLp16q51WVg6Vf2lcKceLzK71p4q0HmBIwwFUjucoSPoPU0c
sfsrKMoJNsE4IYMBBPj8g1ejYMFUJTZ7WODrXnrRU5DIo20jLg1K27DhSRWBeWwEvWDv0QkUWZ0W
LzpJIR6FDJuIHMxNGY32Mv5wnExUoagGFF9606z9g7bYVvq98ht4HL2363af1xb4NeeqHsjzLCwa
zwkQahu5fuXkAf2D6iAu9r+FJ5XXgztZM8tq6FsSinJprjmnPmdD4PUbd7dyg/5lR3KfexC+Achf
sQPOmWRZIBYb11Xi3xWz74WkmuyoLascDCcjP3BfeDe12Uaawf8jq9j/rEPlAG8YWRFVznw5V2WS
tm4RD7H/A9Xe66da8ZVvvw6JCDyREa3JhNnleSsys0xItRQxpfOOu91NbnfhiOJW1XwyxaF2/huC
8J09xVv6U+q1rgZ7LvaopZXo/KuDzTYh5cJ9Z0WJeepGGEwzDDSrOxNWyL9fhP/odN3t4DfHotzw
jPLXznzWX9bwErGQPQdtsVoil5xIM+Q1iphbix7WVTqFZDKW6PpKqTmNv8yALQUvRsD6ACu9XKqm
rqsObb9F3Nr13tKPGqCDZsi98bAgJz1TGqELPRLFVnJDcfzv7Mq/n7nkpsmIRhwsmVM9+MOhq8Te
b576ZmuAq9N4Nj7lmNm0NMy6lWLAUzB/HDfejWvOAo0H/8yePAhno9B8XJ6DnD1TIE+pfddTHfi/
LU6dVSsAQErVKMjh6MpxGhu7aCdbw2H1m8NoisCpLIQ5/y2e/GtFzqyoh8i3M/RYpejmND47SRN2
Jtw01Xf1/CrI8/Vtt3qUfA/1GiRPgGGVzvF83nQBNwtm4RhJaDsgNggGSZnrkcnT4gBNcpDHN+WW
csLaNIIAUzpcUCfg5XppNGWJgW2Wl7FhvXbQB0fuHN0Up+sjWzUC7j+k7dD2/K6XMMFwq8ZjZTxZ
xsNg6w9pZz9MoDW4bmZtAqHVBxk6AKfxEFUWa6iqYTbLtozdeV/y764VszQCeWRUbvV8rQ/oX0uK
1xsHNIRoJiSlse9uQJWH1+T1oawaAJRP6gohwlevonQkU990MNDq1c6bDvqMrpt0Y3OvuRuUo/4x
ohwhh4KiRe/rMm7QKVPu6vTWZYdlKym4OhRcqcg+yseqrqwKAWB5KfURi893eovokIUZbvPr87U2
FATpsvEKrz+gWS+3cbnUCRim7TLm2c5Cq2US+niGm7vrVtRX75s7ODejHFEdAZZwSU5jnaPBHEmm
MeSL8dWYa9Q8l8RJIHZe0QgZqmw3JT16zDoXLfeW1gd6BzXGem5C4s7sgDeqtuu4A+KNfEqjgSxD
aE8DtOZmsny6/tVrC3D20eorlRtNA6Qm5mYcYqM9kGVnOBv38lpsIyHpNvYqnsPvCsBDUaQD71DE
de76/rm18kdTDAEep5DLfB0J31iI1SEBp+jj6YIcpdrx0eppXffGWMSV3xXR0Nn6HeEgnvF5YR+u
z97aXSll5v42pSw551YxFUVfxGLn7rb479bHAVgcEDQeGL2UC3+hY29wOW8UvfKoB4RZs4T+uOF+
Vw8HSjR/W1Gue07mdKEWrAgTtdSyubVnGvr9d5CzfLw+WavjwTZA5wUuFdxjl8dQAKzfzKDViLv8
u+2elvQ00j8ZDMBbsjaDBgUVluLQvp1phxAQ3b/zaAXugvZm/7QZPq89RaSq4N92FLdl+aLUzAWx
WNWTnd2gx1BD15o2hwIsOxBiC30D1JjZxgSuhp5AiQPT7AIn8q7BaEaJBlKDCJ5muwkz+oic8gGU
XdMwQv8iD7Pkp5m6oSfQ+Xp96Vb3Od4lwC8CNIAE7uXSNbVZTGREIECLImyT33691T2xujnOLMi/
n8U3yGJZPBN43E3J8zjdIjkcjP3n66NYdUSygItmTNshKp9kljvO6BR4wnnsoOdhgkZfY+eLfQEB
tS3U0Fq48VYs/p8tZcbEOJQAWsBW2QAvXINv0HoEJMu1+N60t4BDq8sj05rAY6LioeajMmfJ0XiC
EMpLdR3MpeyprulGNk9V8ny73vDTsosO0RpKGZcr5E6yT5AXZYw6oe+JALk8kd/uJ++7Zu66+rP1
EUR3On1Bf3kB6T9BAjBsTVPUjGVQmmx/fS3X5leyggJ6Jpth1Adzr3XLPNGqjAed7Vh1MgHrmMGX
51VAT/kbAcTa5kQLPdSgZHc7kkWXQ68TpHhzHbEjvan1Kmj9+woqJdcHtOZS5MGWStrg7lVfr7Ph
N8kEDY+477TboqhAD0N3DdeDcjA4hgXC/qoLalvb6hRf2zwAcQDFAcgrumqUQK9zys5odaRv9JF9
ZFizcSpvro9tdbHOTCjusuwtp9fALBojuee41kfDvi8I37O2DyeXbCzWljHl5FWyvVazbZmO2pcj
FBvBtMPzfWpN8WB5G8bWXMr55CluS+snA6rbMFY286NNl8jJrYCO1c5NHgRlO2puhpmrm5GgDwKh
lGSJUmKOSnaZmo0o40ogzxEwZPf6UIDHFYLvmQkspMM4SMa9ioHutDfQBV4YAuqvc23+sKrObYM8
awFBRRja/6y4K56qucyLnT3O+V6mXiFxxMfX1OeAhLgi0T9lk5sngdOXyVNPDS/B4UbS8V4r6bQR
Kq6PzcerBmUj0CkqIY/hTWXZQ/kNeD/kh4wg7Y5gZ9k4aatG0GsFRCf+QZfk5WlOUtR+Z6TzYi0p
A3M5oIcx0K3v17f86qlCAehNJBy+U92FGmV4cZR4BI7QGspBz7qrJ4Dxr1uR86GmvODvMVse+mKg
Nng5lMJbeu5BWylGw0Q/okkFILrbTRjP6liAK3ZdgG91XACXVrJJMOG6cH9gK/TD/tP1Mawuh+y1
QYkGvKAqLKTwwF8vPPy67T+XxYOb8aDLPl+3sTqCMxuKA9ct6FCzHC9mAQHPm6RmWtDmnoiuW1H5
tv66IvGWlWAnFPnV1ODSaQlAjPLNvOxnGnzx7udgSAFcPSJHT8sP9lGvilDvD/bzdctrPg+wNJQZ
8eABa52yQtMMJgOHOrig8mreibQHz4TLoM0+LPWdNuqxabMtCfq1dTu3Kf9+FrEZvc4K0VnYe2zc
Q+zgHlQgO8GnjUldHxqE3mykxVFpUF1CLgQfR7eMM4tE0FGO2sKKTJ09+b0eVHyjlqEiFd6WEEg1
G9chNvs7KBR07AerSQfsdUjKDg8ZhIhuOQObyW3vHLovR//T9ZVbm0VkklEpll1nEFK+nEV3Yqh1
d0gatPUTdUykREFNUdS761bWJhEqocDGAVaOeEmx0uSE2dWgYa3sOULv9SzAPeffDXoVNzX7A/8q
O8ZAJAzkAYoll0NCRQ5PyYVA674A11976CA33m81IKyO6MyIErVojpMg22IiXKqnsBgA/Mz3C5nC
JPEi0p+uT9/qIlmAhwGgLQ+2sgfrmRVDm2EPDjoP6vEkS3rDFjphy4gc8dl5Kmq/HHUGIyXKd8WS
HNC/DrBYvnGetswor3CfUJQxNRzbrg+m7FBq91tSnlsWlEtpqJZZpFymlAAoagYw2kPSN3c34ITS
palXHySa/l4TNXE1p/aUkhbT5dkiHECpx5c/qJHJAAtJK1QR4H0uF8QeE7tOXHloCidw/R9FUUYM
xGl/sLccKBzIrkTJtnppxWBt5xMN47D134zfp3kPmoI/OpJnRpQlaXLaJx71yjgXYCWxgU4H6/hW
OWQtGEHbyt8jsZRqQdnkY5tJT+0Zt+13mtwZdLcFvVi14YLrSBLpSxmpy9kqAEPwRJUg+M1eSP+b
kcOYxa21sfJbVhQPZsxenqH3FE7ZuGcROtURTj8Nw4ZXWbeC3jjJvC47bS/Hwge8YM2ioLGw2dHM
bsvOh4Dqwa+/X99hcnHfnRRIbP9tR9nHqZdDuqJBzx0wDr7ph3oj8ESZAw9Sejn5QQc93Ay4tsam
xNh1j0p3V1bIhX8r/Of+wQUPCdhPrg9Mhbi9XdZI6CMoAMxNAmsvZxAQHFyXmIuYLU+LZx4nAnJg
cUO7kHR4r+iBsF6b5VO7AHpGrN1162tuDo3LuLeB0JaUd5fGrYXhle5PgCNAGBn0sfzezT9fN7Ga
8JM9wyZSLiD9ULsonVI3hF+g6tdYSRaaOj1Y+fzgDuCQoR/I/NiDZ5QB02mL/9gNJafWRGkJ+QD5
fxDQXo4O0i4EXTJwfkv9VQNetQ1setvpIcrbv68PcmWrQPLSQF4OptB2pWzPBcQX8zS1aAkF8hqp
P6tv97Q8sq2M3LodjMSDFK3lqgqw7aI1RWtwGnuW9jxZ4vswujdsTm9rPEc3dubK3sCY/rUlv+Xs
Lk/1uoXobUdjt7u18x1GlQ0bPmolALowoSyQ2Zb2XLsYztDiAqxysO+ZpHjitDyBTufoQ6zm+jqt
XLgAsIPu3JJ1R2BVLsdUEdKK2sJe1LOXBZBZb6usueKnLgwoI6IeFWTqEDcuGgLGXWvOh7S68Z7S
Ots7XBz+K9/2X3tcUj1A/wb1ApWsuOGdbVDIWcVj6rxqpv0E2fCN8H5100nVATTcgU5LjVImf3G1
acaYuj5kv5ruLvWPabMR0q2uDGB6YH6CIBfwQ5crMwk9gaAGHDxDw8vg2fts+u/BFq6ofy3ILzjb
z4ue+kmbU5ydzAlQu0EHx5+cmDML8kSdWUBunlTzAguOeWoB36H8F4qpf2AEVSEQzlgoQWEbXxqx
C9eoU4r7onLvmh+9f5Ns3AlrK3FuQBmFMzazVTIYIHWADtax3DiDa0cEdS106aDypIPH8HIAOtcH
C2ViDEAfmsCyUzRS+kdquoELOldrPBmz/tE2s+P1o7+2i8/NKidzmjs6sobROEvudfGqWch/oy0z
3Sozrd13eDf+Oz7lTp2QgiocE+MrqJfHCTO1sOtGGoHJ64naj3Q2Hufc/8ZGy0ExPdmiL5c/r0RK
F+aVMDk1ht4yG5jnyeNCP6FpAzIUPeiCZrsORbKRa1ifVRQUkLFB2eaNg+tsy+eDyGhDYA0iOBlA
tiZ03ukts7doO1ftmERaeNOXVnY9XspGZvlYPWAslv7Wrm8ZvYUUyPU9Irf2u7kDGRcgPG+JGmXp
NNcqeLrgGoeJZDxhJJul6i0TyvLQzBVgHoMJy+px/5TuCxDejx7bajtdn7B/hqKSVJaujw5pD1dr
yST0BXoqS7v3/8gZockPEQ/esUhHK2e5AYiw5QONO+/ZS70I7mhs2g2HseqQZEYQuFm0YL/J95zt
MWPWeKJ1mDKiaSyqWhRDtML+j/xXbxcpbjdEwS5OKFJ1l0OZO2bWRgMrwnAiLD7o7lsDvNpDZBob
22xtQLiKUMMBr65UY780BbA1c6vOoLHf1NC/cakeIv89b0zb2k6T1BawAw2Ud7AkbTHtAVBu+KEc
KGySfJUsDNTXt6reazsNrxccS9Q6AOBWbu5m6LzapgQ7GnifQzkGHglzd+OduToYpIbfqhEyzL6c
MmrUvEtNEycTYcjwGWRknthwZWvBKLjr/jahcifMhDpZZ2JVKojp8uI4D/dOejB0F5JDW7nMtR1A
JPIC/XToL9HV4ZC8bBd7qGLRpns8vGTa+borW7WAPCnW3gQuzFOeldTU8GbOEIsQrQw00AuyPwDX
oR/0XwvK079qhskmb89j8V2U1S3rf+v0OXXpxsW9eqGeG1IeV1nq5uBIwFAAdkzSW3SckpP9jDzz
POwtcJuNfxBhndtTNnTRE3/kMoyTUydxHBw0BRsvn7VDA05K9BuAEg0nVFker+znvnTwuDITctC4
E5QCIiPdt6TeItRZtQRaDqD9cT7RRHl5ctqq5m5vwEUT/XPdPvnIKuQENbBqSyhm7YhagFbgdUWA
JVMha5nfJWBPmd7eiyInN9gM5ea1tratz40oBwdeoGyKDk4tdWxkDW5BaPAHqw+OZUPWVfHiceUw
z26bwuqToR9gYawEeoMAELFfdXvjLbI6V2dGlHuTpIbmmBXmysqryO9/ywMKppHoug/YsqKEvKM1
pKXIYaVh6BKkg+eGk9dCLw20JhuXjZx3NXICFR28p4+uRCRdLmetnS0GBk745+GL85t+ZEsZHDXo
c/CXrWLTmpsG9TYoSgB/wptUWR+qQ5KBLUUV+xwUywvj4y+Rgk8ny3TtNDP2fXD6LRrp1TOEPQ1N
HuDW0QR1OTojHaFdTssKV2mC0ucU8lIEhA2RM75eX7I1S7aDTL0BlCniKWXJci3T2prRKjbsWDQs
arITyIEDjW80x61tDUC7JG0ApDWgiX45omnkzeCnrIr7XdKGP/gWw8vW7ysz1rBB83iFcejuXV/H
gF2nw9P1qVrbcudDUM4Q+rQm1kCWVuZypvGu/F6Pd8Dohj15RWkA3ZO31+2tuR4QBQAwCXUi6Mcr
952BkhADq2OFMzuDoMcK+j/A9iEalKlSIGMQiSiXgim4mFII88Vlm6DLr90x50v+lYO22K3DqtwS
qlu9WAH8kRAcIP3h8S43QbUg8myqGvYS8SSq7FSjRJDq6GwtHC2Y6I+U/R7zvZEsG0u3tsvPDStT
yYfENCoBwyLj6PiDDHY+7JPqRLeAwWvbEHyEMrktGV9Vep8ut202+9jmWn9w69ukP/xJyVNSHv5j
Qtnpld4sk0A/Vfw2WXk497dD+vv61tsahrLVwdlTpBOIv2NIr4zFjub37nT4/5lQHI9Ds8TnoMeV
M4U+CcyUVW8coPVRSHQMMuWSU+tyuxG7AGEX76rYJOmyxzMMcnnE/W3PRrq7Ppg114B3ItIFuClQ
+lSihCJljcEGWPKmDpwQrTHgIWcDUezzSYesStrd94nTHpe2M74tg7lV2F8d6b/2VThQQ6GYYkNq
PXb0b1ivpHz+s/XyQCaI4wunoZ7dLtWorGPiCHlN6NVQW15Ca6s1YPWcnhlRzqnmjbiCXa+K83Q8
pOkUjcMp98ynZvyDeAjYrH9Go4T4NPF1Z65seCIQhqIDDZkXV2yE3GuBA3hegf8GnQiCYdVGCaKi
1k6qmGQ6eK3vhccDpmvBbiPqWkvA4Y6Q5VAdz+J3KTEGiRahkbexaGYA9c/so/dpyO43b6S1EZ1b
Ui5xu3ME8wYLNyBUHzL2nLS/LTrsO5EEzbD1CpNrrUZ4rpQGtAE8B8+rcnpHIL6h0gRj5e8aBHVo
tbgj0ZPXh3MS0G/Opsrn2hk6t6cMbqjyITcKbAmy9LE7OBMEuOrQY07gdNluRvsAEMXTYfRfwWu2
z0bztuvtL745hW3pbHiu1YlGhkMyQEIuV9W90pMBbG1QZop7/XbMyL4XSeiyu87+mIzWzXXftWIL
DwPZryQp7t+BLiFIMXvoXM1jrfGdx3bWnYCk0HzQRjRkuaKqoblW0w2HqYphyOwXkZB4GQaAVkbl
9rErt8uhXpHHaG4Jk88gEwFX+OQHrfk4N+3OJ/mTUdxTbQD54LdpREbZeDHqftdlvwnbotpZcTv4
GJno1V3QhKvgK2f0td4emjw2/W7P9rYA9QfIl9p646m3bkdmk3BF4ApX4h9m25nOzD5Hv0bR7tF1
IwLLyqcd+rHGI9rc2g3PILescoQgmqbL/yHAR7fS5QWogYRVyjdhknt0qi9lwqJ+sv+jMMFfS3lm
RXHaUBbNXVLACkHnM+P7LN8zh27s0pXTiXwfMotAL6HrUS3igNpMZBYf8xiM7gfXfKoa7SbJ/2R9
zozIo3L2FG8qhue9N6CIgt7Q4lNCXsEHSTauhdVNICcNr32kY9Tscgl6xsZwMZLBJLelvntdZlBa
lRvJxbfXwbu1PzOjuM98tmdzSaY8TsssLI3b0nnMLe3Q2HM4dtZHENoFZnoy2POs3/jCCX0xRUkr
Ist86PCY5jt/it3iOxhHXO/IyRFnOdZKcVOPoJY1Hu0boGd3faPtEnHvbUVuaz4JQFK08BEARTy1
+3Ewx7bODJLHIGPj2l17U34dXps/QJHh1P9jRU1ZVpCLHjoLVhCCIrYLS1Ct9Z21kalYHQvyFEB3
ohVGV9O8U2WgyiytMBImKPAsS5g+JR3Ygz79d0eO6wIoauSIAb+QG+9s9xqTq/VdjxKgDTj1E/XS
X7zLzWhJKu1gpzMy2A2ukes2147luU3lxCyZNlLRY3C4MkKn+j4Zt3m/cVesHRh006OFCnlLG60+
l+OyuwlcMTQvYhR/QP91L9wftXtI99dHYq05S/Qr4QZAHg6JUmUoRkEbM61gpt1ZhyHWjuBaYFFy
A7qgEGzr4IAL3MAI6pAG1T7bl7uvzy88JLfPw84+pk88FGYw3rgHkN0EPCxvyugzC1hYHOjN8Lrx
rRixerbPP1VJsQ5znyW5mxVxzhALiR8ZOVw3sAYSI+cWlAeNNg2Cmgkmgzjl/5H2Zbux28C2XyRA
8/BKDT3b7m4P234RvAeLmufx68+Sc0/SzdZpIrlIkA1kA10iWSySVavWWqEe5+kD+DTF50Qu3QHc
ZGa0rbSZnNowwMnHa3BnKWy/j5QL899d4xeu7PdxkKktBiiD3xl0aO1E6g/AL6E88dh9+j+az+EB
svL0iJTf/ZEvewEIiQEdW2CDhF5RJ0ZJDo6XEiq/SZIVDjUkjbNtWMLFvwYIdL6JowyNKBZzZup+
VuLArkAuJnha9OH3oWvo0bpoSQxuo5BAb4WgIJiNTjMkJ7VfowapQ/oLHZ4BCJ5GbtFjKUohq/D3
BzGbzEohsxkE6Gg2oG5foe8BElWDbNiqj9zTwDnMl4c/U1dgp4F2VmdClUZpKoL4Ge5Vj3bhx84k
UxL7PyhoytuDcsh+DnJOlM6Tu8gbDtJJHL1AesqRsYHa4v0VXxz5xbcw+76MoKaWgz9qDwVyY/rV
C+B+yte5ToqYV71e6nVB16MGyA6yuvM18DqUJRB/sLQeXfa+eMzAJNnQhsTSQSi3/mh4fhASv3EM
C9rT7jDT+kFlou84mdjFq/flR7C+V4SoBkhoKccLvt91iFr2VB8CEuYkeG6+rMGRPiIyouHhuX7m
9f4tHRiXxhk/o8C/qKmC5v8xSJ1B/0DJyuZqWM3R6SY+Ins+U+diktnLohVWYzlMGGG1SXDxleVt
nW379Keo7LvuE9CO/3BCoQ8FWFPwJ4P9Yw4qF+FKm4rMglwmNk+zLUNUJoH6DHPkfXjIhKUMKkQY
FagaIWmLZ4FybSmICl8ABC/aZ3FnZ/RUSoY9V/N8UL1ZHZo4EKXxSDzd3yJLDT6gogfZzMzUjsQm
47epEkdGStHuOhSWV06JPSWeX/3uKyLt48g6WNMLmO22EeeqzHIG/hUmcZMB8Bn3NFRDrocribRQ
kl6O9pb8K5IHFBJzV9NC0ue7jAZORVVguUbSQI42mSaih/UabyxOJmLp/gEv+vsjmGA1+FkY1RoI
BETjDYg7uwdNAVo+N9G/ZDv9Hi1cCDA1IEUlrPH1aJUh1UzoacYYrWM23vTZJCTo7PCXib3IeR8s
nXMoKaAVBLg4S2frPtKgpwIEBPDUCbU/EJbroYwVGZzQOn8wuw8N9JqjyQ5JDPShXQ+ojvspxZkC
t9FcyGvS0lU+c7pvQSnIKwYvRfFLU0xcAQAOddoCpno7f5X2ybkAapT8h21waYTZfWpOpzjuYcSQ
nY+2h8Qx6exoIjI4gAFHO943tzh70LgSQb0kQz2asWZEuRmZAaz5hrgZ1bn8TKCKOkhg6ADjb81x
86XIbFgAiaBoj63OvoYMENvPGCEEzV4J7az0D1aSfPmVzzv8l5YK2ibQMkZVFfGZ8QooGQdWLIJv
pFGqtSZB4CTdTc0KWuQS3UGUICgzEuoPsvUKfaGq9xJRX9edTafnQOJhlpa2gQlOUoCN8QfEaq49
dMh7sQL7FTjPlCLemEYTuWFQS5zNtnQeYZMBQQsmZ3RdMBEkyydlLAY12k+dv6KJ4GYh4Pq0diAw
T5psW5fdMTIKzkG/tKBo9pHB+IB7Bf5zPTZQ4aD5A0WQPe1MG2wPBmRmuUft0gReGmGOPknKVakH
hn4/VcdielXpxNl08pK7XFpglsifkLDRckwetR5zvXV8NOprab4VQSqRGRNJg/lZnbbClqaPUXwQ
cGONNRKV8ayd3qPFTSV45bt9EgLGaTxEvRskk6cqq1oimVStG9kzQl6/PO+rmSWPx0pA8/S85PF+
zKH5bkJw4yNMbFBac2ZoeZ0h0A4+UUDZ5dn7Lm4fIInQ4tzCIQkmAOCVQiIgpZhI3v1otLjQAMuj
aoJbABoarq1AI0LuYh9WaGUCaB7a4N++b2FxHBcWmIUWamkahgZTlksAqva6bYKEO+PBk5atGMDA
IQ87q0Jej6MN1CRta+wKYzCcDqWfOYc1jKv7Y1mK3RAI+NsKM5Y09EsK8gFwHU0H2dccq/+Dol9X
JbiMgrw3+Hca3d83ByjEQ+0LiBhk8Rlvy/txUFMLXCFh9oB8XjrEhxYsm0DqBf/F2QCrQvpaRkeh
xgwsrPw4q/3hLyrKETcGq3+RJR6z6/y97MUBzQZ/W2HGg6FOkMKb4Gxt4SYt9BIhHiME26nmvfeX
QvOcYoS+BPqUgfm9dgdDj6vG8LFQiR4inOR2qdla8gOtGoUau1LnIkN63zUWI8OFxdl1LrZrmBmB
QENspDrvHF+WvdEqA2J2wTpv6Fvl80oti66oAVk2i2mg+4ldsTxOy3jCCOOsstC9XGnrQa83WQbd
hjIJQqeHP0FgKuI9VuYfvlnEC8PMIlIwYQ5hhnNen1vM24Os/kGj1X/xR2jcqoDQzTyFMjObAM35
kw+2XN9SVkCExsii1DrnJra4ZGAOQw0X0U9nW2ACH6TRYYOYgQIoaZVoM7xZHYi81XxlxS3n0sxq
UMybGSIcKNfMhBhzf/P1kNTM7+pGQBw0i5BQaVqDr9LCS6tDRRxir7lND+I2JW6bJCtDd43ydN9B
FzbfrF4OHV8UxKA3zTz2aKAIkpYkMXJTSL+DEf9HSUGznfeG7Qc555KyaAzJVnRgIWktmszhZbTV
kMQCKF96ccyga5Z0dt6kCtTmw9jFhZRH3LRozwQ8eSb9QLWc3Q2xqfVa34ACYVDQ4NpJ23SsbREa
13JIf92fyIUNAKQ1ZASg4YNzk80op6UpFyI2H8rl6B4IkgFpJTTHO2rhRxyn4Zligko95hEVQJ2z
l3xkAMKWSENEKohz3B/RUmIWnolYMlPqgnmW2dN9EBYjygvordVPUKmwcyd+jjci8R/zfWF3nrYV
7HwjbO6bXdh/V1aZII1rQSSk4nyTsqltkD/GKnbuW5j3FBOroByFoslMc4cKI2NBSKD20hro06z6
DvQzIhSVaP9+38bCUYMjDd3BqoV3lsW+him0ZYxCQ+ekWtIBMrzGTgxid8oh6CG5eZi+z2piwtd9
o0uOAWSICsoHdMyj7nwdTMY+ifJcMXEPRV9WXH0kyOMLvPVZOGJQ3EIHGrI0aJhgwbipXhlRgwfU
vglqO7ZkTwxO2pYatii8cNlvl5wBiF8ECzAfQUyCeT6mY6tDXgHG8uw1tTQv/FAin/RRagPQ9x8m
D11AQMzPPKw3LG9FUYmgF8G4olwhgS+IK4CwUruoRp6i9+KoLkwxjzVhgiyCWmADhwAFiM1H359G
87FCnqQseAfzkrOj8QTBFlktFC+YAN92RZukPYZlBacOOr5prnJO5aU8JY6ume3TRPoHDfHXbhfF
PTV6BWcIuohJYJW4847A04x2DBWbsJ5WYfpbQ/LbEv9DT+zMtYinvGqiuZd1eEXQ4z6I0DxcQGD+
vSttPOnve8XSEQJlGgR0OB/kPuYtd3GBQ+2eRsiogRdrTJ6TdoA8V74NI8sNeWXwpc17aYmJth0N
xxZqVGB2ayrIwYQ6NJD9QbZNLRE5AZBnigmAEO+KhjwHD0lJv4r0q6s+TJUDalqeNwRybF0k53Vm
41Z6aiW5gdGIamTnQmoDIJvlgRe2nONieSwAjc0vYnT8sv5dFslUFRhLP7hdvp41QjiJ6eWh/GOB
GYqpFEGtwtP25mj/BGbI3/2X7hYgkv4xwVxs/amFrPBMn+TL77QgVfc58Q493jwxMQdUKhkFlyG4
A4qN6mmQvFvf3ylLQQ0EdTNJOYSMb8oGejFSawzB9gFViaotoOh0iP1Nbx5/37ezFNAu7TDLUSkx
VIcz2OkgJAB+VSFKV//eAkixkWCxkB1FWLve86avWbkxgDmrkhzgYUbl9f7vf4M02QvIpQHmAmcV
vSD78UyrAN1zpXZlN89tFOiCtTGd+/BryjYRyu/p5PZdYRdvUCLTJwjzfYypRaJtFGwKB/zCAo8A
ZMlHQDyNtlHc9wAmYwY+jkJT1Sa+yzDBSCv8GYIjF4y7tHyoZqGABpIRnLVMmOtLZTA6w8LZB8nd
Am0HqsbZr0sFZ9y8/jHBDMMP5NTKBYg+NWm0DuTDGPW2PjhA6j/6EdDnii8SCaDHoXxuKpOU5zh3
IEO2yqXYUehJC3dVwcO1LN2aZkwL3AooADy2rn1qVIou7lp8U2DkB1k/0/G3FJU7OVMeKkXdQLCF
B1OfR3njZIC3zO+eudeMmehEnOQOhI7gi8ifJKn0CuN3O2ek052evtx36CX8GaTU5j5A4PbgPcwN
oIA4VF7IYM8yD/o224tr86A4jafturXsaMfYTl39HB6ax+knaAodlUAUzBEA62ls1Uk9YyUSvjTy
oqf981Fs/X0QUsiqx/goX8YmUqM1rt12Z6nrUDRX8Vg7DUgo1fYwjKpthuExq4cnszHfgPT17s/P
EhTgcn7YKggqI41fqzhChMd0Lazjh3Tre9Kbvwbv5D5atRueVPK8uOziY9XRkImudrAlM0FS9eNC
HuYzq0U3K+2JPLx1BWjDOdmDJa++NMOcWyk8XRYopnjoznJph7mLQzheIz41HEtLVWkVxQ1QSyNv
h3vSHLsuL2KV2imRgRpmW6pnS6t+W0GzUxOtIVP4bEIqNXYzwBr8ynCkSuecbUuBEU97PETwopNw
Klwbr1shlUtw/O5jZeVPhl021BtyHip9accCmg0oA4CQSFEysxkoo6KVETB9CBVEj0oBaEyokFpo
kSg69RetBU6patEg6rUg7v5WQmWCEjJTTTPomFO6MTda6KV2dcx4aYTFubswwsydJPcBiJpVoAZR
q+lAQ1haH7LJ2WFLex2thn+PhPGOiXYAYOtauPcIZ+m/qRnYrXT500wcbYvaiIv5p0c3cVIS75RV
VAChpjrNXvxTH7OnaSf9ULxoo9p4LT6BDWElDS9NuDV50BNlXpB738KcbJZY4bFj4Vss6gQ7+pva
2g/NA2oKlfDE9bfKXvJwsGVev6fNblgBUxQ/qbv0fXDzR/9X+tg8xF5MhhcLYAPnfpBbvNVcTtQc
LC52aEcn0acBvAnhzQUrLOKBG4DVzh1DO0XSe1u8Ww0x4dD2uAk3g/DQ/27cEHKya4PzKOA5NnMe
GfIoh9Ps2ClSVMlr6EQbymkqWoqw/4wW5+z1aAWxaChUqODWTnvQverAmc77Ho0a3PXvh1qSi5qA
pRZdN7DvL9X96UG/wPVvZ6rf59q8UrhV/sqdyRYdXj/r/V0Pxe5rE5YQ+7jg4fN1fSem215fS+bT
/VHwZmj++wt/E/Sp7ZMZjix0W+xRUks81QjePN1EFZ+igjPPU0I6BbygUE/4HYO9B/mN+2NZKnyD
cP1/Axhi1fVgJBx7QWfClOPnD7L9BaDte+TED7L7HOz6l7Akf8DRKHvxk7wb8ZpexT+6l2TN69rl
zSkTYCLRV9UYkJD9ZB7yAbc0yrucz377f4cwXB6uBzpJYlCVLY4DFXhrhcSO9NqsUMF8hOSy8Zit
7s8rzw2ZQNBDTU2pEhzc2d4b3lpOPWOxenOxamzyQYHAaBXMg2l+jw+CPZzjVYJM1EhkuzjjcReu
q+Khzw8j76qwmJu/tMyEB5lW+SiVGFhOCsfCf/ZRR4K1/F5vyk2/sh7QytZDMI7jp/N83Vm9byj5
xZ5TO4rWUB9uOoEb2SR56NUa6Zxs/FLMM205zsKzxgSR0hgEAYTP4b5y0LX5o1vHm8CWbOr+fzkJ
i3YYqKAOoTwHEsEpaeHFSuKWOue8WBwL1EPQA4RCH9oorv0+MVqrQOINY8HRTbdAkykuHez0bdzx
aNOW3fLCFuMcFc2oHkSYN1EAEmWQiTXJZBiMVWcBLlONEEn5IeWEJukxbA0AoZOVbmorU0870sQ8
APhiTLn4Gua0MQeZNqOJo8AIu8ieBuOkFgoXbT3/yo1nXlhhfMVQx94XZ8/0D4kzecZa9JS9ucd1
I/Q6j9fQvngyXFhjzh5zVAYd2WKc/iFJ0fOxMXqnMP7LpfbCCHP85H0sWYM47/FMcsfyZUwFjufz
loY5dVpVa8rUggUr+0j7XS7yEBfLz7aLMTAHCrqQqNa3sCAor1Grun60GaPWS2MXWJKw30q0c3JI
PpjIGN7f1bwNxxw0eaJHYj07RPoVbtNV4Uo74UVF5mdz387/sdu+MY4zvJaNiVU4VIMVtECjyjH4
f7NW02U7bOM2tIshzSTHFPNRw4MuHnsC8ef+GEkmBIXLyZggNZMrxbqVpSxc+Vmqoxu2CXEcWpnC
o1KbB3y7Q/75TmaH0A5VXmQpEIF8Tx1wH68K4gby09BzZmTxagwek1mxBO1CbMlJlyZZV+Z+oir2
bXTYQNzb8/vS6YQ/nKlf3PQXlphAJ3ahYgZjALR2ndiRjrYZC8Lyz8OpQSfjiwqBCh0RDWJbinS+
b3pxjBDZ1lQ81UGWyvi1VluJkCkpJBvllISRIpHOtFzdV7ZYZ959fXHlLowxrqxMYt61A7pWaDh9
jH2gbIxsmMtrVLTLDq1SI/TNPHOseAnhxT0EvVxo26KMjQ7860ML6qeVRlPAhBv/p4XsaNg/jvI+
6L0qeIyAJgIo5f60Lo70wuD8QRf3i0STBJ92MDjW/Qpsx8ArPQxgw6ESqkia5tBpe9/gHENvNoWJ
NguAfdBnxa7jVEL5A9AebN6vSMm2o1S/6hL6ge5bWTwuoKuqqOA4nkn5roeVhxDWM4c62nsGNPWG
FTSvIpUEPB7DxUoswBrzgqHTHiLf13Z64AVHI8doMjAaTOhclH/l4WoUEiJVT2hMJXkJKC0Pk/rN
8sZOIqRn4B9ofEUJjhle2NK8g2DK3ME37Me1vqWr/hB89CejJ+0xPeobnMI/ZYFMu2KdHUcvR/q3
PZctqV6Qel/xXlOLIfnyg5h5aPrIjIP5g0bb8Cw3dg07X1W7yItfVC9+VN6j48Q96ub4eW8WmMOU
JqPS+z6Mihh/9PTTdypXWE22tP+VPvEeNksedTlCJv4YYLoxKuF7yjPvD5rLSObe99lvgcB742E2
/1SrWhj2MIFi04MFleYHq7b3yLTu5KfqVK4Lu10jCHnS1n8PNtW23Yhv9z9h2Z8vHIsNBymUY/UW
n5BsNEddxduGVMTHq5f3BFgK5xfTyT7k/Er209iCIdD4VM2xKLbgwYZg2Ov9AS1Fm0szzHkFYOEE
tTOENyTKRaLYPLipwnEL9i7SBVNl6hnGoTyW69YdUITx7eJd3RLjIX9QN4E7bYeVctbs3hudcJVk
RHWzn5E3PYzO8ED3/Rv+3Mok/knXma1xbgZLPV4AGf4dKdg2l2iKKHKY+L4xe60A/DuodkFJmEBy
yQ4fMkc0fvrWTscz5f7EL95DLw0zIWqoAz0FjxZClN3bIolsY6cS00k3MjE5G2fpDLs0xQSfKevK
NC1mX3K1TfWEtIA7Zzw5A+K5EhNtArVRoLUEK4fh91O8GUhNOreDT/2BzMbGekw5uQ7eqJiA00nN
WIYU9hpHdy2vdeZx8VQheNuQCTmqWJih1cHIJBHhYdrGsHF/3r4BrXeiGgtW0sD7g2GgGxntm8hK
F6BLt/Ot7OqO9lo8ipu2s7tD9jC85gjf7e9PSMDc/4LFMaKpcy7LArakMO5hTaEYGRPOaKs6oifW
Gj5q5cVoOemGxUAA+hS0F6ItFkwq1zeBEY1OgZ82AJ5rpMxaG/JskeVMgc1VlF4+bNEggBZ63DgA
qbw2lYNJMksVdAkoZwPs96bXo/PFDF8HSfI6U7ZRgiUtei+MVgXPEJrnDlr6mYKB5P68LhZZ0bCH
7k000EGqdX4sXNwdIzHVh8jHkKXG7ovfge6VhdtBVeJHKH5UoFLSp4FYUeqm2n5Stjxc5BKNggpq
71miAb1uyPJc20dwT0xtmNHphWq38S91HIgKrsisX/dfaeT1kCLtN9KwHazfnKEvrja4x+bGQWBN
WcZn0aSaWlCgyGWzI4irQ/4egjIBvUiCus5b0WvSFYrQc3M/ro12ox7FpiTTWJBZHYWnpTWfyjdb
DIgD6IKBIRoUG9cTkUFBTSuSuRctzkySVMK5za1z2EBPz0JLpRslESU90N+g2IrfOVMxH6H3jDNH
bNwUVSUU6LiAEJlDK+lZVd67YI/uk80UqQ91C8a0NHDzL/ofVARUYH1RwQXeXAPJ5vWwkeUI8qZF
Xw6kXxrzEJr7vngceGyNS5M7N7CYMxcudhzj5VkeVnqjWzhdqm4XhNlWLlqMrHwuqYzXUvM5VdIP
EMT9uj+vSx52aZZJHvj1hP6iCWblVYPGhKBIXcHPiG+Uh2ZsOVt56WwDaB+ebIGuFmj665kcdUUo
mgkzGRdfEBPM0W/LVY5aOs/AewSq1XnPyuzTtlYTSgUkvOAZgZ0r77j1qXnmxJE7tmAHyiVO2F/M
2IOQHbV25H/RKcCESVEu879acwoNldH6MyhB/l/WJKuO1rpNBK+gqDKha1q0UEEI16WMxG0zuWZh
fhZU5BTPFqcYnTQgXoHqAZAi11PcCmKiChTrqagVEaSXWEFHrsHrv1u8doHNR0MiCMSIeF9fm+nH
qJBjU8CeAK+LsmmbmIixgb7IzukiF6QramGHmY3az313XRwe+FZmNl3g1L9r1RdngT9NWkqbCCp4
nTnrLWiD7vQ+x00XRwfGCQ2SQvAjIO6vRydLjZwoRQt0ehjmOzMTFTtWaupavhhtmkluPOQ/ld1Y
4H/l5rvSl/quRbadk4taIvkA+gpI2xm6B5w8cxdsqi6yBGQc9934FMROFfYEqolE0daG4eaTqwnK
AUJR5VQ7QUbfZXXtqwcBSYh81rJugvW/n/zLz2E8HdrYWoWGG0BNjWjdgvRlGl4ygedbS4EQPJho
YQdbA3rmmUAPKeGs70ucMmltuIb1MQ7VLjfQHKyDxLEOHgy5JGXOY1FmHAsocyQ55hYm7GQLFFVM
HES/d03lNApPUqA/AavjBvGnYAycA33efReH2GwF2SL8/ky/OjMnXjsWuEpLKw6s6ASZ9jfBbx7Q
IcXLSTH30L9smOj9AnE/mADYPnVfkbpAHYTohEeE3dFd2m9N0MFU3fN9b1i0A+4fC7llyJKw8p2C
4jcZYIjxqYkSZwioZ4Y71S83RshBMy1O2oUhZjcOQ5BJPqTRT2Lz089epurl/kA4v8+qdwJMqevT
mMcny4h/WuB2tXRewZO9w/61KP+MQWUWHoR9ORCWaXwC0uBQgQcB/0g7qLvh0boZoCxmlyre5fcH
xqZZbqwydwq/1BJBETAy/WPwxj/+k7oBcnDvv03v9y0t7B74wN++wJI0B7rQ6Th549Ng1p6YmGir
DFtvsERe5x8THP7fiACkm9l40RfAzCOyo0BcdlV8ihIbLRQRqJVIlRJ1n634ib/lUf1jjJm+jmoZ
EhswVpiP6Wf/IASkLiGG42QEWvP2cMiQ4XTafxdlb4bIRKIgVEe5F8r41KrFfpyQjwNGEYxaPAoP
5qL0bUfSLVzGwJoxA4mvY5FfFjotfMM8Jr78NOEd5xcaznJ9OzbHJn0Puf3gS/tMBoUF2ihxV8Kx
dm0wjEB0B2VN66j0Z8ncjlDWvO+Fiwbm94lqgZjkhvxEFrtaBxukdaytvWo+TgHvib80Zbh8oKaA
4ArWASYStWAxTCrD9495I9u+9DiT0Id16gGsBOydWoqcxz57AfheIzy9ZUBj/+pbuJ4yqYCauFxS
4Qhh7HQkeqI6bfha9a9FN25SQDVKp23PVo4a0asYklxNiW95WlnYUc6JkrebAbB+FIbATIAzDOyU
15+S512cl8UgHNHHbSvV4KbQ3bMiDgcCm0jEiCFRitZNVDvQqI230LWZRCiN0s+i4LT7OZ6iH5q+
nVYaUI6b8Jfq23XBrSncRhQdym0YEF60GBWbuQS+IFOploQnvUEKHLGknFbZU/JFQ8kLMi/kpcIW
gjLYt3G1mRHcUKxk7wCGIA4D3rDhKVc0u6bpSrXerF8adTTJbqVkOxn0MKHB7v7eWDILUjNAxpHH
QAsp2zYQGUoO4pUuPNV4Djq6iSpSanWG6ytVf4rSMtsYVo88StHTTRyW0ouFR753/yNufQhvMlNF
tx3ef7N4xPXiCl0K6bF6Ck9FOJo2tL+xfZpc2BSaz2NNZt618CNIbszXLBmYHOuG6d7oxr6TxCg7
GeegJt6wjU71/v5obj3n2gQzGqXV/CTrZhMSMQW3aYmBpFxmHqcp2SXBGs357r+3iNAJrkkkX2ZC
ruv564IwNUMxyU4VuMUCMlkkU/aB5eSt3akq0XkFwKURXtpj4p2iZZISa7CnIqMuToQWrqy5U7yd
AZPJs3y6Pzw24/i9aBf2WNICPymmMA5hT5Bss/nUK6K1O4q2/qZYp7ndAXUQbpoyR/xRbXpsgD/m
CfqxeeT5G6BILuOMwgUdHS+zD1+8MNM6EbvY8LOTXjZE21fjQyd8+sFBap/TfNcWv+rip5US82uQ
jk1uulku2XWYEGUId3GekyRIt1MlcnbOwkkwfxaWHvERzXhsm0QL0o0QfW34rNQRgr1u7tN36VOx
qUHEn8G5Tkm10g79pvZkqAhzgseCH8A4+hfAGoTUDasGFjUJIIl6lJ+k1kLqwmkR/FdDgSsDWk2T
g8HZWLcvC4wVT5f57Q2syffz/GIJshbFwUoRshNVs+f4JJu4BqUvQRGvOP62ECTmLn4Q/ODph6HN
F4oLQ3VdNWMkJ/mpbz5VtSeWv+sd7KvUff8CYOcrBObMfK41ZDlywE12Jedl880WcPUeRHs12JCh
s4hVRaKB+YCxVcRQr0X1VLrFPn9INupRP8rbaBNszc10tD7oqX/WVsD1OJVtbXiKI2yiw8RJcGWf
cXbNhPx4isTnKQMnSlefwzIEWaEDanP88QQFPaCbHq0RbYodTzD4+x16b+yzF1xMflUE2YAIrp5k
O9sAnAksV7PL1s0abQ+7YR2ugo3uoc8PLOXyUXmKvdyT1/IqWfFEpG+PxnkWkI8E7xbY3US2i6sv
RVBgB5gFXTqoxacqb/FoIoq40YSVkp8azetB8cbxPRnDY4eP1n00uc8cVuiUuR5+qRfFUIaldtKI
/AV+U2iUHoI9BIGefJI/8vA3tyuNiwbukbjg4JajQkPy2pw4mnrdyoJ++pE8Bh9qZrcR0R+LA55q
U+SInGvczcYCRgz3RJC2ArAyNz1dW4tRK46DJLZOsuW23SYB+7tqj0RQNN40LloCPcGsWIrRsTuo
7sq6avPEOnXrbte9ZefyIL/76JMx1/FjtKpdus/+qDXHLM8qs2/iMUG5yofVkX75R6H/ggIXaVYG
rXhxf/6lKzeZZ/JifMwuSdsqqIcaM1lU6CB4CwTwlJc6aU+VCBS4bY2vMv1AlQjuum7RxZTx8ts3
bx48tSEs8l3aR+sa++L2C1Q1gYr1T60G2Luyi+0gWD3oL/e3w8Iwr6zMu+UiGEiJX6T91PunlHhv
/zoNwgyBeXiabS6IImDEp/YBeE3j8bl/8ltSEKThV/eHcft8mU0ZCOUamLpwXDPjKBMQ3Aq94p/E
o4j8+y/Ly87+u7iB40eh7b9ZTzxVNLb+AFJWvCNA7AveJfDugUvleur8UQzUVpOCs7AOdmHnDDsL
xN/b1Du3a/FndTAf8jfN0RzOSOctzDimDn+AYBY4aUTkp6/NakjRTlSl9JyqHl4rtQ1JCQX8+QpU
J0qPJ7O74IUgnEbeHwFz1tplNlxZmVbZZyE9Q01nZaSkRzfGo58SkdOZcHP1wMrhmoV3J0CDCFzM
jVfP4yycwGSFRwPa6X7n3Rm982RseJjdW0cBD7IJE8ZcxZhZrK6nr8qhJBbUNDmj6Gau9D+VSOgb
fRNwGuxDj/7Rfg//DugBDPC1RWbBBtkPgHIOkrP0KytI9wbFkhrFVNLxajQ3wZExxDik2g9lIAYY
WhiQgWgnAwLvyvq++93EC8YGe3GSOyORcMScuyfLxUX0/q9zV4dxNxBYmmWk4Ofpc/5Q25FjPMT6
uv3hpI4m4CZIAEXgmJy/+Go/MSNiAn0H9oKgnmCyd3/2L4lsA7hydM1m69u/j5D7vW/u5kbPWJvX
8CLeWmI3GdU8wBLulxD/Cdh93Pamg/Wk8todlmxZiBTg5JJRXGHBq5LcWqVUy1irnAB8JyDF8mts
bXM9d4bxMAq30wi4CoyAJQLYX4sV5qGDEk99EPdnU6DRYxv1NYqxBo9o59bFERpQWkEZErYATLme
Pio2QtnTTD3HqdNproZH4a7Jnyb1eH+Zbt0cdvDcw2mCW9uN4KqqjUkSCa16Br+L1KDUKtih+X7f
xu3VEFD3SyOMs6fppJZlP6jnH/En3CE8US95y171X91n/Hbf1u2D59sW+KLROoIVYuN4BogPuPYm
9dx4Q/yhfmQdwcPaUn6l/lMcb7RiIEm86yFDg5y3dJypT6vXutpY6LNoSb1PeMSaiysJxt3//SBm
2/XaJEVjIqnn8jUd3RzyRJEK+hawnykbzthnp7je4ZhnIIhQVZ5TjmxqUymmthahJ3je9fYPC019
H6o7QYqGOqE92O/18+fn10jOLeH1UN0cnvOkXxieN+jFZg9KPYsbqkAv6iXWAY6MPoMNj1+fRUnh
eLk0Aq7nayOimk2GMckwcijOxeanv4lXFsBY1gps3N79qbxNFDHGmNMTFQCkZ3HrPXfVWkRi6NE4
KQFZkWaLnl4SPHUPuu8IvHlc3il/T+TNtk/yyZrECBMZvyrPsq2iEV46GgfhgISqe3+INxcRZoTM
IWoVZSJFiApnpzxuuleBk2K5vTUyv88coIY0tHHjw+/lY1rakezQpzF1WnAVEcOtsStTBy0vv6bR
VblP33l1mI2Aw8ACBSXaT5DLYvyxUIQeNV2qnas9qDB2/r5x/Uf4yare8Sicl5bs0hZbtoisPC11
zVfP4mrYRw759aTZlZvvh6f768WSE83+f2WIcckaLTyqEBoI1efq2VMa0uzEd/Up29VO65jA71Yv
QIsURHiqg39/Xbm2zRxHXTkoEGSx1HNF3WDnPz2RaSV8aKvpS7EDSrgGFwLK1VgZ5wQrdhDHFSZV
I5Mnut3aWlXo+ObM6O1Rfj0qxkXTIh/TchDUc29Hm+ypPAQlQe8FJlSxuxe6bd9qzq1y4TC4Ghdz
EgLaW2Xg/NbO5ion+8Hl7OmbAYHtAU9CyFKpyI5ILGJCjZsBcFoVJFFgNZCKN7BGcabs5oiZLRgS
EEszUhX/Xgfh0ErS+YVonIsf4pfhRRE2s1CT0UtwFXdjh/JuyjeeAGl7iJ3gXYY8BbQ357+/OFqq
MNfSUJGCZ7AgSc/oXYfuFDY3VG2MyDMrIB008ICfOovygvFNgJwt464HZDASxQbbekWVMOimdAie
jXxj4qVb4urat785E3rzyv22gtQwaMfwzGWvk74fUOiRYHxaST0ldCv0HTc1gAcrtZ42uhE7yUpq
gtV9s0uzilYvVCSRSwDXIrOMCoA1DZTQg2cAhuxJP6BqZhcQr8vpSop+KclE7tu78fuZbx4tXsh/
IhxDmuh6FRtFoZUyyvR53IpusA02/0PadTS3rTTbX4Qq5LCdAcBMJUqWvUHJloScM379O1C9uiKH
+Dh1rzfeyIXm9HSaDqclp+ekuq+TrDMNSP+MDQcIc7b2lwpDaIWdGpyCjbod9sNO39R71UVbJkeJ
r10bQ4nhnqeUoxGrWnCqXAGgXIDg3paHah3TwsGI0UO4kbZYfMfrDbgOgBiyDBNjbN9t+wlk+21w
H65Vmt1LDz+jY7kxXW5P+oJcXnCTsY1Z0E6CkOvBKT6efGybe8Iebzc6lOucx82ZWxfOmjkWYxNL
WfS92MOxhLW5MlzA7L3jwbOVHHEdHAROYLcoiGdCMiv9mTnpU1MJkgzHCo930o/sLXd555lji+vj
AAsRmoU+PLZxNVOsRItFJTiJtHf0rb8e1oD+ukMe5LZKXccD4BsqZWivmV++V/KOpH+ux3oVnnJn
cmU62YkN2LydbsebiSoUymyHLsYo1y8cwteiMW/+QQENwyEo+LPPbbTk64aHRvkv8QeEMyopyaex
Unc8uPIFlb6kxNyWOkiVn3Sg1NjdZiKeWzg/FKfe5Ry/ed09h3ma8yPNYnMmFkGfh940H0nBs+n4
q7v/45q2dhjd4NH/icIYz43yWMh4tWKMJjSqg94ISyVQw2kxF4WMKhdiYJEQMKbQQq1joodtVg+T
VC0B4h+dkNZEed2Wjuad5GAk80l9vC0WLNyZiXYlNIV+k2KC7jycjAQtN9GpdKp94pY0sX91bkrS
NdYUrvuCjPfynXlXbrQv3K7xcfjzjgkS3q5Z3u/QZ5ac3WWUwquXDX5Hv002EjSj2ZsPqH+JdHQy
13f8Vbjp3fY13iQv0dFaKbTBLKqx4QrVLJ2XluCCISyScWCWJiJM/JDCbuyaTDUVHpsff34Ccv9Q
rULXczwn+tcNXfNkGLaozV3AMrZQMCoTp3LeadiFd+pcdDco+4BOu8mjpi3elfvmbUujh+JQ/pB4
oBnXhvWSLqNBaZLNySzQ9d/UrbSTJdSTRY6IXZvWSxqM1gxFEKLP6ktrMBFOfuu295S6PBcx+xv2
2jCGAyx8DU3ZiGYv5UeQw2assWDolGn7OroftXdv5BlvFvLuS1nOiTDutfCkompHEBFX6tZbidv+
qyZfuyEaLNqVt6pX1VraTo6x0t3czt1+zUsXXT8WsGdshlueYTE1WWUkZbQaXwGMfHLSgac7KB2J
Y3rbJMz3wXLynAIjE0kbRWUkV8mpwyDfWBxTM6Pd6AgxdrY+Kk3+7z0iFkADqX6WfEC7sxWjSDYi
7GxS41OtPAwtbQS02jl+/ygowAyTHA0tCF4qbvJWXlUAPwTaFtYH2zmmKYu9HgAKK3dvM2BJlPCC
wJJg/C4U6xhRquS0hSrKYLFXtDbyq5OdYmWKE3fV221K12kI6P0MKIKHGZbDQk8upbafTDPX+yI9
tZ/1UdqldO9vyj/Sc3SQ7jmklgQH3a+YnUBpEODj8iWpIo6aognL9DQl0yjTMfeLD7VvQ4G2GIz6
MJomN7AOuZn2mKCqX0d5GHWa+F5/0KUmx9i0YEV46NRC8qfW9LZccX7ffFRW7M5/H8OKUI9G3y+b
9BTnuyEb9xaQM4IJI+xiaMvJew6foGoZVteWtvIcDGjE6B9u/4RFDukAbUaLMIBn2SWJmhgKfTol
6akwta0FiFuhBqDmv6YBvOR5YR82GuHxyLi5Ik1bH3ng9GSKBZpWI9mnVt5ZHAleioyAx2PMLUQw
WprGWAnMZWCgZUqzU2V39mRLCGfNjW6raFG3tih4r3VOZ8d1aQymF+sPsaoJRWcs1WDeA5mUqgJQ
jbITAF9nIFDMwN87b8VqbdzzAsyFewIpA3NmaJCCw5z/fhYqaEZXFo2XoweM3vPyq8ucO/s4cw7L
G4xsrIrs5NVtf2cJlfyqjVH1IBRtS4P5ZokkdroJiGWjgEwWtYRFzmiMVeigIyewasxUSmhdJHMv
eGDVAedur2slGp7k6BBWUDeDiWI7ERvPGP3CNLqTWFAT/SUB5r8ALvVQ+h8Npo7RDmU99t0mksMn
TPyRssVK8frktwEdsWXKsxXBsRT0OZT7igeT9iW+l0qM34YsFqrl6EXEON7l1YiTWCa6UPUnoVyX
vuQW3u9WhImOHv0Ao+DTesxqJ9ZKkhpuKIQbr0PfFjY1piURsKvkdbBeG2GPtpU8cXXNCdJ1Eny2
2Als3plAE8P/bqsDoHTCDk3mU0GAqKePDckLR0BGS0RRr3gVVIAUHsqitkXvTybmTnAMP9JuVcW/
9ejV6kmNdvjbWn3tMjWARH/1i2MVqMzaVhjRJuokrT+l6EYgmd7pjtgmoqtG4WetlgDJls33rhV4
WMtf3p7hN5KhCgYPkA5CXo/x1VIIwLNGNNEMOPzwtGEziG7ub/LsccwfxfBeMYCQ/WINL6GAeDkg
hSU5xZ3yW9/Iwjbdi0+RYUemSaMj4KUKn2rSXVCjk3Oj7lTT1XRbOowhALaHB2N0Cie8ly0X24BI
UZHhkOurLqSl8mx9yJZ9m6HX7bYIB9ATDh0HYgLST0zQmGl1b3iV0J/EOECDL5CD1DtAudc6NdRV
MB3assBGaNt40Ki+0/wn3TiU1UCMaGUe04AEMa/XVZlNJsvq81/EiPZQqUM8Bl5/6sKMSG5funF5
H1u09htaWOlq1LH23EZVJN/rGz146168gFTCvSbStHkVOhv7Bz1zDWE8jIEzGbacHjJgkgi2hMZl
bx0nJSSHjs3Ot5uA5/2vaitor8eOZqzrwKZt9G0xfifu42KY5CE+acT2Rmcc8HJ1nkai3fOAkq+i
J4YSU/CIZSNUi6yPT5EnaJsBO8dpNQ2m3UvA9botJVcvi5kU+qowfoLEDXTg0tqUntkl5TRhSxmx
jdHtKNpkgHbJeyNf+ZuZjAZ7psCd6gCjvyRTm22UoAMbZCx01CNCaqlsNjyv9pUzvhAwkIHpwDXN
G6kA/3ZJRrLkIjXkOj/V1SCsM1/NgSorhl68kko912g+GpjlSRq1Wk1J21Y0UZPQpH08xhXpShG9
T8IUmgXNsB9qpJk3Yk2ch1VN6P0qwjpaRW3b+cdQEIKADBjZkYiiePJTWSgWRBNrhzqa6mOdkKLF
9hgqBnEPK1t5FhJSgd6/JZYQeW47ZYFCp0zofoU5QOupWI0GD6jy2g2DGQq6UpGnQv8aprovmSGq
VdanlpScBrfZlEfFrleBG6JEFx3f1HUykJYjS9cBDEORuWW9a7up8xH1N26xP4TKNu1puIGBm7C1
QrC9R25/8VXEO7tKTPvOUHRA42C7RdqxigsFDVF4Zxwbt69ddBdjkVvr1p3TZC/qrn4PMMqAOPi2
2lwn6EAYo8yYZlDhNgBQd8lcqTC9UQrT9FQ7BlG3h4Dqm8YZTxwjPjsfRqAvyDAcTYxgTBtsIzu1
NH3++fTJayjjnoPxfrUFCAW/AAFvZewasj8qTkTov29pZNjF+CLR6KaiqOdzOCWJYGZMcgzQkEE5
17IkD+fXwngYLZy82kpxLWiCcXEk1/WJujGJT41tRP4tRBaWokMK8NZB4Q99J1gMfykFXSWaVajM
5OzeaTbyR22T7qUi+o/32we7io4YQoy4BcMUjX0RpqdXYNDsfBI5qcsRtesqy0wDjzYYaSTWIdWX
h0GMhOLOmIOGewe2bfbx/umBm5ddvKEzKvIllcgsS8yUgQrSDhJxpTXmO9Fa8vxc0E/OY3SJaegd
mKGjAfODmsQlqUEy40QK/ewkBOQ1H4AAH/lkvb59MwsOFNk9jLiIKJhaCNsvieSVpZSq0uIlRbxf
yl226YjYrGjNAd1cVNRzOjNfz15sLUJfQchA53XyiHUg/qlJyPbJ5I2BLzHtnA4j0nmiDIoVgo73
INOa6ncoqDgcUbuKAyFp5zQYacZ+z7Yt9CY77TyNYK7rfeBhPV5nhRgSjF0TagMpgbYGu5KNvBKp
4Ai/FPrEK73O3GDt8/lJZm6e3Yo4NYoWSjhJtNG3brWfhxQ3RvWoZuQpeOYlT5e8wTk1RqAlqZOs
scahMI3wFoeEfnIuZmb8jeOw+58SJAv1SsfLvdmodrTlfH0pPji/d3YaqMiwkhK7AbOTvsUCcc3R
ybGi6/eRKqT8cVsteQLApkSNSve7Kiiz00gRcJJ5q0lpp3sJszLcvOAc+d9iG6ObQBzvuryr5ntB
IODKEYnd0BVsjrRxVJNN2kS9PgjVBGFr7OEJC99XFQ1t3k6a6wbAS81hcyN5Moz9GINx5WfkqpsP
a7fBUKbmxE/jWt7JeFq93L4q3rGYGKePBM0vRhC0w8ePdL9d847EURsWsDj3EtFTRBB4Vam0Vv8k
lFdR4FFgzEBflEI7iVBM87Cb3IHgsc3TfY6fYZ1ZoPpTEmu4/B7oHOWqcrZ4ohOOx1yMAb4tDCbo
Lu3ZCFAt2ai7WZJH2u0Bk/3eu9u1SYXN++1b5xiDK8Ceyp/UtFKgNHZAI+th7zyLIumJ+qMOSEZ5
Uy4c/3n9UlBqXxKF2bS5toY1HLR4S+1kW1AeC5cCnHMWMsbAl33J84svYzDv+TBp5U62tq52wFZv
KE0oh49zWPa/jQ+meC6vzK9NNa+UWX1i8kvZRbZu75/jO54S3fbZGOu9JNN4ZdQ3I/iHtKG6qbHT
fM05yG0rqrL7fLBJepDDCrKHh2rzZN4HO+pQkzd4zxWEWZfPXHZW1E0vAP7jJH4SUrsTpUB9JDxX
d9siGCpjEbpMkbJRRxjVU5Q5TYoO4LuAhlQl3VuG96nx2e6FVebwHnTLdOdeRWSqMATAGNPYrwYf
2QlYb6eyDzXBznSOuV42RN8UGP6lWtiLYp5kJ+kpfxRos1VQqOWh6POOwbBPKrW+EoEBgaj6F1Lx
7lq5vy1tPAJMKCXqQ4isCQikE0lIRsw/0fNtCv9D0P5hFNuOYbUYlxlHkDj0pq3T6egombOlI69H
eebFtQH4pjMbiDOBBvg/4qoszpAjEF8i27x7ThyObnLuXGceOfNWJRULHGdptoiACbfB2RYHDpH/
EbJ9H4SxnFHRaWNlRDAxrrlK0f8skHhV29ExWfPUc/7Bt3jGGM2kr1IlbfA0jPY7YE67pkI6+nM6
ZHTNy4otG87vUzGGUyqbro+0EFW97WtI9CfOUa67fr7ite/vMxqfWXUoVS3uRqq3BpFkW9KIdBSO
qN2Q1K2Ik6D76fEx/gipMRAZ0RXHICwLuoLk8YzBh05exiLIWqcVQTsXE7HEa9hIxFij2QjoYZTn
62YJuLq2M0qMWcC0Z5sUGmqy8kfp0wopnYBY9m44FHTNCbaX0qdzOfafUzEWwkizJA07nGrE2AtA
oPdv1EnW288XBVGKzJH9xYfXNzEWsgC5sR7pYBALNsETLd3bpmjR2J19nbEQZmnlHgxEdnr5NQXk
Mf3zdPv7i+YBqdAZcmFOvjPXUqIrGAgQCH/twbbT9fgcpQSR1W0i80eu7v6MCHMfRVFWhTQgzjFX
cKSrZ8x8/B0FhQl+KwEjSIGPEDt4nQgWqGCGXVxzwsPFi/4+BbtlGNCn/x/1Pq4eOBK7eMtnn2aM
tDyG6OOswSD5pV9pWEigrjn3zKOgXHqaoimsGMOtMGXorWucJ+/xL4/AmGUPXW7okQGB5L6jve1w
n9DLtuqMSYw1BkJaPwYGRBVAO4+/c3rf2+K+opxzcGSVLXclVgWoKRVUxofX39YbIsz3v1IG1uQG
ltBIrQwCwWlax6t97lar2xQW3dYZoxidHscmzTWUkE7Jxn8WsRGO47eWvf0ZAUafzbwQymR+J6mr
l8pWdmYw2wzsneVoNecgrGk11H6K4hJqUR6xWfeUUd7LfOGy0W6kYUURmp5EdBReakVaenhQNEqO
sAUvc+zpcUnm8yRqiV0XVOZjnkV5BUbKLfyD0qajuL8lssECC5RqRl54v6DjF3Tmv5/RkfIyG8T5
NHj/b2aGjTzZXbgQDc1NaKEHcI4usV30sapg16Ku5XiJu3KCdtah5Fz5Ug7rggTDLKD0A21FAAnv
V+v0L3eFWz8XjmhLLzR+DwhH2xfc3wU1hmVWkUtTU+j56dU7uGJJVSBoYKcArT5uqySPDqOSlWz2
TVLPdNBjjp3ZR+odeQ8vHg1GK+FDBE3vwLmR6ivvAZlGG73zFSlPt8+y4AfPecZmmuPG6I14pgP0
ZJJ33GTCQlZEk9DlOzeGop2O3ZlrNb0kCRN4Fb70Tk1MbM8mCuJFvvovJbIuSDEs84Qe+G0ySGmY
gjXwaHEDbDWHBATOSMQfvITP4g19n+zLw50paB0pbRzNJ9OI5Qq0o9hP/slxL8vW5owIEzHKqj+0
7QAiMYk2u9GZjsiTPHNiIS4VJmIZtcYyAhFUSkddHeJdSf1n6fN5/MEhxGMZE7cMxRSjTeKLZe2b
tNafnOzX5215vu62AggMOq9FDGoC7RwLCy7tZt5LfdUb6vxE9g7xsdiM2/TorU6eHR7CA1oh9j+H
l3Gf2+iDcG7T/vo2Expf0GY8kI92ZREr/5DMCGjyXtmhXWONi10Fq9Tx1XULlPcSk/xVv+1stIJj
j0ynUNEZKTBDhp95OmOFhDuMaaif6dZwyq3iJjkxK5IezIO8jbF376OMSRWR9HelYEMLiV77febb
vrdu/ZQqhyTF4si1+OaZK2zOU3+YMQ2GN3QdhtWpmVZdhg0mm0Ynnc+piy44X6BaaJitxNgCen6Y
mL3LMgCAVxJev5Jd7CaNPIc2J1LhkWB0oTPwtFWsfs6Jy9TV929PvMGLpaj04hSMIiiCrI9yI2an
vCKvpSNTxSeZBj4+8GZ7l6zVBSlGF1psbjT1CqepnWhTJPQVaIgVLRM6112MTcrxjQt2/oIcoxZW
IAMzPwW5nfiBVijp523RXzIhF99nRF811aSZ0DF6mu5Q5TfQ0RXQjKxf8rX8eJvUQmB0QYmJKUp0
Lii+BErjSqaHemX+Wf8dASaMUGOtihR9motIIv2t31ecAyxYwYsDMOHDINV5lkVQFaSGN6pTJeRt
/cm5bp6uzL/hzDmVfSj3bQxBDjFz546tMyprXr7p9kWga/CSBjbkVnpugEb7echXql28eJxO/Nuc
Ajj3JYVYmRrTE3ET3nNOulNvEZrblONjecdgdN4rdWwXLnGMXYdE/XP/bzHJZtSMfwzj1QROItWD
UoqopuTkEJLIfsROT94kBu8IjHIDRT/zh3pE3kdEUTKxsa+YM9W38Fa4OAWj3p6Q6b2UzOYj3KJP
2JV5beccA6KzVachDmvZ80BB2Inbw1w1AZTW4D77Nm/29bZu6CKj3yJy9FNt4EbKkpiE+uhEKNdc
+z5LPxMLXHCM0fIiNzQlbnAnr3hbyfDyBi33xsuWE1Ldtus6CzSDEbRcyVQc5rRpCO8RwuEUG+JC
qlUrSvBxsbPdiaQf4aEpuclkDqe+JOPMVuVpqtZ9AHvYU8X9Nc9V6iS8j3jPXY4x+Sq5n5HxVCPQ
vBwCphHXFZ/oe+5wjO4iBSz+AtyHihUNV28d3QQ+QqdASQx0U+UT0R5I/86JgpZ6qzGX8U2FMe11
pkyhb8lQlLVB7DpZl8g+uFiiawMwOyceitvdSkRTcY7AIj7qq3WDUfz2x6fzJt5teXnURdPz/WtY
EUEsHiqCiDPHJP9V2j/RX83h6qIQnlFgnEAu57lfeqDQNMSiwv2uh7re9viL1u2MBOMCMAxZZHIG
Ei+4Nh1Uco/cpsA7BBPtRSgOCWoDGU8q2w2JuQ90UlCOaHDk76uScibhSRuUct+DiEaCjtR4eVh3
LsZi8tPtw/DoMM5Abc06LBuwa6S/qsm1MBRBHe35NhEex5gwrxrMsNZxK6ddtXfRm2hXLxUnPcWT
XcYRhF0/xHkPEsad2+2iNc+y8cRqPuLZfdS6kVtljfvAoDHWGQNc+Ok2j3gEGFNgZRPq2rD/p+np
VXtsXW5f9aJp/laMr8f22QnUaAjidIaoB/b+xiKv8XEgKGsmW9+9fRLOVXwNCp4RagcFA70CCGV/
cnIHTQ/fOTr+tR33yiGfnYVR8lpoW72VcNul09iSK1INdSXs70OhOcRMaVdR48GpyNM7rxmeI8ns
Qj9NDdp5BnJmomTXEfmx7Yn2fpt/HJVkMcKxQ6kYixI0ok3vmC9/pJWxmj7+zr58VcDPLmkwW6vI
DBDpqZYDdsuW6M/q+JdEGL1XvHJMALsCvS9fYMCO6QZDV5TXnrNUVT73ouy0IRxsM3azwNmDtcI4
bEc3zal8jV31905d88hdoy3Mr4Az4WNMQVR7Xd/VEL7Xbi/pTrg/nDCFeB8PmC4etsoLpcNg45xS
7HxievQ/ZjbOfgBjKqLWTzQAAcxCePDX/lZ9MsmTYZv/5cX2TYYt3ard0GfB7KxfxdVu/GpSwSRh
/vu2tC/nac7IMDHBFBhZUXq4vQGuAX1w728ezVYcnVqqXpxf2lckdibvIozFaATgGXpJewfrizws
5ASSKUB55ENEClgPHnYM92RMoBB6oYHhODDQbjKSR+QNebTQXWP5yV+yUL10TkEflaMagoV4labP
4erHW0aNe15GjWP72JpcIgqekUraV8vvQPxN54iPf3kQxmBgnHJItQEkDunadaP3rHZp8nqbyOIx
MMg4d9ZgKzQ7wovN7uVQ5SYiBYA6/8wBHqevw/9i+M5oMBpaxKEuSAloYPMRlsdTaau+jjteEnXR
UXxTufLopaahYK3PsVv0U3lAH/7c7GtwzrL8mj8jwyiobgJ9wkD8drJHGtxbBIu7ibRtjuvb9/LV
0XLl1M/oME4dmxtMv8lBJy5WWKX6yyMz6hihDjA0N9tjfdpFG8E1tzUx8CIqANSLiWrOE3w5lXv2
IxidzYEVqhfhfFg53/kPWCCkP8GH/AiIsEptni9ZNhFn5BjNnQIPA68jBGV3kDEta0vd3CQjr3jH
Wgz+zugwYX6Y5n2a18b8tENlgrx2tr+dPj9v3yBHs9hVrlXaJaEvggjG0MqXndwTvIwwjHKbymwD
bokJG+kPVuABvBktOQAaIj1W0fynWP+MWfM5z3zFmKXBWHazIOpEtTHc/P53J2CsQyg3GG/q8f0B
syDHjNvWMCvKDQ6xjhtD4OMYa+DQV5nW/e074Ya+RQ4PDWFpsgEwD/+YUrbxKuhlZMUEHGTua5Dp
3UTQ9Yt1b9z+f45ksd67G3Qv93ycKCUAfqYtCR5eWgwJC3fBfbGpxFWHqjDGdozT7ZviWFh29l0w
+2wuQ8+vcOtJuOtOwAtw9cDmiPTi8QA2Nvf6ocmc5SPmzyrYVwtGp31pdvHmOba5VnzRApzRYKzr
2Iex0PegsdNX2V7cSvZARoW+/bd3pon5XeBVAjqKRT8AbFYc+lhEjrt6SU4AXH7xSQjMFLim25ez
+M48I8TYNL1L27oUo5mQgX0umA7ktRkvC/gZCSYewSbnSUqmeG5DkhCdjk5NPwYKX24HhJdlXpS1
M1qMXRuaYcSOLfCti+kRqH54QYS2xYsZlj3OGRnGuFmTORVGBDKvkz3t7/W7dv+Qc9J8y3zD1k5M
8UOasa7g0oLW3TRiEUQ2tzp0bv7WvyEupbU95kR1ZZsrcnMEcmXwvskZs+yfGew6wrowQSxyPGYn
d3wBSiG5n6j3KjkcD7fMvTNKTCxUWpnVRRooidiIfRfYKvYypTgQTxgWZfuMDqOtWLnaCgpWR55s
rF4Q4OcETo1/8SQGOjSwEGQeUWeL/G2vdnGfVhA3oEnqdI475nQzv5N9yV+fE2JYlnneoKdeM6tp
fAyxMaur7Gb/eyClLf+BRNT78tTQ/3JR51QZBopC46nTCAYqZHpN8a5sADLfISfEIzR/iJW9c0JM
wDhInTCMaZufDOQFk58qrcljRianOhZbTopwUa3OaTHRYhKJftaUuLPGRQQ3OtKsVW5tF7AWvKUV
S+bonBZjXbWxhRDquLZuRstdY5IjtwHXb9+24RJPOua/n6muUSsWFnuDTIF654w6DFzTO2yqgMh3
tHGwhcyHGeTCwvHIMsYWPbKS0Vj1bKAmt9oA5NBW31QHvcuNkxyHX9KLzt9vv6TU5yxlTG+coH05
Bp4hNGHKSfsyOoZruNZr/xZQH4Uyw6Si5qT33FEjruAw9jjslMHUKhy3ApcxwEaLHSBkgB1brLhg
FLMQ/m+FuNqsoqSJLifqLDiuPCOn711pr9NUc8j4xJOepaDmm6MAW7qUHjyzI6HBmAyENHmXHZ/8
6e124+0eOFI6f+fWmRhr0vdF3+gJ6ACF6HfqBO5H42RHGUskuDE170iMPbGmuPD7HKQmV0X5HwuG
UNjO0PXIDW7mL906FGNNNEGVxaDERRlmRLS+cxXlY1QfLBQfM9GuEFdXtt6t+2ZltW9l0f1r2Grk
UbEwVf3CUQO4MSOUiRGGVVCPc9OlgZqQAmfqFHjxZ/T27S2r3T90vjzhmYlBxK0JfvtFp/7Vu5KT
rf5D/yhgM4GQBQB1EwNOzFEEUxWaxBhmOcTs43xnwkF7428xXJJD7Hw1UKsXZYyFMRbE7y2h9oF1
C7QCkboZpONeWz3H7vttji3ai3M6zHk0qR6DzgAd4Oj/wapdEm5G11pJKD77Nq/X/+sCWEE8o8Ze
0BCqaurJoIalwuT3sPszvWx5aElfVZNbRBhTMXl9VQazWeqxoi4lyh8852x9JMAysu8eJ9vF6/Xe
36iqM3xG66214W1rWSxTnB+TMSJJKMppJ+IXTN1Wy3fPuwf/2BKRHPsNwi6TI/VLHu6cGmNHvKmN
DWECNQ2oA0hktK/N220pWdKrcwqM/RjUcYCQwqn4b+it6wJqbG4TuN65DAtxToGJQQx5FButxhkq
W55BbSY7Qx+4QbRNSl4P/kNIE9K796pvD8+O/bbN6CfPSi49zc9/AhOftIJhTb42h1zAG4iRyJXJ
Jw/bnUeDCUaMMMUulznUal82hdM4b77NO8ZiXvP8HIzlKOusGU3tSxwMbD89oYvY8ewO3SbP4s66
v31xvAMx5iNIRClPZ/Oh3LkzmYGOKHzcpjF/44Y+s8nvxs+9emzgJ5EIkt9UkmJ1G3YrcCIMjoyz
tWx5nORwCEGlh9gB3HkK6PHz7w7CmIVMHWpTEMAsO0SwS2I60RgdU7y+wkV7ALxIUwd0oaqxT3Ir
KqQ878T89Etxp018r65vH0NaZNU3AfYRXghY5hyWE86RBY6rb3U6AAQiInJOKnj1Y1ZR7rq02cRc
CcEZTcaoR0riR0YJvwtEeJoTHcPac3Sr2x0VXVre/e0ZmbuSy7yo4hRMRPyuUgFLEeXnxI2pfuro
W+AIG3EecO1WHClc9pAA15dl6LCisMLe9YUCsE0JaYdVZ0c/axqIJD9to4Fb/1gKPwFt+w8lhqOC
CmM0KqCkyZD4xtXIYcjtadXK3HEiHimGmb2h54MUyLOHciM7Puy3gNDnV2Hnz1zLyPeJGEcION/Q
TBXcWR2vkS7G7meVqH8kh/aTy5MPHi3GJSKgzYoowZEmtwPieBQAUk6h9d1DiBEVXo5osaZ9fleM
e6x7LUuBpIlRHyAwKU66tyokAprV/CpBy+AuX6NcRoPVbUVfNLxnEsJ4RKCyDrnYgapirur6pWjv
zWalPYvJs9i6qUhuU1usPiJdiX1fwFxGcpxhaVwYoiDGCl4pdxsX7Xb9YT+ge+y/VGzPyTC8xAq8
AtCG6vw2t0irEmlX/NJ/8/R41p5rWfw+DMO7uAF0vOTjMOjpK0nwOg+D7j1ivADd8Dbflm/pmxIT
U7RY+TvVFh49opM6HwnZz09IXozJvZw5EDh7WlVW0frlfDl2sj9kNhD24ekVh6dWy77r+zBsPOEZ
qqAHIJPd2+5gt079XG7Ep+GtJxGt7JaTvp5/9Y1bYutnQoKVE7kHLX6dMlIcC3R3ZlyMqS+bfUVF
xQ5zoJ3Oa6Zn83jGO0kA+GhQQuJmKD3JfQ1t+tKGNF4r68CVT+jM33SPiePxhHBRMs7oMhYe7Q+q
XiSgW6Gi8at8vi/vH27L3iL/zigwhr1AF2Ok1aCw8w4YPqSw65wb4p2Bsekjlt6jXAYK2LqSrv3j
4AEe7q6v137/X6Z3kSL/vifGAGlZ5Y+lCFoY4LOlR5FkqwfetOFsXS5lASDeKmbEJey8Mq4m7lTV
b5LcUtuTveG52fnn3fr05XXfvtjrEO/yZzIXq03tGPiT0gJRpXbTQ+9SXsGVxwjmYntAQPe+Ckb8
frzn9aXyvs1cpD40qd4a+HZKuXvCFt5Xl6xh/YdvCS3AtNuTYj/WNuB6nL0P5/v0/vRy+w4WZgYu
KTE+pIAlFLqZRTHZALW4JzsYjCfdJi59esxWu1829M2xHYweOpyOwK9C9C1hYryKh4nKuOogAAf3
V/8cPptOSj8APn2wu7vHwMa69w1dh08Obe2n9TG1Peq71ub9Ngd498g4HWyNjcSuwo9wH5Eb5fjN
a1dzyV3G1bSdOYqjiY8P5IOn5QtptfOPX03Zma2m1b6vtaeX2BGO6ar4nRBguEfPtsDboHZb7dlx
u79hOPZdXnoqWfKmSpNnht9zrpL3Kxl1L4Xa88ISsvzXX54pn3nXbmoVy5tNFbCjeY2dtwVQZ2Eb
R0FMw37Er9YIIZys+EKe8lJGGPXO4rQJrVlGgH7/WFuOnD8/JI+Ni5SyvX/ft8ANHXd75aXRqHEI
fgcDifYRD4pfnq/0fyv61VxdL3mjYc46hmXWVCExti66+zmvXZNsXbqvzyNZrZ3PvxQHRrNHw8g6
QQRjB0I5n1Z4osYo9lCg8TPW8W08yuKSxA/5auvc7UfySO2HluzXb/T9qd3RlT1ju22VyC55cSzn
JzB57ts6eb1uybyQk6/Q/EzAw0DCOMeE8+x+tQQV7sh2D96mIjJxPrAF4DY17Nm7LRBfpu2MXC9b
k9EnEMuSbGyLbAZb+B2T9xgl03otkE3lYqwwJXlJVNWOjwc0yGgbwdkE7m4zIr0t+0T5facdX5uM
tvLuNADUH9tyU+egEdEnpeMXznpat6vXenVnio7yR3+QsN1tpWKF78raK9inRwKThFg+OWxLIFsQ
8yA9AhWE+AHaUpNNm5DmXv+U0EW5AfwC/sNkh7sBmzqx+muV7H98KhFK9OaxsqWnOrOj+87DCo/H
bF80Tv5iuDlt8HOFP+abFn11REQZ6VeKi92iNc33HpJL6UrCvo/DfT7jpX0cxE3jrgr3wyIaJlw3
qJhRcVs6hx5Ew3g92FGLmjZSGtpv0Zl2w11Juqc70wkoEtnYRKbTwC7cyCSvm5JgwTS8WU6HO/Tw
ukJDNq62gqRaKcVzlAI2WCFv+9UaWBCPxip0HMNBRvpgPfi7IkMZ4+H/SPuuHrmRJts/tATozWvS
FMu2ty9ES91Nl/Sev/4e9uxeVaW4lfhmR5gRBGE6GJmR4eOEuctcQHsOXonSOf2lYYPeTCZnlGzr
y9jLW7UlWoaK7+k2coqRbPV46ZvS90jQ3bVYrzkEzqeG6QyTVIN9+BB/ZZvdS7U/VY72fCP3bk8e
sD4tdzLgPSlbwbkLduWT8aiVBIirgDTG0iBXgGu8AeCwhLqGfuoHZ/JFd9vtnopfWWNrm8ixzQ64
MbFnnGD73NY2SiB5Ya4NLRqQESwTSGdk74KtW/oPA1GAiZt/fw6OfON/Pg0vmkJItHP03bQ17zFw
sUO3rE/qL30gm50O4Z8F0h5tksPzsFWort9Y0fRoKMSrsboi+TJsa5uc0OpyQ9yHmlC3clIHSF89
dhy/9HaPPU671PnuJMBA+TXZ7pSjPd+dYk8k0n39FEEDPsLxxX30p9MW/7M3kHLEoSFz1eNbnNDG
6fv650lDZ5Bt4ofiJAT7NXLyX/PGAzp7jj9K7j4jHnYtvQgo9n8GbvFrAMQ1RXOuSgYnLl2Luif/
xaZf6uam2J86G5wCUMJASXgTYz/KY7mxbiVpT0nnpE9fsHITJP8QHAAeWx4/MShK1JJ8ir5MGn82
vN2G7gpyb32GOYm+Y2d6Dbwn4xYrq8unDjXXXYGRYwcPTSSji3y9T5TNbivkThBCKiO3s/MjCt4b
W/v8SG2gxyr3C+zPrnOaxiY+JTja38iECtsTbcl00+ypW6eE+Fu3Aki85WBmOnTlWwH+TnpTEn+y
A5zNN3QV8EhJu3/6fM1unjNvvIuOyYeTj97si3gMHT3udPB/XaGtmVkNQEaqoSoqhnxZ9alHiSEI
cdCjB1fx8PRH8h6floYM6rQZMW90b4GBt7a4ql2Mvm+OOeLSZ3wqaW6UmqpWD/hIKbOlffz46MXA
0+889A7dFtsSnrNya0GN5kdOBPHDG2PcL3hnvC49ixIxN0G7msj7owUUg9gOCLKU/vVDXmnuwQTC
2SEvBvHMaIhiaGAcXOgfX53YPQL1RjlVr3gsGtb5Gvwa19/ZtUtyTAwWmi2d9Rp3Wpbk5U16Tshe
8vAAeGyt+H9gS8FKFUVWdEDUXbIll30k90E4PFoE1f5c9KAhMUpf3KLXPQEeVnXLRZBbqQAsvP2h
yRxlWiVdFpqgCWT3PIIZxG6X2PseOLzxXJRL1q5fP+9nMZ88KoWc9CU8FOee85V/p38ufR/moqOw
kWqsc1sccIukrnbSANw/kIJDRubRYXxxQJAVQkNB59UDoBohxxvBfj8+hi5MHfGxbOl574rk4dnn
4SuuSNhZPkj/qbWdPZwwbSopW6IXFLN40QvPE2YHoAxzLAdhCV+e973nRc5jgj6SnLw8wgHx7onv
brXN7jkiNqDiPyd7Fzq8dpmfHnBGA13wxzjjgSrTqh3B36vjHO8/b278irzBtfT2BclcNFF6HuS8
sPf9PnCwagr4byFxZhRH7e/N3Wi7D+5O3T/ANJDb2Ln/hrHe7r78r5MIC/WikOMxggvmm+51if6Z
JL3y3WwdTrD6BoAN8IIl7yZwjtujM+BT3z3NbxA2YFgt8xRywAbD4oZXwee8pp944EwkklnCMuol
7ZPZLk/c1L9LcRcP6iccPPvh+hDlY7UEE85jSI7b5aQ3tvvrES0xEYGbljud43zGiAUn5HQWb01z
bLhWOkHoxMnt/sD4XzvkSx30X0qpUyGV8THYu+BsX+9fwjt1+7o5OtvKNm9b4vobmzzgd0zOoK1A
d118oL3xH7BkEzAZPk9aOY+RrUAJkWHq/XLpQFTkmeKFF5ZXC+l/BctSMTLxlymJpjBrMyzNRcBS
S3CDhlfTx5io4DR73i2vabNzWow+1iL0lQHSrofWjN3e/x2Qh+Uurz+RNecCq6r/cMTo5imIs3TU
NSA82cf0/ldm0w9MM3AR4FcgAGANz+gwutmiZlNYGugYCPgG9135VWMlCNBucwCXC2jJx5ZT4j59
1951BnmnyKRAuyZBhZf+nKLohu8GbM+DMRBeUxyPjHnpY0SJNc1xCfYcGhAlI8HvDEJB8QKvs7Oa
6cGgDnaIytbPlr9LQlpkpEUwmvDRjhKGt2APal9AxBmhOahGFJE5oTf4xpZ+LQgLFeexr1UUzqkz
b10qlXKKq4V6d3/fbHP38zp7qynXcwKM0E+0qaVGAQEp87LJKQxXDuy3cCs2rvU8BQ6ujre46H+h
CXxIQzYk7Dpn7k6cg1SYLDzqowV4In2XIDHeurNr50//irs/lBg7KmBba6ck4M4JnpPZaRwEr6nT
+SIuTOBkJldTQMus33+zxRo/QIjndR+DrdLRyICdkxIJtiImlQDhbwCViHCYWzNK5/QuK1f/larj
HGYSmKNvs6+dNraMQmy0Cx+u01kLxaBJ/vDFhmJB1ARqjHAIiZTCVx2l9wS33KOVQt5nWNBFjwH8
CsT1uwQ1dP1UGYSnVNbc+4tvYN5BhO0vTbRc5ISEUeq2vnmQ3Ifq1//5UJn3ECSCgOl0XOKEHTqY
H8EqHe/JPP2LSf5FPf85VMYMJLJcWf30w9CCYpcBaGHwsF1rw+VoeU1/m9A/lBhDEOumOtERHC37
Qi1AZ/UYT8f03GmZngvgKyXIU8QYqORS5gkoYwpyUagtS1reuQfoylvdETYhKEq31wV03RT8YZBR
J4ka5UIUIvTLMDOSbigwlz9ibjeRvIjYtXNkdEmnmBZWLuHG1LsBGVXs/LUBIIwCYwnH1rIDLwbU
6KaH9tzRo7ANbxqf18/HuUq28YIKTSYHKmzrZDdPXQfMGD0sHT1y++D7Pz5T4NvqqizD8QLILXN1
2TCVdSGA2d57bQASVmPy4IFnW9fzH2dUmJvTO2ueQ2wDf3y2SGSnIxmB2BqSxpHRJEPd2Asfpl9c
qisXecEbc5FqRhU1UyGWvffjUyJWlVzkIr0dd/PGyoWdkfpr1qcJ5DislreXERGzsZorOw+8FlyF
R4SxA5KuV2EIkEcMV1j7/C1Hnqz1Vbe6s+7nO2ouI8zod7NLOCqF/13fyf4B2jsnuyfkSB0HI6gO
0Gsc0be4TfZrXujFAbC2o8imPF9uGGctmnZlW+jl+RUcbr/K/UuJDkCi+xMRtlOAKtp1EV6zGZqE
ZlBLxfAM1r8ztHNNDNMkgV6YbMwCBofDR8l1D38m3BmtcEGEMUzZkAzoBwWRys1O1km96Z7Cnb6t
Npob36WY6V1s4il3/f2IVPh3h4as7/xOQAqdTBi04CUv1sKLi+9h7JeVamPVGPie2jvKrqiSzej2
pxYNWrzxcu75MiYsE4yy0xuQcoKlDpMCA/npwXrjRUwr6v2CI8Z+iei3pVoEMsdf4e7WhMgMRHev
y8rqEzoTFUbdyV0lVuoEGuVtcKhd1btDDM9x5Xl8MMou1aUkFFtkX4/Jbez+FjY1QrB/Y3MvTotR
bhjjkZNaBCeV27iF27lowoZ5z/gLldfc+HNSbEM7DaVRg+EdHjGjTIy9sg9RcjsVXvtUHnl8rSU9
LogxSs6a0QutCjg96UZ6FaFIjlsD1U/J8TBs+K7upmO4o44OfeK8dVs7/9D8whbsg6uoBKotIHa1
3UVHBXUoFMHcwDvt/P7tuhStpb8uPpLVOFEvl3Q5EXPEsMJLrKD4hVlnY/CK3o/0TaeQQnHiegPM
+ES6iScya3Y027Vo08wNEhSP0Dg/lW4SOcm8q8u7ptqI5QPnM5fPuKKzDEZnJThJvW1RdhDtYKe9
hPvxp/K5ccU9AIL9hNg4oF+fFQBRYu+ZQ3z9qemGgiELFdtrmIscdX3SiggXOdnDxytqlQNpUTDP
nXg3HKmJ+t5slzNx40f1Bparw9+mZNhbTulwvmSh9NcxYAesDjfHlP9alynKghIK2CwJxzjpkSiX
UAZH9far2t6OfoxRpjfU3h4Sou4xBefwhprWNfWf4o/IaOpcqQMr6hFWKZ2dfmHxaLbFI33gcLmq
dc6oMEo6TEtdykMct2jXn4KdviErz8PFXbcEZ0QYFU0BCSWbCYjAk3jWMaQTIxocHkVyd/3KVrIh
5/UyFs26EyuxVkvQAebwvfygIAL0r1NYV2pnrDBaeq4zM2sX8YRR62++3qhfOBzfmntcjI5WNIz2
1jloTNicIfnlvt81n3ay4e1BWH1qf3j5+Y6zrHUY9aiZ/UgYpHvcCve61yNHdf3E1pWeZiiqjgSZ
ihwtntkZlVgV47wr0wFpU2CLBM9Wait79IrArTY96ttvSzwmoztLRZZAe643nxwRX3cyz76AkXE1
omE7K9Hw+DrmBFCC4a7fW+hcWMbqEiLu86N5Ag4lNi/nG240sapMz4gzsj9ZiiqMKYiPHYa0tzkJ
Di7pXZejtNfaWtH/bOiaisWnlqUyTMZJ1CmRVg94Yyo6FfoYdwowDXvMsYvtGPvqriLa7LQvXUKa
R2wR3JcV1JaYACxSf0kf8F+/5HWNrWqXs49imEepx5h12sNvws4mmtrq4xMA/5uX6yK2/mBMScGA
i6Qq0s8umjMRw66ZPKZYIPI47WZUkt7sJ26hYTm+v4yBCTMgijqmDdhV5wGWIoxRMC6c5K/6+169
ozf6drwfM5JjV+/7Ha+Rdi2foGEkXsF1Ig+kGsyFFphf14SADo/xd/q87J1dMsuxffBefp9QxQmJ
cZTuZvTdPESbMiGcI11sPMsvQEVRhzBlXVMUxuOdCrEYEzEboEonzFfUj6kLzMqDiOWt4+aBN6ks
LUrgGjlGrcaFVMZmWg2Am8FuiOrkjYDwD9B9ZQsbjQeH9lPr+4uajL0KmmHgubDYPWFeD1VuQl5q
Z/SSxzazQ8PWQY36rn14e5vhDBZvIiaiPznHuiZG8hllxrtpgzko4r4Z/oHFR0fVYclsYAXup+zJ
pEKGj2MS117gOUHG5QwnJSiEDqxGATkqB0o0SkSv5Sn5NS0HUbUUw1ikRmfEpU/nmdYAEEc3m0kU
rAOscrtR77ISO4zFj9H0dMGyMWpnW8B6Kk4BfcsEfzI+kkgmfbkrJLQ35n1P9MKXIgzzi5wPXJn1
09Bi/ecDGQFr5CJWyuU14SkZXroLSXj8CgCZ8Rbaok8rPuznmjNyTpGx4nqS94oZ4uQVIN9VO9pA
KzfK0oUoBK+6vj3NRwsFocju4eMDj4KLarvmv8rQiaKl65amG8wHRLGgGFOCD9CAV3m4tzBUMNon
gZvHXddUfwiZS573TP2aQz3N7SJjz0B2x1DUa0pU1/LyBwnY5TsVkuCcPuR9aXc5SXbWbXvk5bjW
qnC43v/PKxs1KL3cp2KFT9gveOb9dviqjuVLvp832fYDU6RYb++7iesnm+DESyStuVGyquuYrpQM
+S9A3JkGMqXlhJC6WrJm6PXj9rOsDIdDfM9oMHepmhQ9eAVoHNvbPLWXXMoOjsvmCXlJghYaweGl
PNZfzB+SbLkqkKpymIZ5QCFa22eIwpZmWfcWgO3RUXCkbfWLW/hbNTpnJBntGARpOQUJjKyzrDVr
7rCxG5hjGDWG1PDBYFapaQqWpGq6aqkmc6biTHtsKVFh0rdeLNq5A/gj/WY4tO/JbuIkd1ajOeTK
/4cYa3KCLgN+SgNizwZyLagNS1jfJAOYiPI8wdWs+Tkp5hT1mKbAqpWHx2DTfgJAKjrJxrYpPPyq
3AjluPFJ28xIOw4dp9KyVuLE9tw/XDLWxuropA8ZSLeeQW4S2W1bgj4JeteiJwNd4TwnadXzOye4
3PGZ6snyKkuxr2TJMSUSUoxQcIBZIwJaF/+N5db0ZaGfYhqyzriyKWKyKbO0xQEElAnaqZYYYrR/
y44fufy+gtVAE46CKiMGw78aI51KqgsCEGigVUYFjcBmJ/QzEet0vtEz7EAmfVdYrVNmBkBI+6CK
K9LSWqqxCNHsdDfo5PZbEQzp9/VjUBayf7lOGLk1ly3JlvzT8nd24OKcCoU0pOMjRcim2lL3Osk7
qpCxG4gVFZ4JTBn6LgKAVcJkjXmfzL+7lFTKHUWJiL5qHxZFT7tW/aLSnZwTeXpB6s5t6mOhfGdy
ZVO0Zcq/0pKkIhrDSZrber2Zmi2gGgydU5FfVdwAyIGXDUwoi+Wl0BLRGJRkfMTKwUT/6h/yArCk
H+mD8nT91NYv8w8ltjBXGVJYyzIoJVsL8N+YxAh/TeMuxS4s3N57HG0SZLWGLYfsSoFVQ3Xufxj8
GUc8u6zFWwsBTjZi1FFCjx3qdIq9a7mZ/jVPZ1mbjFYNC/tZDca3SkZlFgXUkB9jLDKdT80tLxf2
E22wUndOgXkMpiIUKcZnxkejQL+qEBB9cie3zjEOEu/mw2iRfpvflKqtvcrRlkaboMRcC5azxKQb
fcCzNbasOKKC1aLDUUQ+LYG0zvZUbs1wI+ywBLLXT9R0utK3uKHUmm8MnaiIiiqho0pjlaIyiGlW
wpDWTvZ97AVb35bYt+La5Vd/5Lt9a1J9To5RiXOuDrWgDosOXiK342MOSDDDfVnqIqb7/YCkKTfJ
sSYB5zSZHM8UaGODTvUBe9ORR7wBGliB/S76NgN4xyF1Cge+n6/xIHlWHc9zskyInJddFs8zyBbA
sgYexA0gFKCKiDrAu1edxTMS/QENjdW+2NdOcixcVDk56aU1jbgkXdADphtYH87IZqF1QWY24tJe
8Is6hjvbH3TDm7dYzWGdUWFzdXmCIC6slAFPuSK/bgSCEoqNVX0taR/SQ7I3Kt6IxaoDeE6S8SOK
VqaAiAJjk6t+zY+O9+70B9UJb/uN6qe/I5ejrdb8sXN6zDsZhVxEJyfoHUvsV4pL+2s+pVj0jYLM
Ep998tKfa7G4BiQnScLDFLGY+9J3aIW0zKYeLpnaB9SJDESoY9xSW5gB33idt3UZ+UOKCY+HKRBl
qTOR8t4or41GKsMxMKQlAMxX9maVQ23V3GiAOFQNgEebaKG55Cxs9TiIVHDmwLVt7otd4MC83Ov7
hNsfuH6If0gxur/rJ0EaErhFE7ZtjtupIoGD7gKU0HLXaR6ELZoGeIKyFties8e8OLGaxxgNzktg
K9rdKXR/d86M1omcW75XFxlgDc8ZKTYIqquhUQQFpGgGuWhtSY0cqtsS+rDmXdo5ZU5d+jlmx6KI
7a5zWneYXxNzJgMwyPKdoh6twRkCZAh3cbPVwhCibNedF3S29d5Zj7TYB7rb099t9NqURyv6nAFg
kvtT6kXAGAvdApFXHWiHQb0Rm1My+gHlrDNdjS3RaWlIhqWpClCCLqUFiWPTpEBhfnzdv4u6XaCj
07XvLOe7xPicw21S+vE62DM9p8dcXyAqRdMrwQhs7gldkBawR55R2nO299t7w751X96MidiaTf1d
uwE+CVYnhzeYRfi8/iZ/nK6/vgO9H2izkxXNUJnvKFKsu83NYXp8fUXOYgaAKnD9Zh+tCiPGRsiB
uB8Jugn6zUNpl5tvbBZHLXJ/d/0rGGsNhHdZBRApwEtEXddkg1F66ISmUzpoyaE04P/2Nm7Cnp+N
USFZNtvybNnX6TEC/d/0AMciYVmCAqqXlz01o9mG2DFwsNInAMt6SbIzkYPqTA5fjF74h46C0zWx
+dXUVFYFxU0QmpOVHAT1OxLgWaHDtZUFjipYpQL4dUs3UVgSNfWSm1BNh7Zv8/RQNPSodV9As/PC
+ev6kTHOzT+snBFZPuLMi56qrKq6uUwPKsZ9p+pbxMi2ejtnTj7UHM29fO+ZSP5FijFJgpBVYzOC
H0ALY4VpJxYcAowh+osAcy15k8YdVj6kB31QXiSg4AHSxR1rdWsg8IpEdWsGoxsnRk2un+Gq2J2d
IaNjgrGwxjAHY2ETfLZGSrR4/Jx1YT+LSsURcTYB8g+TGoRONAyE6qyM10AIMkJsNj70ratGd+Jo
i/ptnnlmf5OHH6aEPMR8NIyIlPoxFF/DDMNpwmCPlLczeFU8zz6E8aC00pIHdcCHlHFiS/KTrKek
nDfXj3ZVZlCTMnQDMTm0+KV4WmlZDGEP8ZRCLHDBSqeI6hypWb29MxLM7U1zP+lCD6kJm+hU65pj
1I0XGepn1uicy1s9sjNSjFIOqkId+oWbuPkWS0CHRV+l4V4/sXUamgq8aTSXSmw0rpWqNIhDmx5q
MbdN4as2MT3Pq3vziDB3T602Kzu8t4M53wlBSsT+2E8G57RWVRNKvv/DCWM9hmzC3joLROQMi3rL
TSk8AqXUnvvCLsK3f3NqqESaqIHKqCldypks9lPY1hCCJctU1U+loZI65Uja6qmZsobaJkJlrNu5
JNLH2dBHZZcejCYYSA5Udd8ci8Bry5RXM+CRWv7+TK0PBZWkoMDZBflz3mE3WXWHrU8cvbf6OE1A
/phIHaKhnyEy1eh9CJQhPTS18TTM5hcQezgywMZp/6g7ZK9EUZMM0WKXLGVGpKtZM6WHzAg7kkb9
SVKzfZ5RJ2w7L87a2xbPVO6TI0YX7Kp39TyM3SaOnFQJD4MecBzK1YM9+x7mDmUp7YNIHxeeJ1IM
d432VabP14VxRSNpIsbHRRMtYkB9Y5Renffgs4Oc5F3nj6KZbHS5ROaXwnUcRF6kyOa1lyO+IMco
wFK2ij4ccY1ZOXh5DXUx/JJm8ckUh5e8Btgw3aaYGEJ5T8kyNy/RrSZxrnnFUdSwbkY0RTCMThrl
UlyFEY39+dTD1UlqIjYZ0YQOjYGzG8kINYD6MP7nduWCIHONqR6Jk1XP6aGVFWA3VwbSAEFucqis
aLALKswDabDuQs2xSucwFd9mAjQXSdsMekjK1L0uMWxQ/M8dnh0go7/gZ3RJW+AOp+4+0u/KGKsu
lCP8fe02xVtRsS6+PrbYCdD1HCXwv5BW0J+jALTMMpm7U0VqimmjwKjpDymsc1h6RkzEdJNKsWtq
E1YIB0cTODm6fIIHyCG/8h5xxCgBy4qioJ+Dcflz9HFMeSqnh7nPnLRF2Ip1SPT++vGuOJaaqBga
qqCGDulk7LZZUlORzC45xN8ZlhbeBeoeXdmEzgcZ3l6mf10nxw6d/XObf+j9TGSfae+qKcJa7Pvk
EGXekG+jQ+pHdx11uuEGRRJCgYkzvjfy44TuHKlwQ/Wrbj4l7Sagdq454YI640o3wgYQMP/HL2MM
v2xpUptqOAmdklkmyluwgSmL/ehgPZSPITLSG/NOAti1RcSl3kG0yBXF2zzIbB+9aW/W9voHrZgg
9PhB8FVAiSDEZ75nNJLW6tEIcCjV71F/L0zOVay+YBX/YAcwevzYxjMh6SB8kZgcsKl6Hw3PcU9k
4Pho39j1cXOdlZ/JTyY+WvoVTUPHK1JhUS+VYCmHUivHiJYlFPuElyFzJPVZbgHTVDdQvY9YpuZQ
1TiYRQgsIi8fbyLNq+rOEeD+6/r7yCt4rmplRLeYIFF1SdWYD4rxodFo4YM6cWf1G70Edhcwzr1Q
fu/ye0r3lYHahOnk5SZWn2Sn7N5n1Y9oAlgqynnnqxetmZKJm7AsS1su6uxJGGKUzkB2TQ6jXtia
9mbFHKO7+sbPCDBWcK4VKbdGSFLQPHfmtBmqcauYO636Xavm26g8UwBoX7/xVd11RpJRK1ICOSh7
kMzpkxrvQjRix1RxrhNhq8j/KBMUr2TDAkaM/ONhnZ0cdGYhJZkJKmVSuLSddTfFdkYP+31ga622
9YI4n0kojqkTY8pg00txzzGEq4e71BAUpEzQc84800wfqiGKBCjQ8kN5gRS5iFtzMUXP0Gybxt11
llflFu/IQsFuKazJl7LSi0oQZgE4nlTtBtrKGaeJNIOv9fkuvR3FljuggR/418s9I8g8lEAsoloZ
kQ/q22M4I4CQeOK/eoCodSqaqegm8piXLKVxKWmpGacHRUhJQj+yzpYaO/+lp26QA9JA4/n26wTR
WLUk09DkythV4BggUFLw9g0tgh5XD8k4u2pC3TAT7ERzVNGN1NC+fnFsI8k/sorwCJlaMArs60s2
qxb52iSM0kPUDtSpMim2jbHUnQ7Vmk3WoRSKXufZEaixqTUr8WVjqu8nK4w58rr2MlE5kTQL4Kgw
L4x7qORWG6cdvgOQeDBbtvxynVF2ec0Po+cElg84e5ShIgzSWOA+9Y3iZB+hO2yk18w3vOh3C5ia
x8JO0MRyACbevWYrCiAQ01OyRedAc0P/w2WPf30L4zsaIm1oEuFb4NLoG6kQXUn57rXBy+q7unuX
gkNEOcp21Wk855+56HHuhTwASOXhOFFSvh7n2plQVQGYGuI5qAX0UfMKqmsWREIdH6E3cknoHLg8
8iGwWnUUKXIWqUGi6lvW365fKtvn+98H+YcC80iLWlD0dDnIzo7Q44uCCXYCHZQYM6mxb7mK3wQk
nmKOFeGQVUTmqbaT2NVmkyIR15NEzT/kwcUocde/5UW/HdsbmZJwfA7zp5A2ZBYxi6tzFO76dcq6
haS7BZXBTsOpVQMTgzTGQW/Lr7TPS2JMkkcTTKG14w016Aaj2loU20LoN6G8k3PZ5xz+YkJYHSzB
TzMVBTcgs026U0LHEoPAyMlL0XOeZERPoBtnwc502ZcxZCbKIwFeu90lgjeq/0ZfnpNnpIv2Ig7A
hAnQLPQCB6VdaRUan6VIXbpgxNpRjIRj2VeV1BnHjLhJSaJVY7kY1e4jjzGziURcKPL2564ZAmCT
A1xONg1VYt2HOG8LcZKC5BDOwFAV0bEYufXwqoTvYnHItMpT1JqTY1l1WRQR7xT5y2XjNaN+0xST
vFEjQiMZDVyE13a0nDR5jTOUenPs7q2PwTDfZf3AsT9rKkKBo6/qECMsjGToGhhhrIAzjFRwqhNz
hFfLC1cXXcpKqWoAx18EZANqVMxb7QdpalIBSqi0jgoa+bL4uRtRkwu/rz+HRX9eo8M6XJHcRkKI
5Dw2SDm0DWJboQocZ7mDWYGFRTyR8mai19yuc94Yt6udy1o0S+RQ59Qzq+fx0yzeO0euB0L75l/c
FNwDxcDwoom0EXOOYY2lPUNSQ9UW30IAfFzt/foBrj0uxD34ZSLgAKrNpbWwxrEWjBlp9PkhaY7C
GDpx23A090+B/a9bslCUNqE0RXBySQRAm2FoUSQv2riV/TgwJ2eKi9bBHmnBbgRF8qchFNwxj9Hc
1tMOgEStZNdapRHZrMt32qd3qWU6RRgEdmQMi7c01e5Y1KYdNEJmWzRUOCe/djBwiuAT4qvR8sUc
TIpBrCQWBbhG7WinzdY0id7rnJNZJYJucxR+8Ea0n4ahM/dIQC2/j9OKHuaYlBlC3Xe1vb1+wWtv
HQYLb1AW4ROw7YNxF6B4HsX0QJHxl/rvvOChdK29B0Tx0CRoPoCIsj5O05RqJIIJ5IpsAbFH1oR2
ox+hrjsZtbKBozZXD+2MHiNNao741URK6BDKd3Wmen0x2Nzc9BpT8Pzh66AsoyL5fymykdZruWw0
9JDImClKoVKk2dXE0bXE2uuKxFcbHtLm2k2dk2R0mdYLTZH0NT2U4Qfy1I5oFhyZXvVfzkkwQm2J
VGvrYKCHruqNDYbtZDsWIwxeV1W4yRHZ2XXRzptSNIqdEJdIvigQlyxCn2/VWhgz/M9l8/xzlMtD
pjMVOkMDxxGivdTECDivg2HNqmO9rrSg+i2GfZGlswemmYNaGUVLD21xB/MTOFJy1A/FQdDsgLMX
ZE0s4RJiibyFWR0MQFySanUzoFlf0oPW72X5TuoiIgtP1w9szawaaHNG7QBj9ZLFGO4Us6F1IC33
V1h2n2Pzk7LtJIzN897Y6rnB6KCdxUCxgtV+XQ1Iuj5X6QFPxJ7HeaOK74n2HuXaLogKp54MN0p5
wf+qeMJMiEudZtnxx7CHJh8Ac0kGPchYMS0O2l2RD3ZMMQqrPA797CrTS2aktpGgThoNTmBVvOBp
zZ/AGir0uyB8sjCDe3mJMEN9IM3Bwnc0k6VcRPQ5T+x2NHeTkbsCMPOvX+mKotGxSE5amhdlXTYZ
bTarQ1HIY4aKrICJRbo3SqdXb6YZ+xTpe8wz9yv86WAMTwI7MHX9Z8777D0EeVdFA8W9RvJBTl/y
8Xf9URanmVfaW6NjLA1RQJnAKO8P0scZnTRPDZSBdXoY8r0aHFJdu5ma5kkDGL8uSx/Xj3AtnQLH
QgV6qIrSKSZCL28ttWLT6BdqjZEB+KOXSqdsgLCR1omF8jY69Kys3w3UaG0smNJtMVKHTUprYXP9
Q1aeJ7qHVV0BItHi5jB3WZVSLUpdlh2EurL78vfcOSa80Y43FbjyOoGtgUqAgmXbKEgxUtpKRZqP
Y5kdahVJzqEljbmttoplSzNR1a8cIFvXGVu9zj8E2bh3KJq8iqSFYOXEhYsK+/witjuJutfprNUG
dEjNst3bWEqkjA3EWw/6OsAJNomfYxnCN7B6VKeNbBP9w/chUg0v82b8xtYGzfYpMJs53tLqDZ7R
ZwxkmcTZGGugn+iIHcQHoYwdyepJm8ycI11799i1iFevgmOU1S5lVgmlAYteNHooAlcQEy9NMEmj
6ZE3FJafJxXAxCyZ91AWg8o44jqMoIlcH9rtgD59SVReMPTMoM0OBvp9T2MjvkmBjuYJK4gsMtCi
tM0yzbyAmtqpC+dyI5tj/jSmeeRYyTC72MCK4Pv6na/YTR1VJKAdiGg0VH4e95mqUIcgl80gzQ55
2GfenNHOjiMoJKOXee08a2IMJ/VH+aGVg+2yqtOyTgAqSw/G/KXX064Xd4ODYG7TC7zGlLX+NdgQ
FUvzMJ+O/YaMJJeSEkt9nGcHqa6HUx8ZgRuIooTewyh0gRkQ+0VemG6MjgB7kgb0fMBKuOPQlS4d
6saVhrxHK4Q47McZeyDEpio4B796Gjo0tIXlDwrqJpfC0Cr5/yPtynYj13XtFxnwPLx6qjlTJ91J
Xoye4lm25dlff5dyz9mpUnxK6N5AA/0QoGhKFEWRi4ulPM+0RPW1qjZ5VWsbgyROmFdmESyGnt7p
UUR213d77YAB6MnwdBb8NZ96aLtUWzqgMY+LBdC3pd3N8zM15cqVI5F+zJh5Y8ddDjYNTVd1lGwv
9VOKNI1HAmOv6d4w74tKdIRXdLFklCrYwEIUTfneA6Jh2MISY4tr42FIH9DRNCqYUSMaKr2yT+Al
RkgpI/NowQou9ejSGIkUZcY+JbhPbbQ4La4xSe6sdrtm+nl9f1YWzQKYTkaIqQNPLXNmq5DSic1E
wWkkt1l3Kololu2aAFB842EN7w5Pyxb17LhPLckLJYM2bVXbQa4pmFXTdtbmuhprWwOyGnSisDcv
qiyXUnI07htDBCmvQNI5aCPL3ELUobG2L+cyOE1MUjPeR6YJ0EJIceVBiS554ABE4P4VD8mYd/5R
hjuoM8x4LnoI6lEy0KbFU6YnJDD/3B1cSOEuJLkd5jKqIEXqN1O9p7Gr27ul8tJKUIgRrRsXvUSq
2UijDkHjvFlkT3urX8fZN0Wnc9XQAGUxkFcxkZZgfz8ztGFuNM0gNgZC66jUUzwSA1TRVMGqrRma
AQ+gmajWaygLXEppy6mvUK6vjnIbfXeiuyixwjG3t3FRC0x6xQoAy0E2Fc8EzcLI60tJnUZTDeMJ
sD91Yx2o3oKPL9HLbarHWvDHpwcIBIhgqH/kpbh3eUPtCXS7Tnm0JTT6Nk91+aa1aKKgguTj2oMP
xV5GEO5giAyAVZc6GSWprbxWyyPLOz5I+tfeBIP9Eaye7igdbG/RvLG7kzr/un5riXe0i2hw3pin
DB05L5dMEYsutPIoV912TvJAHx4cMh5GUJiYU3yqDIoM1sEyJYHkFXMBMBYvIwPuD33h6qXCce9E
KGHBKNkLt9M1N65eJoxnU5+ua7gqB7Q46FRFol/l31+1RM2pUbCDcYOW0cmt2n1PT0SEx1uzSRVL
iPk/aHv5dDXFLaDZdZ+SY6G+NePJmV6VROAt1kUA4+Do4DBCI8DlivUL4lXZKslxkl6J9ZoAFzYW
99dXa8VV2KqDByS6DRjKijPDpJzsJDOrdzUMlBHb8m+240wA58GrWp6omTXkSJ0TEN7LggZQehJW
Q9Z2nVWwcKYAQsEY9cu1qmOlJplWk2OjnIDZ1SwfL7RI5IjWpCCHoKNoBdwAwGiXUog8DxQ8p+So
DAcMlHT1/McQP6fV8/VNWRWDNC9y8MgqAyt2KUaaVZk2fU+OQA9vyqAFw2mjdp7TCDw43zrHytm2
8SHo3VmcXRSzledUqgZYWO+4mt0FEBgWeXqPoLEdDuzdk46NWxiPWQGuzCU2j3br7BcQag6/Zefx
j9UGnOc9PAaOCYHYpdrGotRzl6ByRsirPrxE5oNk3qXGn18mF1K4yz6u+7FSCArZhTPuncDIwVJa
ixpm19ysg+cmOuaBWUVvLnePoLNMTS0d1SsgLqrZwiBJrGUjg5G02BugL0kxrFAjAkKIFYcBobbN
PB9QUTwhRFbWSpOBSeiYypsE9HiZdKd0gotrxTYZfRyyFIqBubD8NByUazGltZ/R4qXP/jCCULWq
whwNVxF6na/bAzNz7hVzIYo7bQ4FPL2xIWqWT2Y2HFJMFqTyDjkvTyK/k5ZsYyW4LpKZ2DWRTPuz
AxFpRG6nDth/e3pqfFIdLMt0W/AOKrNoQrNIO87aE7qAodWCqNoIoq9zU91l5oH0r9S8a/KXyKkF
q7mWKnSQYEalE5YBZjzuAsahiOisABC/tPeZrLpUSsDF2wSLrvlzkrh66o6Vp1p4MJSN/eclggvh
3HnAG7VU1Bp7qZK3UVVcRbs3+1/XN28tproQol/untUlRmLbTEPkzzLf/C4pngVmNtm1E9eR3VkC
2eGmMSyBH2W/y1vN+cpyhopHcjyPBMopQ+UPde/HZiNYP+aVrongDHPuliiWI+Al2sQbNwAgmmAl
a3eiAr9IE84oLcUETixW8uO4DydBOLP+22xeIgYnIsXJ3WrooGyryMEqIUerHkWXx9pdhs3/5+d5
hqqqNQclYpX2Yjc/6Zvyd7l3vOILECy3NNhXkjcHzo4RxV83OoFWDhd4ZGXf1qOOTKLU0famjaM2
iBRJSDDJMh2f9/9DO+7wlk5b0KKEdsCJgzKazYqtPB0DbEXTztbcEsPvGgpqUUhTcBYAEotOiXMD
mdETCj7SIQGpcuuj/I/si2DpRKK4mxhlGo3QHqJGjCDWnNGLE9tXKNLO6nPb7fL+gcyizJhIJmeE
kjxT2jaQWaGWTccQoDaXZmE791viHHr5tyPt/sJAPhaUz2HFaiLBKevQUtnk3QaNutd/fy3dChg0
Ag08RBiBLLeMSV21EYnQnWNpnnN8qA/5XgqsH9WmdX9qoNV6kLc6ptlel7oWapwL5dbRJqPUDxaE
Uj8OHkR8nGvXMKbyInWpA22IPuhLR66meDlLugOwofqiVCdZlrdm+YTHT5H9edUD76sPSdziRVai
KEkGrIvV+FU6uT8a+Fa9DK+v1qrVnUnhVgsPrAFXQ8QuJgyLHmtvMg5Le4jzJ5VgihZlOAtRUuuz
Y0Iuk8X3eN/hLWpwmhE1Tm3Qv6MyCMBDqCjj/UhlkRmsBBVMCnKzsvqOs+HcnzkX4HcrigLlscl0
CynMBq/RjI06KG4b/5xBq0am9DB8jQzBufociEIy0ujvyVRA2Lk1RXxt9jYB9mZQMGZNRcVEy/xE
ALgRCOH5U8y2ThFPA9mgq6exKNjTtdWeIl0gZqUH9kIZvvhXTKlcLCqAPUUjb6v4OetrPC7zIAes
lHbf1OZJQdbEmY7zY1ZuBmIB/6DU21mqBe1fq1aDjB5q8jJ6rT71wUlUM2kJhc3yRkPx0Vierh8F
gQC+8U0rHVo3RQUcByifIvKaifo+V55eWEtGDsIgnqwsfuk8clvrS2phLdUEPE+tEdbtHZFPA7nL
ZkyDJ/tikt14FvGksfN0eUNDLMOdI+2Om5N3w7PhsAhkgtgiwBOM/lKluzItg062fSF2cXUVTSQ8
ABlhx487dlOmkHyYmLDEci3pDo9pQUz72cFDHVZ8QaManpTv3GVnL6EsMtRkSSAhT0xE0JhUgT7I
qhKlIERimKJnYpBAA8yTiSkBsWKECS05zUb/V8ow5KoNojOkIC+lZBT90X20oIZUtqylG+2UUiwI
b1earEGRB5MzWHYT0A/uiZMVKHvqcg5VbvTSRdOD0+LZeJP1G119NVrNi6POS+Yc/CTgbBalPVdd
yLl4biVzAI/TqMTBsjE9zbJuSvOLmqaeLZ+kAoP+Bl+qQZfSv9qZEXRqs7VAFlmCQ8w1hZQen69v
rISCjD0yWCYjKLpcbkxmtaNSxwnUNw39GacU7eS/M3SWixf9c1x8KYq75aa4MKSsgdYZJZsIBOTx
zZzmYTXOXpn6lV26yuiRn3/uw8714zxMHZndMM9lwRKzlv5UDaK7m/0A70uAi0CXA6If3OGcVg2V
K1legA6UZeygFTTpQxw/xfrW3ExPkiQ4HWueS1NV+HswaoKHhVOnWOSa6DOkpfGQhEoN9o1olmYI
bvOd2VsFyFrRoG9ZhX99HQWCeWyNRTVigGIcJ4bVO7bx6BfKz8nYGPmXBCjQ68KY/X9a0w8teZdp
U7XOzBzCxvSXXZ6iWfD7a6HC2SrycPKsAJC0LVk8UtmuoT/FRuxiOJyrEEEwue5oVAD1WKrPBBDq
8nhZYK+x5GkojjOyiGP3VsbdTZ2c2p+VtFe1n5K2UbUokMFAOGh7MNJfX8fVTdNYtIfUsY6s0aV0
htor+x4eW0Mva7xDMkV5aP3Oa8bf1wWtepEzQZyaQybpdW4A8Umn34PumceMBC2GkKAF/d8JYhqf
3UFZOU/90kGj7CUJkxlzFFI0oQieaWsXHcAYSJuikAnKNmaeZ0LUxspqrYY2U/mKNva0PZHk7boe
qxaIoiWD1OMC4mka7CqZaqdUEfFjKlrpKZ4oxFndkTMBnA4DwDL5pEJAvVNAAR57qScL4s/39phP
x/RMBndVS7JVTJUGGdXedJ90N98DqL2/c4J6+5u6hRdhZFYbUO8XwevW82zvWQub4E3fSoIvWd2w
sw/h7FxesiLTZnyIZuyy7kYeQ7n5cn3DeFZUGANurzMZnImD+opmbQUZ9Kiif/nQHPLvyU/trcWo
0ACE0+HgGdStH6Qv9rbxewEdAT/c8ZN4zvD73E5KZYH4PrBC2L23uOUepARl7S0H3ZVcy6tCIOZi
N/taBxRTdFOf+hjsFiob8n35qv4ofyiBslPxl+srs+pkAMFhNACAMPBcAH2Za1kvaXDW3zXfAOTx
qGzNnZVu/50YbgHMTI5VsNIiyC32JabnjW8UVDFkqzW/gKr9Gw9wphN3zS4TtZeIAcuNKXa7CCOO
kMrVBOWZVavFMFBw2OsG+JQ4q9Ujp5DsHkKs5Alte64pfW3pEF5ftpVEO+z2TApnt0qJtu1MBVrd
wt6kvd9HW00/jsbLYL2i9Np0tgdavByw1URUFFp1co5so2ERAGtQDVz6Ua2KSCpF2LJU6adNvGi6
O9tU8ZWSNsRtbE0EAF5pvoWyKMHjNfx+33JeT7fjbkyJjbe5vvg9xp4PGIQF7lRDO401Bp42lUcR
7Bv3eYziTQ4UhS6wnNXTcPYFnE9UQJIWSz2+QPZG4xvNcR7JptgDvGFlomBwfX0/tOUMyDGTES+J
CC5pAUdJ8nvKv0gROECyr9dtaC3EBdEHBkShmxcvJv40WAawfV1WHo3nBNOKLL+1vpF0vjPiW7Xr
ArWRwusCVxryMZMRtyKg48D1oLPt0nIm1QBPUpEAgOJQfd+OWul2WpcF6TCMoBPLS/BDmUuIJ366
6+cqCdC8J22dru1vx7zWPKXCpJ+xi6THyom+E6vsUS5HxtpoZvA0oK/UJSB2CIayR38R6e19nlAd
GKXJOdlK6hwAY41313Va2yxG3Y0SM/j/PzFFFnEltYCQFkfJbkNkY926S71OzgNq/zmTCVZPN5Bv
wJsEr1z1cvUGDJLMTbC9Hg1cTioNYtK4kizYo9XcDUNGsi4fDYyQnFWwpsCoTeBYpp/9K3rrqw0K
lBMiTHDKtgJXubp4H7J4Xqmqy3TQMONUITFPmr1R7Q1lJxui1N7aCxUQWcRkeM+haZ1TSdYX04oZ
rn6J1chbxjn2a3t40cmSek41fs/yvggVWni6XoKQcpiD6zaymqI9+4BPetZDh74QoMxrH2kc9L88
qp7zbfgRD640+sPfZHRAbWRj6CjqzJ/mvql2o1exDH1LzJasvDk0HJFGq0sKDDX4WNBWi6LfpS2m
ulm3zSjBR1EfjG7LoSvDQj8l2r39LcdQhZfrK7gW9jLI9n/FcbddNhUp8NxwiSjS/6LFkxINm1it
A7PM/K4TBGXMHPj4F11u6OkBI4v5ieRg6rqaOhZ2S5O8hYTSz6KdbjJ7Z9jZLVCq36bKEBy6VfXQ
Jot6G7BNiEYvV3OOrGZok6E85mXnx83B7NFehhYQVP+SXHCTrYUnOgBHaDUCPYf8nsQ6ewXRPldn
JQcGvmpo2Eh1IFfOvsKglL/YsTMxnIFgaKNul1nPxKBDqEo2A3hOgCzy1WjZp4vdCeStnjGGWGJN
g2Di5ic4ykkErk8LXUJq9XXqthkILCmhWz0GXh0TJUi1QfEqaZ67VheIXosNziVzsYFaJCihmlV5
HGK/NQrMYfONeNp0rbSH2XnOeH99add2EBxmKqrDCIjU9+TE2Q4qhZSpjY7WCaW9J2bqkfSUViIK
5DWTPBfChVzmJGNWRQQzKaxtUilullX+CMr5fNOXIkzfqkK4PnX06qHTgO9WUUxa6X1iAPFrlro3
KDPxFgn0l5Yhi9RaFWWa79wQ0ICnf7OWVrH6YYRZagOGGSjL7FeyvVMB2BecaWbgvBdBGwPrQMRL
AIXayzNdabO5zHUElK9du1I/+X3yVQYFWV4Hf24OMHroAluA19IuBWF+AOj3NTRNzPm+AqGuvEv/
RpUzCZwtdD3p7FkDUDppT1UeDNQrox0RZe/XjtG5Hmzrzsw6y2UMU1OgR2qE0pL74/Ag627zZEck
sPvh8fqqrW7PmU7s72fSEjDC9xYDtOMpOAVLqqFRsre8qbaSULfwoLoubkU52IGi4j2NNhqA6C/F
mdlokEzHndImkzsv+9H8AZJLtduT5qbMBQ5iRTck/YHfBHYPqWuehMmp+qoee+aQmu3cHtEPnpiR
N4imaKycJVRycPsDX/nujS51ytH+EBOgyo4yuqEN22v6vSGJDuyKH7oQwi0ciguTobFugJwEPfXm
4QSqbdKAckXgxdcEoc6GIYyMvg+cJJfaaLOxzE6O84rKYRLrgTS9mlLh9uYr0MYCa1jbIIBsAfhG
cQ+Aac7UVXUupQyzW1jcG+VBVu1B8LgMgrhXJIVbOqs2cqVdIKVU9gbGVsuu2txnomBzBfzC6iRo
6sSQMCweXynppQZcKTQnx1JFUVd7tG1krHodt75VHZ1WP2rtmwTAmYxadqzbb7msbzBeCyWNRDlo
RFQEWMuMgEsGeAuQCzHSBfVyIzsyd0RHAyPqUUEyJa5tA0Yq0ZNSxRiadqcXnub4/fAcO5ikXSi/
rx/0dzoZzu9DPHC5wAGjH9vgnKUudfMUtwB0kzzd1NF+HHeNdKCJhJLfcI9bJ4zbGfmZ1qNTL3sG
eRrlBtMDTpMJUoWDIf2OrLDPN2N/Q4DpHZX9oP0mSGpI6iFVN2W3s0U8PysUOaBzYGADdEbKwBRz
S0ZLWeqTpQV03/KLFLUTM94WGDOHBp/Ew9gkw63jOZCUxbOkwcVXDbJbpTf5eFImTEZbrA2eq7dj
K3rxsrX6tJaYgAvOAN0AVRTzqmdOWp7MAW9egLQltYqDCUHyptabTlA2Xjn5tox8PVrZNdbowf5+
JiWedJo4dQpAWrGXQWysfcd7ybHuRCXwlf5yNBQgccbeMYx/mxPUK1GrGxRsC86XZNwPyU+LvBAQ
41Ra5hWyT8flMLXxrfM9o7+78neSDl96lbq4+yw536I1XfAUWHEQrBCClmSAh9DWxX3PCFOwACVn
fPy51xX9W7+omyWzHsZa5MbXRIHhEf2wKJlhwhnnXYcoXaKGzTIo09y3k52KUZ4YD+45RISaWJeE
hw0adrCln0ir9CW19Rqw/+fO2YzNTW0+zyLg01rVAIydH0K44A4lXImMfQOYv2r7ReR4UvFDsoln
xMaNNf1qN5mBbMI8hLbWfUmi1k+ibacNYYx8MLYTSDDp2P05kA6T1llXK0pbrG2F285Msk1aLwAE
LvRZicJ03Jv1yyRqX1s5kxdSuDNJ5Nro0COIloBNvRUYJPtC7rzbaAdHDMvmTYMm4PIkGsrQLl0E
iG3X7tEIWu4N50Dtw9t1F70St8DNofsbj0R05/L56xn0Sqjtg4AOdUB7qV1gudzo4S9k4Dp0UFuy
gbTmgnKTAumPeTXIkauPxnIsY3QBi9oJ1iyddZf+VwZ308xyUUYNhQwkdwGY1L0sD3HWwX7p+Ne1
WdtzNlkKZH24HDC+43Jf4CiG2kwABk2rGz0F/3gsYt9ZiY8xD/ZDAmdVkQP8fllCwrxs5QmAKicE
CxTaBtAYYRgCdVYXDm3ZoGtBUyv6aC7V0SaKhRsAE0ofjDSYdSRTMXP7+pKtmTJYBvD7LNsNgt9L
GUD1UHWOIEN5tuwfzYPVPzUxOj4FUevqup2J4VKbFsHT0+oZ0u5VAtrTNSOwwcuPsvXQiqKElbQY
YgQMPmK4G2A+OXOrVBLbCwFumxTtraW3X5xYvilM1F/szHxUJHmD3n00sJST4LyubNeFYC5alsAM
UqQ1PI4aT36rq8jvty44aF1dpgIHtKYjm3XLZhAAys1nimN9sWJpAL/pgphxUXbO+Ku+xVAJ5UmT
W68w1fC6layFBKga/COQf3Ugl9LnRYeQIKoa5c6wujjMNJLfxFNXBiXts5AWauf2uYLuiQgzoDSg
TjxnorOXggjMHYd0CGck7B/LsUhNNCgapApVkESGGDo2CQrya0m2i8/lTw7IVzU7BgGrXWrHxHlK
mvQui8C6Gx1Sx21Ru8nK2O+n2bWNP3/UOsz1wKAByvo0HiJHZ2KuJlgpAy/BTpndQflhyyivmpLA
d6vMOXPXEJsehJDIBhsrun8vz25ESGPVKoIVrQXFcBPYWedOhu2DLHWrtQetPMSYRYeaoNfaZJMl
rmKFpPlJ0m0XOb5cbxzMQJyQPgZJ+dy5mVM/a73o5K+9c86+8hM7Zze3cRFVPfpRymBoX5Axc+f5
dtD6UAJJLoDg3xJMkiR01w43Wp/fXbfcFccDTDsmDwJ+BA5vHjimLrXUJDnCrIIxh92bEfGk2lOG
2Y0jzEm2lH8pj7O8oh5zaRmxJ116RI+Rq436LnZ2dYcBqCj+SX8lDmg8MKSjhv/+6D17E6RSYk+5
hcUFRakr2U+S1rqmNboShn5I6mMft4I76R1f/sno3olPWHs+7vVLo6vhzIgxY7iMMaLqO+RoScxS
N9G6PZVMTAnFTE0M9SRPNKPbYpTDNLI8u1meyjnaRcpDuRxrTQMpcnbbVWHlhLFmf72+5Wt+GHNu
2TWNIgVma11+oW02sUVTtNGowwB8hoTGftXqwlqdA3PRZkG73ZorxtKz5UeoDQzKpbSktnq1wriE
Y15VgY758AQ4HBM9ZVp812AAbtuqvxdibq/ruBIbsj0HQBmJM1ZLuJTadQRsTEAIgzjpUbKIu0xb
a3m+LmN1HdG2y/q7gI3nEyaV3KAfv0H8aWXfu85kHQ2MqjQVTWhYk4OHACjhGE4EYMFLXaIypv9P
Iqtm+9qZXQwv90gfmrEoncV+iDfdc0Gcv5TUViOxiUC0TfqwbOLHyb7HBJNB7zYTjQKtjTfXV3Al
uAKnFcBT6FVnAHzONgBuqYbuHf0bPU2xfiL6SR682rb2pSqiu1uVBRZWVMRBtATysstVrORxiDsF
7Rh2qoPjfeyDCnSltXPT5ekWk7tEfMWrdyySEP8I5EyQRl0xlybw1Gn5a5HCItGfFPkHJjb4Ve9N
8f2S6X6EYw424r9YVRMlSEZHgSEm3JuFFM7QTj1apHTiF66ueXPil6KnxBp01sHrC8kc9NyBr5Tb
O1AxG22mA+pJLSfeDhKDxbfN4ltLr6O8ZEsbYkbFgeRNfDDNZgoye7hPlNj5kjaqcVLAjSBwvWtn
HrNzWToWkCo0jlzucGsNidMUI7DyLXosnDeb3k+xKLJc3VaU61gyC/+h4e1SStNZ5tBrChBE+ngz
YiBhNVm+MZR7JTbxf7dRU8dvJX1v9Pd5t4TX93Z92cGmw/ov4E35plKyaMSaRgsPhbjA5LdIHfxm
TotArhM8Hsdm8OD6Ok/PSeRn/WSj52kiXmfi4Tr0tXSUF4wWvv5Nq+sODBtyTCZy4PyrUi6nqkgN
hiPrCzfPLHeZX/NexHK9dn6xs7YCwkE27I87v7ZD2r4aGelo2/gLwB+BnNWOG6V9tmn68qYt76+r
tSYQSS7YEaNxxU1+udGOCbLiYUA/XpuZp3J8UWS0Pp/0he7NNN9dl8U+nve857I4o1ocM5oW1mjV
JmwwrBpJQTzrluBSXLVdzIUElhHvf7ya2U1zFg1Vul2MsYMzmzlNHYKwJguSxI5CcMJhkus8TltD
7udAmxQSmMXiKC4hET3Odmluriu8dtWwlijMD0DVCft5+SVaRWdzQB/2UV9q8PAOABzGIMYOhzif
vEJLOowwcB7HtBsETmLtMkUYCAIs9MJaeIVcCiZxk+hZhJUetDeKhL2jn9o+8+2/wDwj/+VADHIT
5qdJELWat5MeQUFAhhDk2Hq+RZ2g8bs5Fj3oV1VCps0E1FAGSyTn7+cBl0Bb42YzNMB7aXfKNYz+
zd/w/Bd4n7WTjmQpoEhsPBW8/uXi6bUejS1rWCjpA5r03RRTvtRy/gt/gsFNGph/YRnINV9KQUs5
iGIH1FgrROknPBeeOi2xtosTR+51K1xbOcSIyGWr75A87oirVeLEho0Ca8bceeNa1c1U/DQSwXN7
ddnOxHCne17IkBY2KB5RwVXTt3g0XEdUdV9VhVUBUPzBoAG+8whA/7x7xy869D6Jah+0exbmyiXl
9+tLtqrLhxz+vYhiHaE2wfWXtpQNsk4w/KPOBd5hzR3iyY4yLoNIGjxLHRxTneMigTtUNFAllX4E
Y7uux/p6fYhgfz9zheMsEakjAGHW0YZEtq+rd2gklP8CRI6HwYcYzpZtxH9UpdCkANJCeeqdHY1+
X9dEtFicK50o7asYHWVHJbFdqWm8WLYETnN90z+04M59BGSKpDeMGluxwOVIE99Gsxl44//GwTgI
bnDlmmh55Gd8AH3uxFYEQb2eh5r6XcvRH2O/XV+wta1HeRD8ZmB0RNqDLejZ1ldmQuJ8BCQKx9Gx
XltDctHu409ZJzBjtiz8rc5Yx/D4dYCU5t1latZztDggCDQRGRb36fAd/fUVJo0k0jc6xYEy/XHI
Ahw4WO8BnMO/T3iEJgfKwxpxOPMJLR7z3WK3rhwDy6/mu5G+/OkyonENPTfvlJVIHnF2l08NCEcI
8AItwaDLt7k61uNrDK6s62I+RwqgdEaqgvELK9gtznlKhbosKkWCSt2kAYw7qAPFKwRn6PNOQQjC
ebRBYIaNzjOLyJVVOg4FYmQEv4cp+7ZchnSoccHNoD0yPdwgmLI8b6+rthKPMbpqMDmCltVC9pg7
V4Y2zmOZIBUP6tos3RjamzZGmQtwmyeBAifXc3dKKy9f5qMc/fGZhmwkHnGqsbTo2r48BWkhIwtU
oFKDy3VXa6CJHie0jorOwOfDdimG87N6lXa6XbPHaNO6WRl2yPmbyoNph9fXkjnSy7N2KYdztKbR
KGRBE/bRHssgbwC/HU+j1nnT/DjKojGhn/0hE8amHcJgEDtwEZfSLFkmjQkiLnJbFLdK24EFQcBA
x7/0bEY+ZzD2Aw1dy5jexAUnRtvblZNF4+NB9prY7W+SEPN0w9jDSLH7afN2ff3ex2KcLeAncdw5
6+RFJmYDcaNXofHGPWFocUk9GqBd46t8DNSXG4r0LHW9o+UFT2n4NrplmPt7UfqCr6V8+hJudauq
AgJ4lsbHk235r/bv/N4Jp8h9sOqD9/TWfZ+PXoLWxev6C6Vyt4JT9N1Q1pDqxw9h6bZbA118apAA
BP/mAtihDi7ZJCdLsM18keKTttw5HAqDNrKNdZ+fELZ30s7E0BzMsfGmwTXl5+puarz0pfvavTVz
7GFmQRo6j4v+LbsxMcDao9mP6wvBucJP38Md2CSzkrxtsQ4lEtXuRg7tbe3VniAkfn+uXzM37ry2
qNq0A4WYwc8Xj+zkvdW78c3XzP0+BO6X3jVuR9QgHlRv2i3onrRe0015Up9v5HDz4nynLt1ErucN
b3I4+jcvcqh596L6Mt9D85+1wAgXViJBNp+zRIziyXMix9Nj7sI/esC9BeDk2cXen5KSfZLEWV8a
jWVVz5C0hP70mCFvl991Xh4Klp2/cT7J4azN0ic7RT1ieuyp+zrsavSmtqm7z/2taCKDcPE4Q9Lm
tq+NAiqZp/ymv+lPy42zqVu32IjOLo97+6QVZ0zUNEsno9Cq9iXUWywZQ3cGd1J3iuWSty9TskWL
Vb0vSw9VoMZ2G3OXpR7FEGmgEwQXEV8A+s/HoPpggI2aARMuL1aHIBugWrDs+niyFw/l/AclcfPT
nTW7Vfhmb70laHfZgZ7GreBO/x93xodsLiYzlx6P6gYLMVHf/j71B3pHda+hXheYj9W9EXZARSNl
eN1lrIvFHCCEEahTIPl6qfKUm9oAQurxMc8xsfTe6r5kv8pY22jgtB8wgwTUrT81AKmMeidqouDC
w/9f7TPRnMZ2TVKqz+zacm6k3rMzd5p9xzjMNaZ0CfRcl2UyqnFkjxDZX6ppxCA/mwbsbBf2+wWT
It1mV/q/ri+mSAh37etO1GEsIRRS99HGORTui/K1FCiyfjbRGvhfTbjLPu+rylyY91XHR9xtE2CD
t/q86cr9PB+t6smOBdcrO+yf3P2ZQM6TLg5NtKqHVk1Q/9L2iidimxeqpF9uTrc4KsXszvHRcP3m
AbEmfOgUTJtccL55dqD/WNzH2nEuNKq1FmVMCLI3Btr1A3S59MR7Ud19hvbtb6NrB7Z33Sb4xun/
yAQQBOOT0F9jc/tVotcGCX3IHD2r96I39IonL3lwV3wn9aH0i+DLdYHswH7erg953HbNiZxHQwJ5
nfEL5fKn+hWTZIcnp2sEgv6H6/iQxG1bgubVnAzJ9Pj8I0Yh2rvT/ZdiO27brWgqk0gnbt8ckmaJ
nTkI8IxvaQWkYOS1AgTy/zDCD234O0/WK71jAYP8lj8lnUtc2e8PsS8JnMT6PY4kyX8NgvO4ZUbV
bpmxbOnbM5xsuMNgn9lX3cNfeQpAZzD6kBkez4IwyzJoAqKKXa1AM21vLe9b+Zi52+v2tn5pnonh
9Bm0WO8yG2J6AwzDnlGEklttzMdv+a8uKJ9byTWPoBtyh420f0NLZXMQTV5cjXvPvoC7SIaFqjE1
8AUZnj/e5LZg5rDd77FoQZn//nS0zuRwb/4si+vObmq2oImXhdEdco+7l+J+3IqgNgKN+OtKsfNM
i1pIqoL4JvEeom2+A7m4wDeJpHD31VIVWdZTSNG+JI+ml/mNL4fL29t1A1n3gB/LxntAtIVm9ZJD
TPRbu61cgIp/O4HtR6F0XwT1aS+ib153TGcCORdYlXUbmyUEDqHl3lanbhtvtP3N7Dq7g7K7rp1o
DTknKOfyqPQxZDlbsNbA+IzgqD+LhiaJpHAO0EhBgWWxo6yepN513NiVv1gn260EJs5+h7dwtK1h
+AvYDViG5PImHpWu1fQ5nx87edDAuxlRf0jTajPUoyMIK1Zf7aj4oz0H9XBwhjGdz3K5xFiGQsbo
jUfLjQ/DXX0LsvfM111rowRV5EauGSbuwcbA59e/euCcyea7vTFUUdf1ArLD4ja5jZK7Iei/yY5v
B1EVXDeQVfM/l8WdMsOc09apIauvDvryWkRukfpzvysCO/Jz+c4EqjXftb6K06dv/qVwLvroIlSm
wZoNR/IWnQ6+Cdr0GE9yFl8BGRQ49wJ5a8HiubLc0ZvlrBj0EvKojyz5cxpInrwz7smhiJCPeom9
tyryRGRsq3EdazVBvwn4OvGGujSlxmZQgoJdQQ+nMMUMTO/BdNPBU/0vX95EI3xWI4VzaVykkGKk
PNKGkIbZSDd17rWbGAmN/TKLQhK2WJ9O45la3M1KqzjLTZNMj762+DT4P9KubLlxHNl+kSIoruIr
wE27tdgl+4VRLtsU910U+fX3UNPTpmC2ELenKzqi6kXJBDITuZ4UiUgc58s11Q0vDGc7WW9e6pAn
RvEzAeigfgmeTslKI+FG/i3FxoxcTJ6A8HhitD5U/TOsDAgtrTO9/NKW/rx6cwyXooedPhbGMaM5
4IkF2cXOeeyraEHKe/FyUq4mhsE9Nx4NRrnb8hz5UQMaLw09LcPNm2RYZ8N/Vsw4I/SAZNjLY6Zu
ueMHQiEzGt15MzWqLzAny21JQ/P9PSfztfUmnc2jbAStWa8AR3fwDIde19RJkFqbf/D2dvMUTmbU
3EUTuORO+1tcZ1boUW+OfnPqOJ714Vx4oIGjHvPwIpk3tsgLqag7sNzSk0airWqopMf10wxeaxzv
OhlDorhRJeQ5KIXE8Dey4c1n5EPivHzsfOp/lE1TgYHYV61kFrll1mRRlBdT6LX8u9pGolm/Xt4x
ir5CALqXiGo6xqHcHmizRPIJkHQNwbny0omjT/3gIxjjUl2LaQrcd0iusS5W56epZdW/c3KZ738h
2ebxOvxGnTJ1QI+xMGF6KUotAL3MeDmh843mfzaU7nh89T/zQz0w3ohCtA7sN/Zs47YtpSxWcLZw
LMxmfiaUV1Ifl/4BDebosjDw2xRT8Ucj/h1r5sXRTdVYTZ8XNVmuU+RkOJ3woxl3tNn+zRRzdnql
F1fBB0Hh7U0j4iL0LI/s9/uOoKq6iO3t/Hg2ckAqLfLDl7NL33fO2aTP1Lx+XUyPPjv0sIPt4wly
z+ejs2ZseRTO0FiQy3g0gMi7bOePLd34m/TN9e0dHjiI0TlVtDjDz2MA17Plw2Lh7HY7jsc7qvED
IowBjy/aFOsOQcSIcyobwLCjkMrHnPT2iT0nTQBMP4CgAdnCerpCMcXsidpB9M97KZwaWShynrox
twsbs9EBjkk3+O6MS+KlYSYH17g9Jk1gYbcXVXIsElHRHM178Vho0pvx0rDQvYfQwIJYtt4OhLe6
VFHkO67fJdX2iVaR+HOPxghLN+Un26bmQfj1VbyFf2hhB+YXlipiI7v5wbm320j4j0MdfAdzcXV1
vtT5BTXik7FOSU624QIFNpngUyYCJTYtyAGrnfDnK1o35Hoxl5xrnf48dRXDq1i1h9l4+J7sK9hg
R/hFdqvmiB1S6OpdXFZAzwtItvRXlanDvUZHsYM5LM5l/xTZe7LMc+iqxaVrFJBViIsLmM1XGDUy
eU/hbYfZ/QGDDDQDRhtJeoWdkZgCS0By67Y5qjbWcboLLzF1khw6A+UAnejvATZ0GTLNVoluqMDy
/O39STxSlETO15eXgLc4acQc3H8PY20mVVdhPUSAUCbUlYuRark+n9ZK85UJmQzI/Kl2TUkxzfOj
3l5mgKqVNJ8ITS36xJVTDJI0cpzwTCC7cAnq0H+VinZ6qHa/Cg66PzBSsRaILpANkIsnKZnoQOot
MDG7EbelsflK6PNlfQjW6a/HBuXnI3dPlHG/BAkYFq42RQ3Azp9Ly90e4Ao5j2mMSdltbTZW6vRK
z1RMdHHWTDAi00tZa4bm2VBsrLkjPDEbce7U/6zn/osOo8dRXPllnoFOTSvLf+ms4td0E88zUlFe
Ykj+6fPc02Iuaxq2WqCnoNUsktURa6G3OTomNAMYotL8BPOxWHpEAb5yjd2zlaEuxNhozXQ/t72z
EfzuTNnqqOmvdDNwDW3XrFqC5msDm3HXBjdH8fPVuP9Y5pLrayhHLeQbkhXNc3N9nBmaKc5Vsshs
l3LM6ZhEDW+bsSmF0CkR+ob72z5Bw9e/E8plqD9d1qAMaTDOtRvUnT6Rcfr9PQNsFCX5ytHoZD1Z
ZPT/n9u8Pz3mRcy1Nj83ze30UrKtlq5lAhqO40SPPQBDjhhH0M3VFK2KIJKvpzY6C3hdDOM6iAYi
jAKhj45t9Iq8pmqAU9Q3dGy9T/P3V7l8+Tda/k2BOaa6vE7a8AoKGrQ8MDJnRmLDM7hmshfWn3f/
TYc5qbZWtWLSt8oo1vYU0VNKrNnr5SW2uM55by8eUWJ8Zc89K8U1unG09e3AiGlCEAY3DjcIHlfQ
b56YB6kUhEDSscr8WJrBMSdwxhsiH1SClpvA9ox8yUObGMk89UL9N0U2bdnmcaYEOk7xpdzl9LOj
m3jrGRz3YvShHVJhLHJwlsOLrqISppDOej8bwqu7mlK0jWlGyHnIuBwxFtlXk7Pg9rcVk9q0UJH9
2EyM2vl3J9cvQ4K71uM2MsZUFSZeqYi3NpM3b4f3OSPouEb6lfC6wkaiQ1zSgBRjSpvkquXh9EYK
2QorpedfmOeyJhtvThM7LmnOeanHn9ABRcawlirw27MEFcVgfjXew/V10aHNzrN2POd/1B4NCDHW
QnPLpJRDZHdz8wSEEBIaQPKaP7ZIvSX4ob8DGqylmFwKP9DDK+rlpwjaFC04x8VjgjEQSoqmfjdD
VnUZzTvnQsI5KkM8YL7bZO8jNhjjMJU6pZ7UOKrkVFgtfTsf1iVFwxy8DXTVLAQ6nWPnopGSDD1y
4of8qlGVyNbMMl/VGn8pjfYpnC+UecPr5+j5e/BlbFhdT9VzmueQlrW86BBY94s+eEstbyHtIyKM
DdGvVV3FMoi8XBKyfnNpBJ9Fwd6E9ezJlY0rFcjZ3Cz2RDd9WzgayWdkc5Wec9M3QzfwzQvNd6NQ
vxkynQjrNepmmNBzXuP55pmmwOhU9zzPfIRkv3EAY7U98txP3MfoWmKdQt0cT52FBHfllEZ64Hgd
Yxamr5nhP6y47hGwcMMDvjSAGvlu38aCvU4W0gnWZYm3gE7syDyTL5d+PNZIFmqrj3GA/QZiaLTH
Lrkfs95hIk/aBLK8LFUaI+RcWym6KuGQegC8sKY0NhJ7to8rIuwfk77hzjJydEeaYXUiJr6SyDCm
+ReGlJHuuq6ABdN/wem8zow3NNiSySYn+MvZ0GhjiU/y4Up/h4frRl5Smq4W+ryXPM+KbO2J4z2N
1DDvT4Z5VkTlUgDUHCeDPm86RegAjMCNYjYBqa3DbGNu3I0y55WcRzoueqoAYcHYIAYibxXHwf0n
SoktDz4smASK2FqCeo0VYQMp2sE0igLq4oB9k4uJAcxARGw8aRhxe+6oM6+NEiPQLlzkyAVbtNei
OXXgxZvXRUa0t8ROf6U8ce/vmJUBFeNxWJiMLj307t+Le+hml9qVwa5CCqzcqW3EDURZTBb9G8eL
G8T+DftBDXAqPTY3HnKFMdxFVF8voYbSBkIubWlZkiUuNBJsi6VPg83EzkzT2aGdnJj0tSXYL0Ie
i/yodvd4Ln99AMsunMr0XPW1lQqx5xSeQ2xjm+06bcgGULVAXSGo//0Lnw8Te2iXRjILuxTZielr
p8bnTJohDSouMEVsWUjsbZ5Q1fT+PGZvpPih3lFiNLrESE3gSy5KLM4VvSARnsDOyrGpSfKIT71j
gvbpjj75pjl5C6hniB6JSUAd7Th94tbme9FhL3vINqO/Siu0iXwp2qPuXq+LBAhXb3KYyyTLL+dl
EWg+dWcxhjeEuLDlLJMdt0HLO+dEeB/BOIyYYPcvXo6zlw6BPo8w8n8hWPV1sWrFiBTLfdWwhY7U
Ec3QTaqjvdwCEJIAo3aZP/6SUUM/PA5GtWtR0qK61lA5yY3JSr7SVLK11JFDqhrCdbEOzrRtN5o3
96tlREVboO27JhmcrxjxAO8khPEyi0oEBMFUh4MCSTRUA0MFKxebti5UXcKD2PHKK2Nv9pBrxuNM
4kIOZoBmgMKl8Ih+vV7slvCYGvG67phivM4E+VpEBWBKEgmQdMRpBuAw05+XGsWSzDgOidw9TfVf
tf4RXCzV3/vVURCMvNrFSs3ZrjCSO7/XQcbGhRhFV6Kk1/YuJeuYdDV98zfBfJ3Mg3nx4ZmamWmG
P9fs2kjIKxYZG+YspgYvvzHS/Y8PwY4TgHIA/FX5MSHoVoKr+F57fLme3mbrN9TO9d+RvTEIvOHe
I/YNXhJwLGN7R5PR+cwNtIsQgKawU2BYpoe178gm9uA8nY3KaXA9mJZyKS9dMOYS39Fl1HzStH+J
tQbgVa10JrqjHbTkDRipMqDpCwudkxc0SVpxSPNoOUssaUYK8VmaLiYBkeJfGCA6l5beEKFballJ
8mpdhfOsoN7hsQaOKmAPU4IRNr2Hyb1/cEtBRWUl99ujZMl0QvXFhpel4VFgtKHLysvk2pzbY+wE
hk6jDdU/HvMw9oyjOPU3D4yITwGGoQtFzwOR3unV5onRqNH4+/fRdXR/Rm4gpGLVggOjwyFl24q8
Uvf9MQ83R455ngAL0ZcOAfsBzEfGHkc5ajMIBNpjuRBt2VRAaQ/oYvqpoj3usuO6HiPXckePsbyd
XCmyOAE9/dBn45EdL9EVqs49u7F0GxDTloB2iONjLkcsI2C4sLkJLR4INdihm3AK3PeiRSGvFnfJ
BENG+kYupqSunMRDfj3jLDwaubg7cozo5aWX6lUAchLUcDLTiJzs6tmMBtOU6PEvV69p5r88ZnEs
pXZHlJFGb5qrZ7R8tGh+SF9qu17HCA3/lCvp2UfP4WNivR1hhWZwnjebO4gO2kkV61GIAu3ZK45h
ejaK9uz8bySY6F6uWxE7IUEirrH7pHgPovm/IIC9kBjdg+xDNu61S9fS0qt7mZiFcES1FOtrjMcU
etX5cUoDCswrMJv4mu+7bXv00Kx+NhqO6vJ+vr+kwSVE0qyWrhIY8IEKK4aGjofW13gKO6av0wET
jH0oJ3Xmaf09KBFwcOqEiC7GgRKd6oBCKTlew8iYMZCUBtQY6xBNI83v4ml7XC7Xt5I7ct7H6M8x
pWRO/qwu5ipckVeMdNLEXByKdUKT9QdyxuR/uznmdXIn4jUNfHyG0F1IKf1psHi6ynlx4KgWDZhl
zEQZKRipjoT2iG5pVAS9xrqqIkdIbuviHgkhYxYC3ceKPcQgaKNbW83ex0pFj+ibKwkO+71UIh5a
JWRBDn5C4u3ha7b/WurHj2VrPz7RsSz84GZ/4Jhqkyq8XGNIq7A7P13n8f6ynTrxh4ckOQ8zdfRc
seqg730DouTtSAaKIftxLYgibs8tEjKTPs4119EafVAGJBjVVoKZr8YtSMClQlF+ve3mx8Q6XpfI
/dm2uWqMDJ20FUL4gz7/+uDY+lHNH1BnNP8MeBIl0HCnenFS8l9JYsYl575GGcTpIQGIjh+sU7w3
Ltc2UK7+xe+O2GLyRwx8o9av1LuWH3UuVOY0xD4IF6vfHwvJKF/Yda0iN6H2AFz3ROUcjV6dH3bH
Il+74aaonqYA1/3faDCM1Wk19dMy6o7B7D2tL0QXFxOPt7+ZxwijdLIeuZGgBzBdxYVK0vySTc0c
7v9jVkZ9N6yzAJgLsP6A7CXen1enZV097dLuVkVbzuwJmZIJda2ETOzUAMohh+BY4qpfdXvDh0Mk
xeKmIjHRarNr1sHjXV+QxsG60lVxFF/et+nOIrmx0gryWuzjp4K080NCnd1jjscyO3cfwLwPsnKt
8jgqu+PydPWJB0/uqTXX75llxXTv09wwayPLafLbXIhGgQqVv0VRlpfTuRXFfxjVwTkwglrKnadK
gLM8vryss9VbSd7blHrEnlAbQ33e00bEKFponNFWGyAs4Kj/qG4OqDMiPOsmE+yUKbrjJdvJ3qHB
niQhe3aVzBQvcGrdqck59f5UH7HLiPNV0N1WqMDuEq0brfm21a33cn0l80+f2maAHHRB08NhNzF2
vJdYGlWlb2ZZRDGlDutY1Hvay9PMfgs+3uTnDv7UnNjmxWyM18Xvw6JxvhYCoa8X03wOCK8YMvqe
3ACisbQRgI+Mua3kxjvHbYLzFj/Tyb6Qj4/Pl/f7/REM3ivPb+RJdoEaB/FbOHtWeWCDY78vCsCb
7pfAADKNcaWLQCyn10rtjpqanqRzcdLT67+w3MCw6pHl0MwH1MZ7Fprw0nX5WeiObu4TvZ3Xykva
Go+PaSyrgvP/JtLzOTinTtbLIFA6aJ1iqVSIMIhZHI6/YtHwniqzsdCNWcdEO3LI9laUlf4eEBtl
fVkHDhOj7IIWxGJa461vguskoI2O/m/qeXqVAlFVzl3SxaXv0liCMV6qra6v/WCqRaS6onOT1H4W
WXmUYsnz4+8SR74LQJXYlt0v5cKIN/NdvtoUCVooprD+E5Ge0cJl5et4fexQSZg8o+QakIW+ABTK
wnFq58V5TH4s3kQTMJbdAUsXf2Hhy6SZH8de0E2PxmktU3+BVQrm4mvHsXVjjQdDMuxKoXwWFjOl
A5e5GRP09MRvWIn8yu+06W0Yc8t3dBglcZXo3MYN6Ewc+HPr7fsVkEK0s00YN3LYObw3ZOzxRqsI
2jj6Bw2bDhiVkTwvby+5Mj2ibTQl5+3chjFdCZa54Ojmz+dCg3RgBhJ94diVJjBqM8M+i9yvMXBp
WCVpX1e047k7I879PQnGgrmzNrk2RQTnftEtiblabA4tR9xHBOGeBvP0e7nfTQCnjrlRVIZzOier
1jA5RzUi1PdEGJ0SfbgXZyBzH5cTIr9u0EJADbS48F417oExT/hEQJMivFAkpdcS5lSSPW8yn3fp
zJPttlWa1UV/6eWuPR3UPccYc37/xuDAFuvY2dZ1KX6/RCiZEFrZB4596eX/XiHvruImDwMKvnRB
R8AFFBTST8L79Ow4zgfvJnh89EZ2QMXLuji/KLiI8Lf+G6hlvNmPkVLrPRs9mwMC5wBrOjp0BSP+
VpzUxlEtIFUt2fHQfUaa6e8pMXquBCny0TIoddv1qaan09uZOtuUvm/XVoZhniumLbfw0jg+OU9n
2AyykHlFqfTKPz29PV0IWZlmQJ45mvnTPPfMYQoCgK/9Uj1GYZJArXy3SDESgmYMGGYEGKR7fSxy
I2Br90QYpen0XJyU0+RmKZ/3WwBtXZ393lvXlbFf7cLO0DPioXUVWV0OZQ57MpPqP1/6OXgRlM+r
eo+el1WZk7Pl25Uzw5FO9yvyy0znGM99Rp+p9vrldZi1mlGJqw8j5bK7M7h1ywzkNZsAx6kQcNAv
s+eXNV4Ma06eNLoqzF/mhvKE9h8M4d/3yo6alrNS984JyOU5qhsoxS13xr8yVd8kGA28yiom2/rE
uJGTMKW/AIsX8NbKjpS174+NUT69wjLgBktJj2vDsqxP8cl+Wpn9mFdAX2JOtwr3jpjn9qqdNa3N
cGjI6XXW1prikuzCSZwVajYZOkD5GEM/w7B7/pjX9yJERZOhhnLslrVF9eNj+f8HK/l9R8y7q1wS
rIiNS3B0CjdrTB0fUZolZyfbGNw+lJ/R7D0rjCkJ0VsXiClOz1hfgQYRWBh6oMQ8+Ogw0w3eAzBS
CL8nxxiVNJBLV5AhGctlTIw1rms+f7pQ+7Ny9vAuFxgw1jHgwXvY/sFf+vtI2eGaVigxizQBm7FH
lbcFRHGGRrHS4Qjj+AP6TYbxm1PsXFUwpo1MaEqEubo1nIbX2CD2v/HTFfimwTzSbdz6hX7u5d04
WSVFNytyLapBTJMeMhsTm7ygg8cUYzKU9tyEbZ63R/VZQZRpzWP6KRs2huBeMfLKO0LuVTHGQ1Kn
lZYqEJEkBTCZty5PC0zX73acqxppJbwTRXa7wfQsZZ7X04EYwmagDoDOWNukpqPPsSyZl6fivacK
YzQCLe90IcrwlsRo0L29JcdP8gf5ccRU1PEM44NjR372Od1zyNgR/SzLvuqBYkjWRrMuLbwpW4ND
hPNYsxuyAhep2DqDdJwM9LAdyRw5f4z0YnZ4OTN5ejySc71nibEfZViKzXQGlpYg9wZ6Z2tPPl3L
NhP0B0Kvv3YfHwJnLdeouRfFGRaUCdiZcwteB14AhqhK+PeQFK0m6QlQqo+PcFyjB7/PvGBZ0yYu
9rP2rRMvmGB4e9vOkdCTCZqBZjhKx+FpdK+xP0zIgCAjilegBkyR+IeKofwFlLI+sKfWzLy8Puas
V9VHdBgBjBSs5bnUODjFkY3m1+MfH8mAQRYGXDBPV6YWsYZFmf2xAcATo9Cr6UKiC0d/agjXFRw1
ggNijODVWluqWNyE8nWEtAGKhLzExLg9+qbAthF4tTdJtQDsZMghbWHWP3tzhOQBIEV4tm/UMgxo
Me/URWrRBOniYnQr2GYOqp1nsvvgORccvbnl7AZ6U0X/vX7pAMB2+/H1j1Q/7q7/Zm8Hv+6VwqWO
emf5Zfmfjta30LGOuT23kYhfdbQxzM0mNmLLQZTHY20k33hPnXmltFlbVaKOE1yiabmbR1NMoRcY
frcqSst3wCU6H87hWVhyR4J6nXmgU+yIYhwV2FreB0dBTSP3tSIFFmCK1lniGD2OwN8s8eB49WSS
hB5wlo/adjZXkDXlyOC43z6QQcY4FNNuElZpf4IGahnwcreIrSoUMhqDLlqHV7fgmYubPA0YKi5A
pwZEdZ8y0zDOYP3HyBqmQhfGv8oCDHhjrIWiJ7KWzHp4CEwJaHRqv9LFbldxzOt4vPhNhh1PLLAp
IQv7I/SvRIAoNEAsxAy8qHEi8hEsmTtpZ/H1Gz3/S+iWhmAqjrvY5qfnyxvGmLgv/Kh7O+CJcW+v
/jSdxnkvFjF5yUm1spQVvAoN6WAAPJnhacENu/uffKBSbPK5BRQu4ENxW8hKEaMk12Vx0LFdsV8u
/dhojUfGA+4Ys1HmYh0rAbQK0U8f/HwCzQzOi0mdr+WOhygwngQbUGMcC2EWdKLigjEDtYK1FZto
HZrvS8N+XZiLlhwchCfLj8csjvu5yEoBrESeYac987aIl6taZVNErxJwE7fZ4ThHfCLOiYnrczAW
/PXV3DJ+HLLjj803WUZusrM0yWbijezptMUyYmwhMOHUU2XTO/X0C328GfrMBQdlGV5RcaR+0SvI
N3UmRvLRxB+JRYWyGK1WwfFtPSdXCvrHzYaHzvUP7uI3LUaGAmyv8pQOtJYvy8roO8N8Yu3tCqUG
2E4Tjvfjo/0Hof0myIhR7sm5UPTBcx9xwmwChlU1bOS/duqGQ4srPYxrKsV6iQUy/asu2CfM9K17
Z9i1ftnm5rcJb9g0HA53/S/+1P5v7ph36DK7BMG1977xkpMYIoPWDft3YXNR/v/BZ/imxDiseSxg
9dwEpu2l+qMRCdoxtxOng6f/C3tCOipbgI3isPcPz+w3UeYp0s7lX8nU0qyM5RkdKrMVsTHrWlP6
ocx3nvHxwusI46gD6uw488FbW1Vn+aL3vmxhGCeBrjVniz7q0rjaNYe/f3jW/8ufxu5WFc9aHMd9
LPOmb11jTmTk3OktouY1mkn9Uf2zpGgCY2IqvwHUwbkPPg3L2PYu+j62LX/5hiQnMjDgb7UynSml
B8cAzprjG7vomZdCG88O/m1qNHayHiZdiwutfyCh+9bRJ8jHkG6B/AH3bMff4u+zZSzNZaJNJK3o
BRbIBBi0TBwE2LMN58VQeWQY+zKTPKkpGpCZhUQ/Y/rs1FLpT0wqI/Lxr370FQNrJZknM3zG/I9t
r14XC8RFB9Mk87PlGn/+/MIAywn9sPouXdEPF0HzYmEifMYOek64Pp6gGlwAY6ImqlsGbp/dNgCr
l80x5TyB27DjmKXxEO377Bmz5GMK8+r2SYcUI7d08iZYdOfwQL16i/NIohmLpE2TdOb1IXQ3zw2X
9Finj9kYT9gMDosxPxdPrMTyCjZCguTh7oRelR47b48pM1JBVTcm9Z8ALXnYLbkoteNpjr+PkC3L
Bpni6kIfIa5BtaS6KfyhC6/i+HQcs44N3ffGLpyVYYAtjNASZBLhY8FbtS9khYRsQQ8AheCVcDgm
Hath7wmm7RWRb4CU2/It70ex4WDtn1QgOInka4HdCofAfnyLPJG/xQcDe15nV7Qz3WqB6sJtyHQH
O6A0iDeM/5EQY3Gqs5C1VR9Wp7b7iuce2w2cA1cwHvuKGlukDYRrOJOuEIyXZQYMFH0jvPqHiO5u
vuFjjm7x+AMVu2HaDY7uMhE9X5n00vGyXk/x5GOxDrFDmjioDR+oI71qPAHhvFO3J3NAMlRmzVRP
cIjLM1p6aWl4xx3PPD32mrDk5V4GPSDZV2EMttaG7yD1sY1PX/kvLNdASMGFv70txXl0iIwVOVdS
k0wTSPzVMt6WmJtcb4/zvb/+PEbbPXqTWol8fhJCS7SYA0lMXy0P4aF1HN7JclxhjU3SBSWi06RX
vcJYnt621vEJO3vw6B922jyiHGeYp3a3SGBwka3kd1Hesz1xrOxMXEcyaY9Ny7lMzivA5ukUP8A+
6b7KDSjciyGvZxnpIkPg6TaPDBMjBbX7V8HFshQHhXSd7gn9vUANH7rHc0E5OnALjQdH13n/NSTL
NSrd7hMA4x4rNs/xZBNxlwpZnlKFlrW2gYTSdh5Y1fIPrH4/6MDr9eZYLDYbd40ypZtdIQn+4hOj
4h8cXnhXwzgbShZLXt7X0A20b/fPCdrHbbO/GVTeXjjE+h97oMxsIu58jRq8luAFSARvR+RN3dXq
VuZYxu+8dNI/ZK7+9gFYKNg2030p62W7jg1BIYnqBIoTXVeRfpByyHou20m1bzHwxls1zjlTNjmX
XMKpcJmCzWXzJb4Wmy+O1o7MNw9zDj+WXta1HwVJ7zbHv9foPg+pPbfWsm1BFPeejfIz2ZgYZGrI
FxqsONLPJc74INkEvc9FCe5S84RyxfHNMpbyepobDe0y0613sy1tfxk75+sQrYMUZmv5P1pHNm1X
1YHazdAp0dd/AMoMLxntHhH+cHj9hzTr3zJ0m9Mb2JIikabXUu5v0v+NNjKNiid0rXGo8MSFCYIQ
1QUpFtii9yelmaOS9NjyesY5NlFiApf2rM18IUTbCqJyf6HZDs9K8eJ+drndNNEDxStB4bSONwJ9
IxlyUgAEtydzjhHhGES2Ba6W5KpWeyCRhmLzxcojob23nzbFHpV7Dqnef39gr25pgcH1e2EdNg2e
k6NhNCrp0ENOfiOTeeY42RwBkJmcSTTJ68rvwBGCyRSwtghWZE5Nh5NdA4jyvdcmTYRsFrVIkjYU
wDbGFhtbPfKJeJpginQT3NoQSqxl44HEj4csEjay6QqG6GY3wRmcoehNXc3rzbDuvFiheVSNTyRq
TFTt+2wJv6d41D0d0GO0yb1OzmWQ4M4Usrw6+nP4/lgoxoO+AQFGlyqMRkSYMIekYwrIentH0Ieq
Y0TI6wa1st3y30nhgCDzRCeSFs5qtz9BMp/broWuKeKa7f4xX6NqNaDSC+ngnmZZnFxTv3frOwM4
cTyTPZrUGPw868d7UXTW816V1J1vR+RWEuAYUp6ssT46Nkr8FSyclkDp6pvjPxGOr2hBnQMyQzye
RrMM3zyxTnrTSbNz02fHz6t3XI2GPdBLFVguujF9LXmVuFETPiDGPLuKoCei+B9ixjqyhD+OweNn
1NwNSDBueqSGuu7fspwyne5/IcuPAJXnnt/C3h9GdUBFvhe0OrqUsS/h1CLjDet8Pq+AvyKA50EL
j5eZj4WaS4yxBrnXtK00AzHjdCpWMVk2VEZnqCW/CrNtPnfK2uJQ7D//EXusecgTETB6oBgCKT+1
CbLDBAUTR5nzpJ13XYxdwL4vuNJ9Qy+K6BjUQUuUraDkvEKxBGGpPm8w+PrymDueEDJGYoLmkSSt
ei2WCzIJMXvCLTnxzo8xFJKvZxe9F8Jk7q+vS51e0T/81Tt3Af7niPx4juZbGFlXve6uaq7roPay
Rl4fRwgMWWMPACz8QeWpR1jAWoGaCChJPz7K8RLtgDTzIodiOAlaHYJSAKa0ByrVkCdtqH7Ith5p
n/401mXRLaS1F8KFdpzH1MenFQbUWXMS5ukl7vtVl2/xZ2kpkNDdzHzhwWaMJzIGdBibInetJ6Yd
DlgiLiDtN3GD5TsL5+DzkrHjCZoBJcau+GKlN4Hcy+a6bw8EknwIXVigrubwcF/GO7YGtBizIsdS
rAhn+ACFcapNlLnwMFcEqygwJocSEOeuOFr3w3tPPSyA7U2/gdbHdw+O23yPQghaB7BxnmufOS81
68krquJOqhbUarrOiWdObSy44ejdeClrcICMIdHAUJ33mfN6Ea2w9uBLWiox8bCwb4MdOl9cH4rH
FGNVrrUrCL4Gerfp6cjQ3yZPj2+J5xeyXnwXSj1TIGFtYxNJrgv5gxbfGdkg1btzpONjchyZYP15
4MgmM8ntGVpHxnSTEHXPzaBwXEJ2KKX2m1as+kNDlx3Zf/ajCCa6lc1dwXk0eYQYI5GqeqlpGQit
scF27nPQdHi/zhiGLJBEadYnrJcq8EzL+eOL4FnS2yaMgeMciXqWlCJ+vqbNwrj2C8//dIt8Tpc8
F71Xip+uhYpIStb7BdeMzfYVdEjlAWK42Wdt0NTALgfexsXRDJ30TYK5CXeiiuksAQlruhSfIiJy
zQuPCeY2yg7zvrELrwUtz+t1/RYYEgAbfrUksbGJDd1QyBdxbmjcUfpmirHWs1nYFFILkuJbhDXC
qyfzdUE5D+p47CFjKRTQZAGcy86ZTLvZeXrJ6t7vi0lL1/DH0C9TEcw/YQ4QzxDHfxg1AAN6jPsw
baS46kcdj92fCIM70gJ2k3NuPBKMvEnFxc8v+qW/KuAJoI1si1mJObKNyLfhYQ151Yhxbwz7fSRd
0gG2zGKRKWUrp10PD1rTmPgl6ZweTqT3yt7Oxsxfun8WB8xo+FayloLljtfANiqaA/KM8Leqm1zq
M8hvvR1clC+P85CPJ2EGBBjZn5zV2WXq9sik5Lxan+nWCoz6eU72wgc6Aa/2AcNX0TMvBTOexRyQ
ZeQfh615badej1ejI/Gzb6PPtqzg1XL4G5WXAR31PrJL9OtEiGfYnffyouHWZka7zX9xZHL0IR/Q
YIKevsWw0nLwsjRcIBah/QVlb+X1g0Omv4kfpnZApheVgVHHftbiLPd7B/O9j2Ut+1sPI0pWh5bH
UK9Ejyj1hzqghHJVE2kxGAouwCSrSkqs8NOzPWXOC61upaJ/JiWyvVmiMjvnagfxW6IpVP0MReBd
y75deMiep2eCzS09yvfZEjYfxk4LMJu9VDgiMu74/X2wItu0lfhVWbZTHKxhRBkhaPBLSLI/HLjr
djhSL7I9WxmwWELdxbrBZXZZonIWw3Y42nzHkZRR72LAEGM0miBqJiFQwY5BZHmJR8pLRALA+F7m
skCm04VvSOrSrU7Pk+6pkqxmNud8wGNR/YlrIVXnLgn6W10LNHst/U0E/JFWQ47QNbWMF7eOVz8H
DDPWpEPBsJjqOFfZn8+EhExDWtvin+KllqggEz8nV3shflyXnamcTyovzhv1UAbkGSOjN5qrNjIA
leMvPyT+08LjPeXjkeSABGNjPOyJ1soAMoq5YsA8hUs85QRLbLTFb8k8GNyhLB5LjLEJlcQTtKi/
QaP5jR3DfXq8Ma5mQRzKMWwijxZjbi4elubMfNB6Mfo9D6mJ3S9Gulm/1R2dHUg6X60ys7bUrVIA
vCA0eIkHDn22M8svVIBsl5CexKjeNyaeocfqwGOQ7cmq4zxr9LB/hE4ndzH3TdhvS5yjcNenOIzU
WToL1XKowU119JL3wLyyzVlXgF37aa8Yxjr7mF/Jsf70iJU5rkwBre0ox8ecjgce32LKtmbNwgAd
RtcbvZQ05v+Rdh3LjSvJ9osQAW+28CRFUTSSKG0QrVYLlnCE//p3ijNzha7GsF703M1ddISSWcg6
mZXmZIS9GOmD6uZIkzEk3XfsIl3DKWMFe1sJxpG4bLSwgvah9H9mJum4ffxRYAG2zYhul/NGM+Uo
lCkKtSjlGNe8cF7kr2ZdZuaaOct1P+ATb9njme/NjPjayhMCPkzAcz9la1hfOuyFvn96DAdxw9OZ
kKHTpzIht9s9fN3/y8stDrNDooCjbPusKsk6g9puNXuMrfSgyV4dOF1lli/GFk1RrV+wePCYhkdh
iF5xRd41OLYoQpBneoAr9H4hsccammHcKLqe00r1MKTk+6Q/kuP0w79/fAwooss3Uq7GEj/iw2wD
z9XcCwNqGcZF91bpWlrFMjkl9P2lKOy/gZTtvgIMy7o9N2aWpYycEJYFFAhWmP64ru//dcZrDASo
v0emQtd2o9aT23He9mvSjd085LF7zSwQSqLVdH+0LOft8eCVCgtwFl/s34ZNd1hhDZFoKA0BnPVZ
3+OlVPb2J2sWdvnJPpNCzG92fnLZYfzrAgXBsiy474TgwAOpMson2HdjMTsIyXnd8Q83zzUTB+qQ
uI9Tcp6ZXTemJZo4R2SLUZhkhtmsA6SQQeBCzGFxQIa2Ns/n4nIs/eRlCo4R683HAmq6zSrl1KZu
CbzV7nUbINlRe2wiivuvPmz3/v1LiUIRhBLZljJi0dJrta0609qzxTCuLD3smA9XUW9FvMX69Va1
9KfU6lC/wzzXaOPkNtITs7+V9R6iuWv5VOKziwyRmo+MsWNimsG3QveT1bbF8hV0z5Sh8IlwJVeq
V+wCa3Qfj5/KJwpqpE74P76J6LYppZf4qWpgfSkKWvFLh618nd1hldgIjrfa1Ju1w7v30eoWg9y5
XTcC1dntSuO0CIMMMqUW5CGHzPzZgKoJ1EMMr8EAXboYU7SSKHMJlioZjRkH5pUF6v/lfYUuEmxq
0Q2ZnvKp4q7LRQNLU8AWYucud0i3bxb2vq2PsWsz+ReXyxYg9fyPOArlW63QW2x4J4UEMlG4Tzcn
fSX/jLGq0LD9dWL6R3/PcI3/5WN9C6Wiu7bkBeNClpJMu427cjlrOmCZ/RcT4cnj+0+j+JZDIfx1
vHRSx5Gz3ICcc7cKbLSME0aqGtvawKPHFLiczfkWSGKOmRU2oLIsowACa7RDkvk3DGgSAk0SKcOv
wK1gnN5mmP5yIPMtlAJ7HjNJraTDJF82EOlu+x67Np+Co2jzoNO39tWGtTn0v6D+t0gqBKz4qol6
Hh8QBDNXU396IFR3IPliaLbsMv8RQ78WIzDqTTV5eLxkD9vRmlzki4rtGJM1w8xxUIax3HSefTvj
ykmKmHBkOZjrvucn+UeamoH7o2gdhl6sS0c/FcOUb3KZrKjC3FC4UVwXo+f+ylyj1+D4/NiuJEQG
rPae5WD6+yyJ+jP1uFIIZL2AlVw0O8D66ShmaMVCLvqZqAVYPa11BEqwa1U0z7KHyu5Lr3uqi3S6
zfAyLNugMKQw0rBH8Q1AvMGoX/x63/Ruvv4OdNBvwy6QwjxVbhBln8U1tmhjyegHodwaMHESWw3G
yx8uK/T2ZKDfsjMPc5/3fwLzPCkwKRu5jNMBGpYPl8eP3AaGXB8eXh/gDnxWW+3iE1/TdGy51LHo
lA72K6xZFcsyQX/oFfxl2KTggtIEGeD7Ki0GWDMp1DfLhl6+9CI4MrnGyhSnKhwFS8CSVVJuLg3D
HBcb1RVV0si2I2xZo1n6wURQRepIpuVtYFT3UVigLwP+G4+/VPsJ7cmh225CV338DEF4qjuMz7d0
3+biKd+TK5WOOhfEY4dqgc6s6Nf9s1ysJs0FUOYhBPEIsnFUADdb98P9pa4anzT0orSZwxg/Xzj3
vsDFjPpcIOVnBO2Sq/0F9UDwFG1kp/TjJ3/zcl/IkoXMZVCOZRga2eBjyDifXXsAP1VSMV7Ni+mL
mQiaSj9t6j6RyIfZbMtj8lr9RH9GeLU+mUuRl/zyXBB5pM0Qt2uFTo8JXQPGFIJ1YD+hQSgzH0hM
6qsO4+CIOdF4NRdGIpOZMH1oBykeIOzqYFzbYXmPxYeKJikKiP8F1LfpbIkQtgJop3nS5qBhIlto
TB3EazV02XOlidELhj5LhjCXR+nTiWjj7mPIk2Izec3MaJ+DF/W+sS1eobkQyieGQt0PnQghtXve
IFprnff8LXbEt6thxqtGQdK/h25ffsBbiVcxiSFuXoT+avMfQJzc7Kv1YROrCjcBJFLkV7YflWfi
GSh45uT4vsBoUWJ+Qwp+rz2noLABdSHM2drgdldPJHk3QksG+i2G+JosorYsqJok6tSTXRIFbqp6
8v2g2Fn4Nwgmj+b4ysKM2/P/j1OcyaIu2ogBg0twhayXjWa67+WT5ie7AbU4uwZdm30MHDQBHi3V
BU8gnBozj7x8sLMfQBlrmmKCrhfwA+zzewAeRLwwfETDGivmWbrk80Ol7FUNL4V0KSFnA+6X8jU8
3r8Pi3dupgZljUXKDcFQ489neCfxq9Z2/JrJ8byUy5nrQBlhGxUFyDQEnBW6vd5XZux1lmw/vOaY
prVaU1j1jEBxMfUxl0hOdXbJprAoqqCARJKOOLsu51xd83hkzkCxNKMc8hDLvYgNMYTiCfPeBqRY
a/lw/xMteq+5MpQTlrVxEDLkrUlUg5FNLKSXTfGVAYyLoedcCuWG+1KYQjQQQEqJ7uQJ5nCx8o3n
PK/90GVBBbkdf1xfxGhomtJ1jAlRwtQix5yVIkFYQ5ZoOAIKnz4AkXFyxLDuiKGTiEZgJDIvyBBD
+pnOg609yia6y1Gb+6vj+9aITiReh0wJ9EkjGrnb3EYtvLaeLDNCSP05/D/68pfRdiaQAqAwElNR
CUUy3oURsvOHZMt2hs7TL5Zqi23r2kwSBUGXjE+MNMUp4ioh2xA9XcFqMKGFZPPEo3INfI2P/AZy
P1WHdZEZhkLnFQu9vOpBpYJi3w6eJu/huPa/lJVusT4f8Rf3LIWCKDDQG+nUQc6mXxsuRgJep71g
7RW0LN63yeUAZHaaFDTFsZheKwOn+ZIiT48GO3fAPKNheZ73iLv2tfd1675IpqlQKFWqTTFUKUzF
rm3l1tg3uJItrvIX0V6zTnIREmf6UWglRWKoRw0ugt0RHgPpsThzClCe2eDNutwUhsiTWuWJDozn
kXToVtxjtrn+fPzqkbusmFtyWJ9NpoKbjhPK5DLgDKt36RVzX7JkNo757HglAvwGVBi+Lnt7JNoB
NRUzQ7zopr8Ple79LodEjoUa0l+uDlaKh4/utvWki4mdU9P+jX/dv7A6j5e9zkwkhS8BKEFzHuuD
SesYQPPwBtT8whqIF+aHZNxxmcKX7IJZ0eqq4GgdQu9aNibnyK/+5/1bsPQ0m6GYLP8eEqAlkiuC
Hveukry48TjMU674V6PZ3hezGK+hXxsLx7DJUeGp643AWNcnUUfnsTc9+uzR0OXD+v771F1OG15U
OxV/v3Js8EeTZRmtO9qYQ72vx3KAO1OEuscxSCi6wIAgNLlbdnoI1+F24i21NevtHpX/R+U0MNr2
/wtQfStHXWmtq7NEkCBTAfm2yTtY5Iwi9E/dXEeV+fnJZBVYtAlVghnzAs5Npw5TxiLnLiCWVyMy
/ch3l2cFcxUNUrHNc2mFoLFmj1wSHf7wNKqh6+joR+7tRpA2C01FjCU0RoD9oiBTAP83Zyp+JFji
aqixIGc0U9ffZ5bI/5UPmImlrnNUT50Ri8mESBV3TEis12fLbze+xARmhdzXexpS91lqsItHTCDK
Vt8LU3JzG8tH3AOGJF5/ocD65Ly+ja5gBebzer1Gx+mZPG0QwqD69fkJLjfr8Q1vqT2AhuF7l+1r
dggUBoRI+Kd6gV+2lXwFiPaIBYqgyxBWjLtD/s69E6CiiZYHzRpPvjFU2xZbUTLDlVVaX9JTsVEd
hrBFPzhTikKcXu7USsygFCLPM7YeIZnwKOAAM4uVnl4kRcTKtn9sl7ovwRR1ujoSUWDB0b2zhJ0U
YeoEDz5h9vF9C+S2jan2GPTHqD+JC7FYCuMd7QbvcWZ+ahFqZ7+GRigtCpWMx9Lcs/0+baTWNayb
+4+e5dBkTizdQs17H5UCp4bTGkGUII5UaSc7cleHVbTTcwtZsTixfYBiYOmiX4KVAmZ8XJONU/sX
VkS8GAp8a03nMvleioQ0hm3hE/TO+xUbwoIHycN0PeqbZI/X5989o2YiSfA8g6zpmuhjNkLzIDXd
as0nJocYxHNibOvwlbeW2U3A+LIaBVZhEGHchoPAjewh+BAuqLms+U2MDVTgq/hkZZOW0wUzBSnE
khNsCp06Ig9t8slx3Pk+yDwZ6MMAfo0Cn7SMh0LRIAQF1AsoRFGmZeafGdCrUcCDVL2YtE1I1hRv
XMNVeMuBIwPvK4sTgwWlGoU6LQffyV2hzQviUexUGcwQPPxk6J1xbLc08517R+/GvvRah+7egHQO
9FbyoGEuCaiDjK3wyIO6+7r62qOUE1iqw4xMGTiuUQijBO2V52ocZ4plHXa8lw5k7hLjJ1bOmf8b
jGsUvCSyGuJiE1m1uTlvxdziP0uU2LHC1FTsv3sTfps8nawt87zR8pQ46ferlz6HWxAwHkHf1Jvc
Ayvbsxxm/eM2dAo/4jy6lH0ByNoCs9yPHC/efAOO0/job/4yQp5pRoEHZnLHlAO7DmlijHYTntQ4
QdbgGMv+dQoyhsEQ9SIkMGyn+0FDXQQNkjbyBaztE0xJFG60vaiLbQ37x4jVLc0I/qMHFAs2TJwn
J3PnpukUemhpmEqJHE0oKKF3BtRUhIQbcQurZ4aFtzoFHmJeZlwiwdY35+u2M3O/NMFHJDLnmRe7
LmYBCx3gB3KR55cOZzd6UWEiGIsdztEMK3jIG7Mc7bI2VfP6gGjpcxPFj0Zn3b/Vt2a+e0dKIQin
GUWQjDATJHswIqpa0gablDM7dkCjtgoqKwDZsdujMVSMndDSfXjUELEEee+wmZKYtkSBTCuIl1St
cOvHtetWljFiVTy4lbkVKiTYqnhf+eWU8vdNpDcYp5MwFRIPe0KCcouFUSswPG8Pr7qJ3WXG6pMh
jRgNfdS6jDUYqqRjD/ftQTuLUqpWVLpJyxAOSnaxlTAo6PnxLrc+k+0nnjkMaUt3ZS6NMuEJSbyi
MyANUzVmbsfW64johPlCXcpLzsVQEfeUFR26Ui63oIEzU/BB+uMHq8a0aBZzKZSV5lEe571yi3/Q
4B+Dww3k9KhmMQvkiw3Yc0mUAY5VIqRdAH1qlAebCSvfMNdukUZHvB++8GYxsG6U9a2WXkgzobcf
NbOMTMmDMVLItzrbHQ/9HiLCk4gH0ifLCFmiKFen6FMOihWIIsnds20gfdGb17N8gbSXz+z8v1kh
PXGgCche1OTDBV50lCZTvaCuS6oNCYu/Y7E7an6IlMOrwYIe6ldoNnoVRsg2LiaLdWy+QK9jaCqG
XaGL3uI3RLy20tBiHNySvkx+mcV4cP5DKH+YRmIXNeTm2Vu7aUxIx5py/PeFnAESsJ8vjAB0sQlG
l3UDrztFRTcddTuiC6fEXHlFUI0Jaljrf5iWGN+S/O4/8etbDHU1QqNpOb3LgV+Y7cLAPejynkk5
hxWNMeTQt0EWJqHRyRXEOyTch1hXFIPs0MTB3Vdo0fnOzu32IWfXTovQEBBKUAh+1yVMS4M/gAce
2Tzic5AW2LByvItznHORBLVnIksFe6z0DCLR2Awqm/et5F7WyrZd8ajExfCr9n0dF7ti5wKpWyF1
Haf3PdEx21WgUfb3o8cQwfpe5N9nOvWjPGVtW0Kn8/SQVqaxTxAtkb5R+5O1RUhYdqL/GCE9hpPJ
asrzHWz95QzIslV0BIDeyAfzAkMrYs13rP02uT7TStH5UBXjirwfbd7aRVZRmbUvn7T111F7I3th
/x+bYVnaUd6UU0QVPE4QOu1esM+BpJgTu9ykD+kJvCqs1sdFzqi5cVDAETZFnGcCscaz2x2TwEaY
h5VdqAm/fn59MYn7l0OS729HAQh/DVGBliGO8JGcbcSavmb1JyaALMYkuiSCEd1AvMVTBjleL4Na
yzpSyWAv6/eKo6ytRHQzj/n+XtRoJol6kLRiKoc6lMIBKq8JBqgwPMWtwFPAgKqlYpeCDlhBxqIX
Qceqyt/vmBhd8iZoZFxj2TuVH8ahf6srtA1two/7dr9UR/xNEhUgDLXKcbmuQNLmvHM/Ts3rwXB+
/TTx0geJfWb1psKMjBfuGmbeBF7QDZUUV6gPFvBRURWhMZ1U5GpeOLOwqt7SQabrVPbzsdyW3r9n
OT9Z4LUU76EGBnIAUZNkHo2Evx9sPI4XIZULHoDsBusTWW9tvo324w9sAWFy+90mmihQ+U0aBf9h
mdfZOLT8LUVbYCUZbvgPw72aH6GZuAfw2GS3nYNvP+pH3cXIX2mBf8Xf4Kl1/zMvPX1UEYqLYKEQ
NPVmBjN4izulbPM+4lE922xFp5JRCEdUzUOi/2WsyCImhkQCJpTuv0mkPnLDj/EwYHXHKXtCYVjT
wLeKdDB6nsbXPeLqF3aiZSHW/U0idTvHjkvCKUh4UorcSnZwIsxnSLcwlxsvRRK/SSK4PjvNPLtM
IPlNYUUd8rO7abLFz1ffan3j9Ak/KBKCQQvdoiwvJS84DFUURAPVYVA8wYR/F1wXooRnXgaDUszB
7WDE0wPodBysutdMeMjEItVRZGUwKVB5+puOroCP7NXwrGSw+o2PZTegxLail/JgXXZHu2OlDZda
3n/7hdRH6KJLX2MlFn5hu0ZhAqsqtrC3qfYaB1yBOBrLtPSHi2wqZNem/gFGxo7V974En7/9COr7
VKmcXiIexwQ6a8XE8C5qEq5uJsxwi5z3H0Y++x6UA0+S0ChqI4e2eHV3R/HtcnKev6oP1vN+qdL1
m0aU6+6nCaFdBI3atW37RgPicVRrg/12o5iSGWGwsXTTrYGpAkS0HlY4b7GnBAbBvWipbzGrxkuP
nt9+D+XbxRSeWO3IZ7btD/lt+lBt8LCA7bIxO4w8kpzRJjAYCZylN99cKt30wl0D8ZoJROpmOz7G
e7ECLWBkP8krL3wYkCbAZq7IGU0sjkD73nXzGdrjpv1gQdsi0Hx/dbr7JdHCaDB0/IwRRURkQbza
D9wBW1YNrF5jwCgJ2O9YGM2414dFZqhZxcM/47oHid0dfCQmmINuy5g2U4p6OYhtJNdcexPkIi2e
SaYQIi0+WBzGOTDQYUG5MGfuGrsd1j0FKUhLQcbEF10JBQtzdNJ1YU1+aH7s3Kg0FbTePGaZWdgI
UkvvuB486xGcTVYbgw6LICx51KNkr1vp698Ur36zNgrKymsxGZGKOwc8PaN6hRkv7NZj+y0GiNxA
f+ZNtCQNwTKBkw/2o1CalyA09eDrYoeJGxU/+sAMJ5tLTKzTMNaj/M4wsIWY9jctKQgrSkPu+ADn
j2QUb3GxK3/KMbpEp8Jl3RuG95IpEMPAYZYLGvnUNlkc6oSY1n8gz7nWjzwWZJLf/YddSZLKG7og
Khrd+MS1XHvtNZxqNrqGmfWPavCD32ia8zfnN5NDnZ82CAFOD3JeXDtITGRJePQOE7tkCFpEgpkg
6vR6aeiN6FqT0yMOPl237lsEb3BfzFJ3LcLD73OjkB0Zw0YJAohprcZ2x0dpE4Dc8cH8uYJnyU2/
2d4yF9mWmSxZtMRvyfSobSLrYde1kDxgLdrrr8ANPxNzGqwMAMRcw7Z46WbCqIdAq4ILQzAI3InO
1YrhtwLADJYnHZnV/IX36fxEb9HK7H5nZRdhvQr0ksztRkAju+K81R4rgcE6PQq/FS1QFLmEFG6H
6OoN09Dod0H7hXXfPpZSWr9pQ+O1UYMBlti7qlm2+Cuwwactl5hSblec7X+SVpd4t98zpC663Nnn
orBYF/Mq62Nyhp2V7fSH1hXPzaNdPn9x9mfkMddXL5UgflOTCiEv+kWoSw0CQUog2Ndt25rHr/YD
WMVcOy4s4uJMOQpCrtec1y8KkYWlVO+V6a5CMwPX25GZH1wiYPxNLQpE+CnBEMIFokq7ccmW07iy
MFhsmKqVOtzhEm8mq95/Tc/+Mfe+NNI6xPACRMIdXL7Z1+w2YMtQZBjEfsg7tLDUny+sDrSlR/5c
ydu/z0ToYOG4VA1EtNZtAzBe29yE0fYvH/yZ1ieL6mY5dELeScfLmhcEnboSl1Thrj1mVU7qui7N
flv8SreX55+Rv25S+9ju8ObdkIIm4ySXWmJVcSaXuhSD1iZC2UBu9LA51yckpKQ1EhnWEU2EjAu4
kLL5TRR1HfhwqOMrB1GpmZ2ER5T7j5+MK76IyDNtqFuQBmFd6jpElPZ2171qDkbljn7msfKFy0/U
mSDqDugVnymtPCIyqH0kJi9m+oWqEOb2SA+h6NS6KRxqp7XTk+OUmEF3uX2PZ775zOppXroKkqDy
WJ+GAhJSM7gqMzuNtYgPFHUiyagytaTKtFlB0GLeRxJFvMYE/E+mqfSvaRpe+UYnt809BJ0ToKm3
9qyvfY8mFIwAM77hUtA1F0cdraQUyTgWEJea9vv7ZO48sE9n5uOzz+wYWnyCzmVRgQo3cnDiV6Ia
3sDb8+7kgu7aC3wZDCdInjPjr8Wv9X2U9OMzQ+JXV7J/HaVqDRcEQ3hpn0JvcECx+rmPWLmU29uO
hsqZhvQ7M5OCCW8DDfc7NqWPdFpzghNjV/ta36wdD+N9v8yHwHxcm4RlSFXXexupvE/1AFq0HyHY
SWzG110CgfnvISHIzF5FveYqgZw4f3Hq68bzDhH4e3++WSNaIb+sRnT/aohXncukwhpulBIlu+IM
NudzhCSx+fq4Fv3gkRE+sVSjIFyXuEtdZRCD298KWG0VD/tG/BFyFl97hvZw/yRZtksz9muSGobo
sMPNP4UmWYTmGIm18jwTLeB46uVW8gsYXjF5epYiDUlEQ4ogkGSwSp1mh1ok9oYEeKxwYFY2zyCd
w7RjMZhDZaE0wzKYpZh0Lo461UsH73S9QhyCqO5hSKzEt/YBxthW989z+Wp+q0U5wkAriu5KDFM7
HNGgiInR+39/0dPOFaHcnxhkMQi3OChiD6IVHQVPPa/lD+y998Mdc7hrMcaei6NcYdiIaqITqMFS
3My2S9kf3dByRvetWq2bd585Pr7EtIhr9n2CFHBfkl7HiAQURKE6t7H+BzuICGWk90R2B1ikOt6b
utOaqsM626Xn0Vw0heOjmIainkXC6WX04I6xvDHtTZVl+gwTodvU60K/SkWJI22OvQ1yCjQYMCBk
8eU8U0Qjis7gsbr25ThhzQsCGEJVCYJziwxTHvQHkEdgN9+PI1Y1fzK/3VLNf/7t6O50qYvHodBD
HKDdOhy+HLJ2HitsXyoe/yaFgo58EpW6y2EhL/Z7lpjY0xw+8eYzb6J3IrTJdixWeEv+4p/u7x+b
pMuEgz6UUm3gPNvaFMxgNV1IrwYqCKi5fjE+3mLJQMLeDNRVZHTW0FQ9yVSr1aBchFM7Wjb/LJB6
1WPxZOkui75vqdtUnYuiwKRrGrFTjUwgLs3mw1WMoUmn3a1HwWG2mi0i8EwtCkl0MWuwPyOHbZzt
1Kl9ybLBW8Z4HCxGfTMhFHio/dCL1xZCbL0y+Z+qf7y8MgCYeIo/bGEmggKJTi6nLK3xeXrYgh86
p6tZWfpKexesdaMyqV+Wrf1bHg0XVcmLda/jG6GeJm0Ev3wqL1ZZlQ5n2NFlM0xO15u1a6Q2iPXF
EpObUuIU7dN9tW/h+R21aUjJc+zMkJA0PW2uDkbdyw6oQiam29B8CTzMOJj5x+GAYrKduAropdRT
fMYM2WrtVCu1MNsVonxmT84iYM/OhgoD1UtetsqYCKdSN9PenyYLqabR/FIvDLfOuikahTlGpeCq
cPgKuWhHBsZK/Wjvr5/XVWkyufeIBd07aipWUbJWu8QjjprkRbbbVQKys870Hh7e1msmS+NSD98c
A+jBmJibLkjlQtp2iE3sukws+Ry8sijkFjMTkqJJyE2A20Kl152rbdhIbVLg2ljho2RXXrCSDrk/
HGSydLfGoxb1MtRPpM/UVJ/vG++yP5wJp+5snHRqIOeVgCgG9MbbnWrtEO0eGuS2amewSHXet+XD
X7mNb7E0yUaZCVWDbVjCSSn93H+0htCSN2irIMtF/qoAPDvgW8Vy5vOHQGikQMABo5Fl27mFifVb
Rmcj/79hkp8tWqgqI8kEfjw07VDnqUggnwjGmvgNV3RUCw/ew08T68TWxy8Qpd7/essO8VsafYyx
GJTtZbwKSC6Roly4Hj7IiGpa2ugjYMhadCAzWVTkZFyMclIkaLbdJqGt9o4soom2cp+b92OKtTAe
y2Mt50VmEikMS+ogV6Ya2klm5+ai9bAGva0zOKKB4o39OR3va8j4dBIFZEldBsUk9cLJ7b3cl90j
z9iuzfxcFHzFl3Tish4Sas4enxrwy6bYoLPasKYGlzF5dnLUWyuPEllqc5ycjTRd7KBIjDFIdMuz
ydEXQ/aZJCpOaq7gLlCug4Bk0tkmL9WTYJ6q58Ja6Q/eD8tKd/4xc46IPll9Nsu4ORNNh02t0qdi
30DJzfv23T2NlYlNiqaV+ZHJk179vc+CLdYdoIKoKb2UgdxAW5yrIlh8ZcbP+YZM/x/Hxjwm6/aj
+LhvlYuFB7BC/AdR6O3ykaBFUmlAJu/hhY72tN6Jt0ZtcZ51LdeZxU6iLcaj3xLpJFor9bkWKTDT
F5D3RBb65SevWl0/dNaz8nal/vDnM0kUpiT1f85TKcBKgQqHS9D5pXtDV9I2d42Dcvh1OGGrZPs8
+FyEBqFipfaoXrHet8RM7/0QCmrEopHrQSC2BFaHepe5OSj9zrePSihO0cvB+KqMe0Pzl2hhXRdZ
ghvaoHPffW9WhnlF2n7TI9Jw1+oHqnQMiYsvtdlZU+CT1W1sSENLbqqww4Lr8daCJp+mmvnKlljH
SeGPeI0MXp8gq3JqlyyFOOcPo6WDm7kwMUQneCBxexsc59WTQSmE2RosxEXpx7DtDeugWcZMAZQi
yqoahbg++QOxsY+rpe5qXFjmi5HodM+EKDgS0AJ/CQzoDCJ72QNtIljXktcSPjJ3rP/VXikgagJB
yCUNwpLM2m7cj0qxytLTH210pSZW/DcM2+oMhGQqrCkId6PKw1w3iA7xrotNw4KH9ANkm+7b6S3c
vXOO9IbM8jrKShETj/JiF+tod00w9bVa7XK7sjjFbDwLQeIms6ItGDez7SezK/a2YePeL6BQKbwE
iaq2I9y0u91g68t2d7U+YjNdrwgpvJP569IU3bfnI3PqjBGCKBQMhZdBz7sQMLS10Y97fWU5sCWa
lfl3vP37LBQOOgGrW4UO37Fzt+hVk9zSLZ57wzEcdE7h1XbsP3LL6rw1WkC9n531dHi6eC06Up8j
cPiAocObPH732DnYeJ5Z/svQewPjQb2YWcUaVpW8htDIT3cFxddG46qRJ0jF+RhgzlaDfU1tJXa5
zOxXxsu6xrr1zZ6VX1qsSc8FU1d46CKjEcKbYH6vmHlsYuDjvOVHkC+s2ze+2mK0npWSXIwK51Kp
u1yFmSFUIBs6ITN43m0vhzS0hAu66WTG1VoMC+eSqFt8iRsVTElEkoE+d9nKG6vDWa4lR9hqb/fv
8WIf6EwY3SkEXu1WLlII22AEKazc9D3aqadLZLcrq9DgcyrHx0qwi/3oPErWOnd8XGxVM1l+jxRo
6ds8/x3UbeYjPLyLmihdRzZ3yEbTKteExei+vosv6bkc6u4KYV4NF2OCvhgj2+0q64CtV55mOeYa
vo3MZycWq3S8hBdzmdSTpW2KLqom6Da01oeboBiAhu01kyOdZaK3RpwZbFRy+m8T3TRHyXsD5eBe
t1iemgQg9z4UFTRckilU8bFwgMZuu00xi42O3cggba2f7Jol+Rz3pFFxQdIVlRoFkBbUJqbr1+vO
+1Gu9wzrWwrz5h+IQhQj7pq8CQXhJKYr7oB69BRZAcea+F4aEFLnYigIUVpD7HKd2N4LWpN2aE1a
HcynVwfUSmAU2rAJqVnfikKSaRCSa5KRb7VpbFsB8cMz+qt3lRsp6L9lZlWWYteZfnQTxtBnGSbA
IQ4sSoabbzAigX0zaI64f4cXS4iqiqknVZFFQaFjD2FSIkECg+GpmHyNpHETa/roI/t5jRJ+gtiD
mcFZipTnEil0aoSCiwpBQtS4qdFEzKFhAY9JZML2e45R0F60xZlyNECV0dS2PTESnKKcWwoO8eX+
AS7i0UwEhUe12nHYNiAKJ641q63yCsad1oqx8PavPNlMELHPGSDlE58lcQddesvOngqrrk0yR7th
srItRfXz70OBUhNGWhfE+D6bLjARZa8fsd053e2PhD2IWQlatPOZWhQocRLXJAMnw1dpP8s3AQsh
LoKd8jaSJ0zeRJblUdAURV0jazdz2Ljvu8msYA6oIIPegPl6YKlFwVPFFwYIDnCIpQ2WoskuPO2Z
WwMmWAVCclv+APXZ+VGwxIMgutAbhWQMt91JOKxF+5l43vtWvph5mhmFSvWEFWVc63EOMUgoy955
+/6+W2EMA6tOHxxUJJ+tTeTdF8lCJpoBsku5vONTWAYYILc1nrKiE9Vu8rgpExOPof/xIFUKK3q9
biWDh7iXM2fKK3QXoGPjvkoMOKLbXCKtGhohgYgoMftfPLomrE5kWcSyZ0TFWCMz1ZpiUIgUjlgk
k4LxFy+qwINvXLmrX0+x5cExgnzJwkJSdv5sMeKcyaTACRsc5SYKVdxijH+9dw/jIweKf1bsdwu6
/jT2b9UoaBqaQYyqKxGD0U3Q+k1m6WK5NnJVgcVqriFgcE8WBUyXuu/0C14PJ5DxC4fAXDMffcvm
8K0NBUexWCtCVGkE+vA2OW8rZztEIPWVtvL5siu9L58dxSyD+7dMCpew46gGfz20QrrxXItmE5ma
k/0IS/OIfDXDNy7j7bcwCpsmsVGjJoOCRNg2Xt2/TYtpYvUfo1N5CpOGtk+SVIIumvuBVurDYZX7
JBuOvr8C+90shrjF8HkmjopbSl3ug0mBOA7RxLl3ymO2qV/A5WIzBC1BuobiKCFHltG8SdkF30d5
NqIbA2O8dvD2dLGR2MfcIkPKkoeaS6EsYcAUQXppIQWlBANJfdl0JAf78BjaLPYUzuVQRpBkVS+N
FeTc9siAbOS0Qj8s5n1//MAidVYz6GJz6kwc7ahScQIN/wXiwL1juyHiiZO708wWPSzbcY9mBc3c
kVEG83B9G59KxXxyxocaS1MxEuzn2331Cr6j+0e9mGSZ/ybKci5YCV1FV/JBB3t7woS9iXWwaBoC
IoOM9NN4YNw7eQm75gIpX6YMWiqhxi4i+hC9dDTld0QHly9UGHpnuzPj7aGwMve0OhxApz9YyQty
fIoFhvaLgUZWR3Cc3Hy0UDtjsfQtIcL8h1G+qVQGTqwL/LCXGm0gBptvcAnf5gIoRzTmbdEOJTlq
d3u1Mt6UvH8xGwpvLG+0mP6Yy6K8UWcM+ZUn9xRNqxgcRAYkt1cnEN7ybz+TV9UsViXG7V+qgNWC
xjpF8u+zp4Dc9IPSERuXsHPeeMyc+/a6mI2cK0YBkHjJout4+0qb83uE5c8HzXmAtSbYNM9MSyx5
QU0zDNHANjqwB1CnqDUCPw4IWU51uwafk+g25KPp6YOuMYLYxYhyLoo6t45vmzHHSMxpA47B9/fc
BquNY3gXG5PLDHhlaUUdIaiHo0HJIYr3XrYf8il1Gbi62KozV4bC70lpMHaeQUJ57BxMFhBCCYYd
LLuI709DQbdBCPq1ECJsghtY2LpCgw67B3bxcTFThe5qG6ZSlhKjI/bsuuP2FO1+mT9JhxNmVr9G
30881uf5L5D8j2p0B9sEDqCBn1p4pfPWBecisNB7QohMBvdYGY/F+s5cPwqOA1Hv1EGAfiDGOBX7
0Pw/1r6sOW6c5/oXqYqSSJG6ldSr5cSO7UySG1UyibXvu379e+T5ZtLN6GnWZL6LXLnSEEAQALEc
hOcsQnO9g1rgAesW3aeqdl4BfK49rN3M3xW6uJnLvKQvWd11yidZDNCfD+hYgFFEsypeASrfu6qD
HDFfkpFsL2cdD5YO6oK5l9YJ77u1XqLQyf9hdH8enGQuMgG0iaQGL0iDYGu2k/YAlUycfO9Vh849
v2KM7vE1xnYAxV3Yiv4umZNsR4VYvelL0IW6wMaLz8ORfGu/qcioZCjZjXn62/TeeeLxk+3c91+7
I+3QlZbg1IA8fFi7ZxS8bb3eLnmTTEmuT1FmxOANSw/useyvdKKvKsZU8pNsiWUFaVWtzrJ0sgeK
Csjb4JpKO7YDn3+0Q4ZrZk2T9sKECkLP2f70LT1jamDxEe7ZLq539OHd2e3v6J1xhxkJhRQVHMrw
zVbBNFh8mJS7vX4Xnm233sf7O0AtKuhse/+fPErWBKVio9cXSPIOlcypc0ZtbaLwkMsChOa3vEM1
XL2PcXMS40JHZCDnxZ4IsXtwt6KmoffoDagQu88wjvHnw8H/vIt2b8MYrfKhorgS8hgrqdiM0vQq
12nx9ie0FgJ140l7WPv7gVitrMarzlGyMOm4zLw0IV+0ZmB/rHnEHvbWRZf/53VXQ7hHZxd2UN8+
VJU/kqGeM4NXyG6AScwGAwYSvvb5xwGQOf4OI/kqkW5SEzoRzKQ6XrQWlQJIO8m1IF1ZvF/2SBGh
28CpvT/Y4QwO0XbrKLjbEuklvV9E2gmarQ8gIOGdkTxsnWe0hnuz6TD3HdmfXQwq2miEUeVwtqIw
TD9zg5lrcMn0az6NrIqGGTudobT7/gtHg3qluvZb2nlJQrqNLKlj3Wx1aKfnvf827p8UxnkzOLok
IDvvxQ4NloEAcl7rIwNtGXg/Y/5ph5kT7DNS0NuyoJfkJNXQyqHutBgiE40zhOg1/6EgsNnjeklB
UoaeRRPGP0ABVWNU7r45+RoBAUTwttIp6UgeG3BkQ9APoIOX/ScgZ0bu84E/IvQBfoGC1PrJcuRz
yZLktaN4zpDmemPJg2HM9voBqHm4SqqM2ubT7JKS5Kr7po6wV3ZZjRO6BfUWEO20Wy1/5JyB7Oup
0e63goNLipLjFnwoGyRVcFy1Q58R0Kk9muKayjmbsquilI0g0a8NeogdEY0jY/0HeiQeXz/ePiuF
fstVhaKqzYTHEwQ476J4L3T1Quhta/eP1ZErCaWWt2Ue4IxYtyPNxzQ58MmJNLeJ3VoHmiTPPMOr
pufbjCkMkVxcKJvZLsZViEDrSABLdT66qm0Om7m8C12Q/UZWYBoZ92rNeHz6ZLkUMJUwRf4ufn6H
rcxKbd8sZVzSk0wF7dNUDKsx8j7pn8hr6TSn9+hUzQ90dBeMFx3Ppe681JHz+PRdedVUxyjZD9Yu
dBnnlbg3YnfTitioshtbodwlf7LdmOo5Mwg0BaMT7YfWXdeq5Q/vjlgliy5nhearDKIl2Y5hDmYj
i1YN+XQ/AZpx/yy8DwdnOrx8V4Qzm8mJS8Yko9FWBbbWmrhlQHc3j+2f7PP329q+GY9eUJBzBsuA
lQnYLQ1m7uF3zWPsYDj46cM6eYK2BXTuHZ5GLFu9U1V2FaZeThwUbFoWPYEQ48OjshlSZd7lmVnd
HNKa9Pj1jx778y46IV+NauTwTJmbZYC7Q5pHWVX7H9HgP/ZKHmeLskAwLXzzKciLYaUJgGC/hbvP
wGz5unPbk8ozK0ywPEBrAnp84ska0TQP8cOTCk9aZaXkIbZU502GRp1Vz0vEF+kuP7bOvROHjhk6
dABefJ8iCFDdZqUcJYNRpelkAhJiVUlsuV6Okbcu7v6KZcPHR3Tu/MfrLC98IsOUW0uFG4D45n6v
e8819g0zbAo/wVR9V5kqhY+WdzwFbGR1YrzdN7a//xJ9Dx/Th/S5PMFW/X+4CJIBqSwjzOtpJech
SPx0/5EcPtn7RHfD0gk+oCAWY+vkbZOiunxy8oA3wQKI2DdrjMzL/v2HA30+7M7ntwE9JdKbwr3I
6YJaxOZccHA4oqnm0/19gDJzuTvaye5Rtf9CERoI6Y1S5123UPPt7IKH0kd6QFXX2azMX5hjOT0w
iBItB+szCGjxeCwDUf0zaltPKBeofMtmNvWSlPRCSfO6mmmBa4aeLgCT4W2O9G2IJagPwncc/zP2
pGBbD3b1rIuBVFBCKuMiL39CN3EUGjoYBSDEPvOa4+Hg7tAhhRfM2lmheMS8ISffeFnIeYGBJQNL
Z5DrXSSqkRrHhujJwYjlw8H5wy++Iu56mv94yh6rFZlfOXG2CeJwKWwpQslybk2cg37qFOjAoV4Q
O694BCj4VAUMQopNgDoTa5q52k7U1vNdhF57VXpaqaOSTZktjWPL0qqjeGIsR/Pwgs4RT+nEVaGJ
vM9JR6oz1mvQafaf0DyCd+dzhkp04H04dQ71HBRX3Z17TDVXlYxQqYstJTwGYI4uqQnSn9Y+nP23
E5agwStMx3Wz7GF6DPYHy5mwM8V332HwwWnvNP97NjqqjI9kcbiuA8jMBrwXodTAdmTpOPMgm0gS
RplPy3fG4mK/j/Y10XZl7s7PlDu3DbcUkv1CTD5X0iyV0MPMrxLywaxtR3T1vTG2iqBWwZP8Ss0b
UQpagqeAOeXiLMSZsb0nc8PEaUoXI3r/iSv5oVoPWpATAq6sPnOy9r7SHy2uiKKl98eb5DCxLQSG
5CxKZKfeYx5ljJY880lyJF/bL3aPhon5x21GVESk4+larN7NTBDJzQFLbz/oeepaNHVn+zcOyKJc
twFcx4EqKmXKarBTDVmZ+WPeOlZ6moTDhh+jzs5cY/sqN9wszxU0t5izGGfY2YDuQOQYrzOMemPx
aRmqzOcJWo6CUyXCfTwkXmspFqZvKfklIckQm9ZojEbeZj6WS7kpOZfxd2KZCm42iViA40MfGFY4
yYGCzRbC2UrEiCII60dnHOzwfFsdNmjogBY0sLqGm2hykkxUa4o+IS3JfU6TfVGfZxsVhYUpbs/G
ueiGTnVQIIAUezOUFy0SzRhnM7Np7hej9mhNpSda4XL2OZkOt9mh16m/9QqBEMfYls0ppXK3ZTCI
vsD6wtzv+mllp+aVgsJ6shchwF8UDAxTUpsK7FiQ7o8IuiYZKz339fYxHStXhI2bxfe1He5bpoDd
3joc429aq+iu1XmarXRICA6nyOzdmOw6Sr1q/PeqjIUfEBaxQUs314+4OJsQoFpDUJm531q88wuz
zPZaMxCftkO4v306m/zAC2EhGbL/VAa0SwpSaMaQFX5MDl2Xe719itE4/++JMMQmq6czmS0LLRZM
mF2RFH4YP3Y1gIDWdWu66f4GFcopJGcZXMhYDTTMrQiOrfA9rT1+09PTb/w8RkBsSnUCFB3p5Ad7
bPqqLAu/iXY6u+fFgZa/cfNhlv8hId38jid0ThNwMC47unwqsrPoX3+DC0vX0arOhG4SyUqmgIoj
lQkScbW4GoFloZZLmEKBt4wLs4CDCEBy3bbkYDUpdAQ4A6i0uuWNseloxiNjn3kS/86Z29gfhWyF
YWE/0PVNARh4xdtQL/y53Nl0PZSh+HpbYlvWhf0k8ZbUuLiMfGhrmqVG4dvhB0ZfWpMdlthyCCZA
Na3a3Sa2JbhVarZAXKjbslXOuGiQnLELf4qLU0ITF/dRLwsvWgbFxd8yy5eUJBvT61q1hL1V+Lrz
eVTcdxUX698vRBZb+UKjihc+w5pcet9Guza/nxqFrDYOBju2oMJYi4RB8zfAgQsqiV4IO6q0zF+y
L1jWdNKL40LiY54xJ9EVz68Njq5oSdeGzJbQIg20xjOdY68jbutnukqbt6jAtzBMmgH112aS3Bqj
1UptKHKfYEemU2shVpvWf2J2yvA4yQOF/OR03Oo3V1f2DzmJqWVOopRbJch9aaPWaZFgz5s9DQOn
aw60fmbTd9Y45uzkyV6EPj1YmteOvm2GLsyIR+ajppLAqnWSK7/6JPlZFJZJntiQQDTc9YW/jO8j
63j7im0oPkhwxHDofEdLhnGtnEvWmPYiqtw3ZiBIhx/05uU2gW0efhKQouwyG9gYrQQ4b53EPBXN
w2jv/xuNlckL3a95Y86t1uR+L56G8GUUgYMrdpuGnA74f/rxk5GV0Qsiek8HLOZCGGIwq3cNPe6e
RGsLz2KA5prKuntvVmG5Ty092gHlD9kPjej7mHbpqZvsDEU2g7l9MaQfbn+Y6gSlaxLmoeDpKmAh
nor5uzZ8+2+/L92LmHQzBah57lvZsrNZe9dHqWLuclNHxLr5UAAnk8ktO4vWplZPEBFN3WF40vTz
42+wICx9BUvAkASTjm6YUh5qKX5fj9DMGJ2nVnVTNw/hgoJ0CIMZFzyYYyCo9I2bxxgbUD0cNmWE
aJ789QySo2AT7im0gLfna8nXeDqT4ktbKGzB+pG/mJsLEhITKMBZxdyARI+Rubxye2NPnmbRKvzh
lqxMYmJTBNbZ2LoM10RJOyR1jwdK3H8l3ZfWnBQEtkR1QUBGZ5qDftRJjMecTauDNvb3uUWAyJa+
3tYqFRkpPm2tNExGC2TowJ2O3+uo2XPvNg2FrOS9WfNITW1aDLAS9o4ung3x/TaBrTM3dQDX4JUg
kJKQbncx9IwMq6zQfH7UbeOHpb2reLhgi7iqu2qTFwMveOQlLNx06cmgF5RHKCfjHVd9nAbMOzDV
dPDqD2UFBhrKPxSkE9EqZk88AjPBUr8WPE2xSPVU1u0zp5+m9H7hkYqiiifj2ik0+bD03Fh5ylKH
ZC9Zr3I76zf/ypNpM4NRW2DV6DWFPk8AfTLy3B/CbPAaPfphG423pK3pmNh2glwsEV6ysE8lmU8k
EPvb+rGe/6/kAVGH9a0mx5v4mnwxV8s8UZEjrKyQvoyicz3QMy8+LiM9NGQqFE+YbYH+pCeZ6nCp
8H6y4GUH9pJUP4ZB4Qo29R1bU//mRxJna/RLaWn4/b3xSj99Vvz6pkmAwJGtwCiteBu0uogRWN9R
Exmr3J+0PRPYP0buslKlc5tHsmYnyLr7FYpxfSRmiAdXycPCz+fkW50htRxOO6s9Zii3qDK+MoLw
W9RjMuCuYmYcuXkZrVNP+3DsYmRExmyIDgGdQ2eYw+W4iHlwdaYFLkmZ9YSRcnRRmGWyT9r6sUqS
z4PQsN6xWqg7hGHo6XZiH9Ogy4RbV3Hs2v2kesNtCt9CLCsMIDRhHPJaLrlVNX3dpXhnDcxpfySk
h2T+fdrDQG8oRiCwtR6uUorIp6ykvMkLRBJh4OqL7ZagNSUfb1+6TSW9oCK947Gy3swNCipV6HUY
cqLvluZF/HmbyLa4/mIFw7ByGirRbX3GFsrC5925s/fx+NQlChK3+FhJSPaYWMmYhqu00mI3VeeC
3leVq0xJqBiR7wPyoFoYgUrdf5url6F51zeH/yYr6RHDEs3k2EcPRoxH1HJs/bwsu98gIWxoF8oC
mG+TZEWLskxE1BR+IIJ35sxih2skcpD/8m4T2jwUG489LCEiFDH39TUJA7NetALPyZE2ex24zUWk
O5i3wP4MRVi/qqnsO9anu+ACg3rI319TIklnEL2D7eBd4WrhXoyeCL5r85+jSI5R/nXmgYK3Le9x
SVG6npmYx6Vq88IXBAtN7Y9BXSpiSxVP0tUUQ4XFwBooaON0bIYHQKw7nXWuheG0DXprd2ny+fZ5
bZn7N2vDuK3jCSNJMQsTUqQ27ulE8H5xZoziCq/4QoPn23S29AJJdmTYAemt/6KA5lguvKqhgIs4
Vsn77K5f9mmqILJ1QAxKB3BLihFO2Z3MeZ7k/UJh2fgPM0HLePIb1wgJMCEMOHnLlqHC2163El7B
OU5RkX/mWd0AMS2P/GToF4UqyE0Ib77Rwgp4jpIRNW0u6QI3sdxeW2AVGDasOuUjFuDtwyTeEcOv
iP64ZJ3TsB+5UD02twwemMP0K3Lv2Ly1/v0iyqiTkldtNOJe1fOuSiLXjn8ky7/PvpsoyKPyhpVv
wpKjdR4lI9AzptTnLLOemiqc9uZkTueqGwJVjLsRtyPAtQhd89YUJZ5rhgAW04+hmFO/jIN9HcXv
zQhrwY3OW+rDxM9BOSHUIKPTmS/GZLncHh6toXeKe2HXTpfquWPYaNcrg/79v74TVx+2qvOFpK1x
6EhqD6mv6/bnyB6cGJOXVpwcE66wlTLy4KpMV6SkQ8WkMRCF+z71037eF8Spo3O8vPTCdkzzvW4e
g8q3psyz4t2UJnA/sfc7rNoUTzMbF+gN8vOC1ZINJAuQKYGvbp05fDVSghfayVA1l20oL/j8SUcy
0agXznZrsdTPxzl43415fmLx/NwOQL29zdEmJcvAGhSCG8qJREmwRWNjtaS+GRYeY1+iqHHKydrf
piLDivx1cBdkJCsw1FaQVYaR+tbimtyOXWQbnKUI9os+fEsHChtQ79KuuR9C+o6U457b3YEaE1Yk
k2Unwt4lIz/d/qhN1nF1YcZtuAwZjLaxrKXmIy4U0PUc4xQEqZMoSr8bbgkmD5h6gCFlJuKW66ux
ZFqJPjMdd5aI+NgUjZex6cVq6sec9B+x9YYoFHSToDDX4Git1NnSXZyCsY7wckv9UPsjKplHFqf8
DDgrL51eb0tv0xxdUJKuoskQG1s1KM3zswH8lgR40FhnZgkk+7FGcXy+TW4rs2wisYd/SIpwWN1r
USapnUR1oqX+mJAFkOl5smMVMPUyk4RuN2UB9pqlnadHwYT55Ww4AQG3PtKqQNdwlH4Lqm7yImyd
/J37Y5sQhDAps+WsrBiNaWAEn9UWZ9SZnXppHKN/us38pqZeEJFlPfd9pC8BiDiIBqk/6u5tAhth
DUWgy1EYQ0zwC2BhIbKhSnSe+snc2B6dH/s1kxZWjxFqlrvbtNaDkgJe0KKw5GjwQIAthWoFdheT
qYJtY4X5pWm6Y9S3D7dJyFMZq7kBDY5gEFEUnKb0TkjKYSC8gMC6pT4VIneCAY9uy7Hb1C0M9PrU
H8v045IDytvKPhtj4obT5HEUIEa9dIsZZatO9U0bh3j1Tca1AtcGQ6FOAIPDTs1PS7wcMzRN0Bzz
S6YzTk+5AaRgffCG7l3TtFBm8jUxyi8UtjKlsSKY2DATV98i2aUuQNc5CdEHh3ZCerKGjDsknasz
76vAyRYt30/5Mh5un8rmwRsU6GlICgAgWDqUIo6qsRtxKDVLWreKWrw+dLL8e6tO0TbyDxVJzNhe
W4k+tBGSRQc7eW+1pyL4eJuRrZj2ioYkvjFu7UxUEF8+vsSIqQzEXqR5FeFrQITbzK0bcfOoAaTm
NuHNa2oI3WbrzhtDns9Je6MpenRh+ZQcrPwcDV+7F9IqiGxZWnD3k4p0TlUJLGCMaWW+FjMDbRhT
t8uyOD02VadnXjzoyx237OaPZEyaU9VP2jtkt7BRWqsBOK0FiSuStnfKJAgU4d+2Av38MOlos7aM
irFMMr/dDQ+awp9tXs8LrqUztfp2DmAE0bZJCqdltTdPP2IVWo7qACUnNtLUbBsBxenDcBeGgNCa
X1tg3doiUvglFSXJZZCis6NCQ2PtMu1D4345DsuxMf/98+dKU9aPuAiHuzYd+ySEPk79uQ4rzwpO
IksV+rhpq/CAM3VGUZoUUuiY9jVy3WvPbpcELuv3MJdJ+83OzkX59fb12tSvn5Tkdi0j7xYcPny5
zsfz0n9IYut3jNMFBelqWSHy9rMB4+QV5J0+PJSqRVyrMH5xrhcEpCsS5kOSdAmEpY8M1vWcY44z
5w8JeV4Dk5A2DhbM3Jba9vkwYnEGjH1dzrRbpR4k0Yz+1mXI28PSBuFjmweH0A6cHMYKUXyfvNwm
uXlXsUSbokRhI2CRxFjCDEIh8Jqo6efUvmutxGGaqgNRHpT9K4i4oCLJcrEEMLQmC55kjHw6uWXi
jUXmTJQ4lTEVzkJb7Jpvn3oEoEA6jZwxbZ20wJtlQB7XztudyYDNwLCTrJk8Ey1ZHfOKPkCupX/i
OkY/bktlIyJHqWMt35tYzsDk5OgwDWs3EL43riLHamdvjP40zXNGPnX3Flc9hTfPwEKsyEzkIgB+
f3334y4BK/0aj4vmnsAtHbrecGs62oo+KhWh9e8XRmbgE+nyEnETWgdcxh95h5dGOCuEt3n3L9iR
TFlkIDjLLLCTkiNa6XtF7CPP/PylTDgUPLQFSq9v8y0XXGgtOs+SBlzUxVmvC1cvTmnRu12OEsxz
EVte2O2eeKF6D26zZVO0jaCJFvW2a+GVWV61iDtT3zAeKQ/v+WArnPKm1iHJ9jcFKYGQcT5hFgE+
oLdLZzK5Y8TkSxzeaVWdOSLyJ6oKpNfb/YuNu6AoOYS5COJqXkdTskg7VlaUO8Ow432ByD50sDLo
aI2nRCfeEmV/tLUqA3xbouyXihA1MpJy8NtYxcno8mNZK7zqpuv+hz8mF4SapEXoN4E/gHw6/RI+
iJi+76jl0EQ1m6BiRjJxfdRPdrqKMka95l71bFX9uhRS9VpHlmyCqOrzdDjeNnbbFwrjFFhUjOIJ
aiTXmj3EWjkuKT69rHu3SYbDUFpeNC+nYtE/xaWJCdCge2rs/ilqIj/qVV39m8xhgzByqhQ7ZuS8
thg1runrYEw7Z61jYFzlQ1E307fbbG41XCJ/je4IAxAk4FKyfrYR5WaWFJmPzKe7oFo+Acp9YXg1
hoZbVndooevmxKFnOj7H3bJLB7IPsujYpaaDhq79rNenJtH3Ux37Y2R9vf15W0K4/DrJalZdkSfx
hK8jbeaErXCq9ONtClsBDV7zZN3ULBDoSQbM7LmZVjVmgfLsFDbtLonr/TDODjkiOsB7fjgWNPFu
09yKaC5pSiYttURRanyVefg1GagbpsBQqZ4DiDNtX2/T2tRjHbMuaIiwDbgJ6ZIMNGsSriN84ubH
HA2EeW2fynD6nA7MXQrrng47vQl3U8S+xGmpCt7k+ew3v3RJfj3hC78kyiTKRThnPubIKBfpAaV7
jKvVh6Em9133IdQib7LQuNvc1agQFWM0OA2SB14feVHf7NHEubcRey3B4tJCtWtiy/fr62CGEGvj
sVzE0aNujHIG4ejzvozf5c9pq4guNt/yWIxhcHAn0CkiVXrT1DKb0sZrt6yx2DyI3KH9oLPSzUPy
oRWAlgmCnQAkkDYoIo6tYgbKsD8pSxZMz4A1OhgExndcnLidnWh8V3Q/pupHPf0wzcUhBTrM6jsN
YaUe0F2rMi7/g3dM9xGOOQjUuq8PnxihKAcAO/g9qVxeP5aiWBty3WFe3MVAz7qdn8PurokHhfXe
vGHIAFEsfEOfm5wX73I2DkM4QuiB4ecMczGt6fZl43DRHupYNcS4qUYX5CQlRwNH1gA7FhFD+CEd
64MWPdrKuRIVT5KlXuLG0kvaI21iYp9tbd83+lc9P2Pf7UlP891ts7FJDDNYGClE3pnKwESiHGtM
yUF3jMZ243HXYMVMQr5USOQtscIHqWhJ0gN4mSiaNR8UF7ukxXuu/TZrTo/Xj0XrSnErtoIf/YIx
SYpVOsGnrMSifNhr/Izh6z3afd0Md+G2CLct7wUpyXmZ8UBCohlILFjf8qa8S427gGm7MCndmX9D
6Dok6JWv/aoaFBHepj5SIMRSdHkavwy4LprVWHYBo6sL7EUdX5u4dsdKQWTTc+J1ZqAsTW3UK68v
t8jsUu96SFKPxEGE5zbJvXSAMQ/23fCMVKLT6USRq9k8vQuaqypdeBOO7jILWI+Zbzen3PhSUExZ
m/kBcPwfbh/eJiGIDj0FHLXwN8t2QQhDb9hw2NVw0dk0H8p5GBAGVYvXktB2ur5UvDk2D0wgO/hX
+VlG4oi6sKm7EX4oC3NHN16GuHEsVXLwLZaTHzY6mlcR01LEtL9MphFsE+sqWMXRzrxOtP0p4CjH
skp38144rZW9NAkpneXPpM0OFdopBn0f5elxCb1yFqrS1qaMbTgoA6PfkLF0mE1Hsr63oaVN/65u
88URZe9QuuzMBEHA7fPcErChY75G6BbB81hS1pAFZR8YFFEQOk5BahheBuWNXw2VLN9LIhJD1CBd
G08M0/9R5TXFOUdP1202tkzlJQUpctTHZDS6yMIJlplr9N/14YBddE6HOq+B4b/bxLbOx6CCYCkN
6o5opb2+bLONl3aI8A3NJ6VbF8m5muZTG70ze9yG26Q2j4fpzDQFR4fzG57mxXWr0EKCIEBkfmol
bmN4RYvuKtUIoIqIFAnnvJvzyILwmP1SDFgOG++yPPuPnEjOjAb6yGOTA9diOAtNd63iXmtUN2dT
0S7EJZ1MkWIYqGogLjK64ljnCh5WLfpFj9HobuHYEbcxiYelTxJmL5gsHKz6GelVt1nSl76n58kg
h7as/gwjW0FyU7HRq00YntoEHXbXujYYg5aaeIv6cVz7zEJrjXmKK1QO0emMJOdtbdsUn4X2YZ2j
6A13ck2sMmlQt12K4XzSwRcTPh5EYlYKX7WpbkCw5RgGxbyTrNNDbhaRNuWYG0ztwk2MmrrU6nX4
47E43GZo86ZaAvPpcFaY1pYyVpOW2KwhGFG0R7qv6McmCvdTnzo8eXeb0DZP/xCSFw926FjlQYkx
twp7QJph2tnjS9pbivNRsCOjTdRdizfTUuc+44Ez5uJbIx6irN7lVri7zc+WJphkxbxBfpH9MkCf
zmXWUivM/bBb0HFlAbzyT0wmqBRuS7spXDtCMqRaiCy2bDBp31vwPuM83M0aXGwVVj+iXv9AG1TG
8+DpNltbAoTFNu111B1dxpKCizEPQ2yzy/26adxC/EgMZE+0dl+Mj7cJbdZyLylJpiLnGEMYSZv7
CYB2XGOO0DFtt+yxpcLah0Rg1evcdCcapgPmMOwfvRWEbm8SDdg7tp9oteW2uRn+xn24/CrJmmgx
li5OE+5DZX7k4rtOvqKcF+UqALWt2yAYgglE2BjNoBLzxljkEZoTYUfSamd159WbjJ0KU2jLGgOi
An266PNae7ivrZWVCQFQTgwEGmUbOqL3wr78wrv63BraLumRk451xbXY0h/cCUwLMIFWqLedyRfu
uGFhV6COmGOQcjGdaHgwTOHqPZZQTL3KTKpoGdfsoaGsE2wdF0O3zaci3vVZ4oVICATB4t1W1q1b
iDQfpvLRsGPoctMOIqeSaDPLfdOY/ITpfgB0K73tDllm7assVfTAbL2P0EuGzeBogkZHt2SUqd7Q
Ku/QBD3ngNKyeutdO30ye/suYncmWoDwv872ZCkstLw35C3hhj42w8L8EwfsiHT3aZRZkxZhzJZF
yCpF3WMQt+8LJAlyYR5MhoztUrh5mdyTeryzlsCJx/Y3zI9toyMbKTWd2LK5M+Ykng2OOVx7rs9j
zf/IE9Ot0uHIa1V1aFN7kLlG0zKOFi1f19oDnUxLnWG6oVhmf7LHdxzNgcPM7oUy9t4ghWoM8IIE
mvPxrJfOs+gKoPLPaDQXxUcs5HObfvLqgqNf4OW2nm4SwksQgRAgvjDFds2ToVesqDlOsNbvmWAP
Rf5azGfN4v/+0ckIJg0AJKLryHNI2TnWihRpMUxRUI2cQrQ15qQF6rXCFm8YySsqUhayplPUigGT
ExXSVgl/jBkwoMvfCFmvqEhWxFy6CHuDcTjDoL0f0JNpaU+G1q0FwqKLvYB37u1D2rpnoLjC+thv
PkA6pWoeRxZX6wQPt3onszLXTh8t9nG24NGrXYldaWU4ODX5IwTMHAZ0Trc/YEuuUA6k9JG3xn2X
NL+0C20YS4J7Tienyl/x0Pgd8B92SUN6brYWKiNGDxo5rRyUxk1BHZYrajybjKDGT5EFgM+R+zvi
LEMtsgKYTWK88gKpiOYxsVXNFlt3yiAAMBEojaNELkmrX2oy1GVW+ktMy0M/W5UT5OaPitTvgajV
KDzNJjWd6EA5QAUR5K5vcJ/QidmpwGxIuJwao3PCun7qzcgrCtXmk/XDpbcaA3QITC26YzAhKik+
YQBtjGlY+pH9gs3cS35KrDs+Hs1EEZRvHZMBP4ZsDVJItjyKUhOjqqxAK3yrLndF0J2RH75PB/PD
v1frSzKSuZgSy0ZBNi39dsFL6YD1H/aomCdZb+YvIrvgRBKZIdoJSOdJ6Y9D5ujDa1/XvyUroJcJ
dMrgBbjqx0X81LcRKXkPJqz6IwhY9gsZXm/LaSO6WGfB/yEhKTSfOrHEmIT1dQwgO/E8NI7dLWhP
2KXxdMcn6ml1dafl1sfbdLcifuR8MSOko7TCkBq65g0g8WHXcQaQjbIxD3aVV4cqNnsnDjrg4BMB
04tA6zBNBvs4mhwjyBV30yIxdyLh9ITSZ+KSagZo5e0P27pzGMXm6PrGpCOazaXvasZotJG19Y16
PjCb4zGy7GfzvlxUebGt7m/spgEG3hrWwUWvV+XieCd9aPEgwFXQE3aaRb1f0pNZix0fbVd0LkEp
dYztI5B+3PDB7tg+4KM3l/HDKCbXaJ4sqmqW2lJpABNwTIAAHgDZ1OsvamagR4RxWfpFzWpHNDR0
IxoMCp+3ZQIuqUgXpxlHoxxM6Nw0tQ3sZ8NcIwISpAjman/7NDfdK/wrhghNbMRGpuaaI7MsjVhf
ihLJoFeODRwj2syqeC1SjgQIRneVfpyMO2yGdCubn6x6+g0Tjt48sUKeYdDkbST/4oyrME+svGhK
lC7Ps3HOv7RV5Sju8JY88a7jeIqY2Ock5znmsQDKd1/j1FrNi7PD0gReNCmeISoi0qGxKQd0BAcj
JdrbEH8J7N8zVOB6m0SQbIArAmwn3iDXp2WToDUzPoFI9IicgFs398Uw/saRoB8GTaCoNkFekuWx
x3wpEfJUGMhvS4dn99WQ/DAYJhKz3wkX0CFlUcywmgIFg2t+2gQwdP9H2nctN44s234RIuDNa8EQ
9KJEqSW9IKRWN7z3+PqzoH3uabKIYd2ePT0PE9ETSGZVukqzsmnKYhdV9SrKuM9R/Cmk4RbKe1/O
F9w3PIQsQa1QRcP+1mtCY8SHwF1qcqDkNB4xCs7hGn+ja3haRL2lpD/uk1u4pytysx25kGqt8VLk
wep8p7cj8fIPIUadKS//3k5gIve70KQjsKPbZ70hLfnA4yHX6AnOmnrlu6ESM7z4UnuDqmOGcb4f
GROTM68XvHh8AIkeimJXc/qqN+SHwH8u2nCvYnx1qgsrzz/QSmtmUUVqD9tnMs6Mk4ahXQuGF+U0
oMh+o4iiweP6R2CQIkvCti52el6s86raZCzo3QUJwYAfcuJo7ZytEaVaqFq0SRslxa6qFVJ6h0Be
+X5GpDQg3sBybQvsIFmNsAJ1MknT6QEQTfUzXUvGAqkRQZosSH/5rgQBnmz35XCJKVTVFdwdiNz0
dPdy603TKMJeGA1WA5Vitlb7LHK6TBaIV2DOT58CmSGWC8whFkeFCdwBOJuG5U9R9+s7gLTtlKSw
46nFzpRI/Bej7zg6GVc1j0dK9LOsEbCWxRiMAhMYhr5qCi7ehIHBbeR8qBkasHCI8y2p4jxMoyk0
Tm5W8S2SuqiXhPgfHGyXljZy2YZEnVTJybLQIFreSIykwdIhgiCyaBqKQ8BTvRb4oTFaLvWycpd4
1QcXzC3qhre6Lx0LVgpN9xh4R6YOk480HGLoKXw1BHK5C+q9DuiNysCiBIx//D0V5Mj07wZLdElR
qhsrXpTlWlTtJKDnatMzSsIVZ/93NCjljfxBrKUornZJLpmrEvN/Qsxow1i6EHQO4FWLaMlQ6QxY
041irfdhBa8YufpU/UqjfzPEDagmzIShTQ53Qj8ypUZQqlYqKkwyqytf4yyh9O229dz7pzXLzvXD
DEzwc5ZbxtMCgMbXspXlVT0ByROPdNXfVfK7KlSkwm7ULmQBbrIozap14TuaqEjg3YMcoxdPWvSW
epixU48x93afodu7AUOwA7gaPNZu7qaONLUZpQ7e/VMYScN6krM+T6UZCuA6+S0ioh0Xa5aiWVms
MnSERYEKueRSDf2gBQO9XWNH0f3TuVVzPFWAd4/wCk4HaLnXl4CGhbEpVPz8yltpRkaa5kUPGDZy
kQZytcgaSBAsuoubLzMkhn0NN1Cd9PAF0MW8+HyfjaUzgg35PxJ0gC1WtV8OKqRWH0nWvQCA7j6B
W2EFChUM7qwWcJi0WmBtTjAmspDv4nqoSKDy7a4SClTliyIyB66fGH7yO6S41sNrgpR2FEOPsSRA
0eyqztTHVVFY9XNX2pXvcJsw2wsdQxBYDFJy7GeZPPCoV+7U3JNMXS699ZBybxmPxlSpSiuGxZyF
9pY9oEBghltDiD9f6IXypx4XZK00gT1O6q2swaiVjDhA6Ctb7L5KqbEGIeeIN/YM+3brsOdzRYML
j/BKwfj4NeHOm0JN8vBKQttOWjhp5lvYCeDVgRnGp/sys8TjXD+YMdUxQEWjnWN0LGozEQGWoVW7
FOh3Wr7xsLtBTx3Ri0iua0RlBXW3ioDpQkAKwUvAaav0irg8ziUEOXy9k6RfzQyxzWilXji+q+9T
x5eJkdbHEr7fDyESDwePRP4xD0msMw5vQR7h6HBsiEDQK0ZDQcwQnYY0iTWC+q8+OUAWFMzkpcxE
0iJDMxmAayPOoXefpGmtaNPg1btAVdxCAy7KueVycyq7TaIw6oLz4VBCDxcOQggU8Fai29DzEa9n
kQ8b+NaQ5IC1kQO8Jt7uS90iEewhmfOeM9YLFVJVOTf5ugwiPs4rj1661knql/s0FiRb1y9oUCEV
h733WesnDQBleFNPok2J5tYBayLGkLeD4pfUx2RoxJDxYlkUbl1DyItYC5pFCV/VyZ46jmkD9JHH
LDv1PStnvCh0eM1K+DwyefT2pUTPMUyX182OLx+SwUOOZrBgkQZRtO8f4AInqA9rKMvOmULphpOs
5KWxH9pdCAgHW+rLbl03ocFyIrP3pgQOfTV4s6LyjQ4o2ms1XBN4Riu3uzGbzMRIXvJA33eC4PRx
Q9S0fxzb9FGeso0SrtR4I+gvavd+n9NbUUHbFdp7ZjRavPtoQw//iMqmKnXATvEyO0BngRNxIrLC
Yu+RSowTO/BRmsdqk7UyjOn6PvXbCwV1JA4VLLVALonW7qZAWNiUerfDwJ3ZGRNJ+BXcOylUxpPs
1oxcE6L8mdDpmed7WreLIzdLnL5weoz2+HtOZd3prL/Xd4pKOxwXqo3AKkaQfu3A6tCr9Frt+l3T
R2UMEO+k3PBSptsZgHPNcAKCpWGknonu84oUgy84HF/nq/vnemtk8CMwTYMHL14jqBte/4hQSNWo
gQTv0smzBh8IEtFAuEpmKPzC9SEvi+4eKAqKhnQCevC8bFR6wDHqvR091P48KrkLioxB5lZG57c7
AECxNQKPH2X+GRfBSI3aSaLFFVAFlZLfFlI77QMOs05Sl3w0GlC51ZGvXTkZn9CILjECEnoxIhK1
gGnFdA4g5tAUrtFMFlM36UOuCTsFwEWjjGVY07lI9slXH1nx1pgeRzEifGd6raPEm+YRH1qN3rn7
nclPsbfm1dBkYbDdnrs+jzEDZRFzicj8zwd2cSCpmCmYKA7EXTjUhT1WfKWdjCzqSlMJlByDeQUq
OgyTuDCoBHA9APnMAxO4aro83LVi0jXJhHVGWkckjJ6lBhZRajoBqCmRS8PKE80ep8iu1L83xyja
YmcIRg+RCMOU3jW/vhAleZ0Iwk5KOWzBi1VlV4dNeb6vNAunimYgdHLh+QBsUzpXVCZVh/53H6ea
hcKa79SKIznG8Ugr4aHdA4qAYZRutRQ+DPEgmshm7FE6D1ZG06BrWHS7w3SlCMg+FVhan0mlVOk+
GvJQZ0jywpsF1S/jGy8MFf6b8l9eoa4R5bWw41UrLU1ZwzY3UkgW4POx4M04pBjDGf7awl/TpEIR
PvKUqtdz4RsMo+gfWitXShMY5PfvbsFEACUWUolePKCU6OK1hMQlHhXI9Ak7LZW7ypyURkjNJK8y
vFuSuMxN9Otib4heNJPlBxNG0FIO0I33f8Stk0Hs/Z/hEWBA3OA6Y3GZzg1chx/BCeIKOSbdGoB5
5ghRpa2VKXT6Vg4ZarlEc47BAcqG/AmqcdeMAyh/GgCvJ+yGUd+NarAfUQEkuWRUWPXB73wjYjC5
dNLo1kDBT0P7HCDurgkmnFTLDbAMd1nW/wwCDCsCbVJM0WIJ2Ek3i2KTy2tSxhVDeheUBV4A6g/v
ijYYul9XqAKxCgfYPHQJcrY+9M1HLqaG2UR1NzKc+IIlAIAHnDjmf9AjS6OjG2mKQBPbDIDx5D82
HcbY49JuVWARITa5LzO3kSa8GuqnSLtgjuAGNDfuuaLqAAiHTQBy8FGqVeeIXMUzDm+ZChLFaOqE
3tN9eb6C9c8CLNAOfdUhSceideOiZ3WKL10RXu/4EMQChcH5WC/cUt83eZ9okbTTk3Ta8VL7Ww78
xizRScmwKsuU5lFhtN6iNDJrxQWlApoWR3Ei7bxE+Rx65WlUmgPXeb/uX84iGXh9BB8I0YGZdk0G
5WiUT5NUQqONCACfwTdWc7bELUp+YiThZhd2HTZizyJwgIHlgjViN+I9BbzC1b4qAhM+2aAxypTK
H2XFm2n3IHHcCv/+NWuoyMFqCJha0mSatVLTxKBFI/6uHd6yKSEGhttEFmzMrdihCg2JQwcmcpca
vVOal5NQAUC4ChBlGSPqxfgWqUPMMEiLRNBxhULLvMpApwxSHlaQ58EHEblueassc5T9er3Qw39D
CODgUHIF1SR6JMZo4yLPlFKdwTVLU8xSxD3+lDVff3szuH7US7HqBGYdc3/XQsdPlRxhyaeKhah1
ytu1oXWl240IgUiblUL0+PfkIHc8anGojOBhfU2ubbwKmG6Btku0qiWd1j3Jge6qfw/Vgb6b/wQf
87SoRJGZ2rIHCHWo7QKu3M1UAML21+kbA72eyKxhWw+aEmh4HyNJ1TzhfG3XNeEzHi0eqnzaV5no
rEm8W/cwEwJq7XeSEkb7+sjkCOVfT481FBXf65g751hxlMpOKLASBEuEFNSz4RlkbJuiN6RWfct7
RQAIZzU3TL8HQq+PsXYeyM6s67lP6WbVZ48WTb7lcT2AzbLF5l3SC6tvgYaps3zrbcCCQOX/eMIC
yOvDC5rSwIMUlCRvL+TVAVhMBVcfBL/EI5WRDV3mCkYBq/YA102/xfsSajyVOD8xCgMz88XAqYrw
IU/zbJvpNUNxFwwRmsvQZ4EuU7T50Jy1AG5vU75H1BCgMk84wX/R0On8876+LlKZK2XoHUEERk9d
h7GoeJlYikAmioqSZJJYrQQEf3/t+gAT/922jeNDbEnJeFkIjV+kAIhvtCSxIgNjOwnHS2apCoP9
LzjCCAigVzAHgl77a4nIQ1HI+rpBZCeHnQmM4A74H5rOqGgsntv38meYBxjw+e8vQgbA7k66HnSA
uohS4xETlpGjZoFu3eflRrqB3AujjQE2jUcCke6w5HoA8fkAPdq1qU8qT37EwjirluDONflJymvG
0dH4eKgizDIAZ41mS0xY0W0AqNzHVdIJ4jkm1n7frUvyuT6vSWmRgrwdFNN0OevE4JHOBNwQndOa
F0fJSUJhiDmIBuvGssJN9Xvjbr/uHySlujc0qOsa0J0SIRkjnq33H4xgmO6bvPk2FdYJjRbGXoJv
O/thffTXEdmYrmczyNCJoxsylAp1nOjVBhrtzy97heTkOJD16ufDjpgH98m1GOf17acvAsgbalRI
3HhTVWnzpWytV8F53/ePx/Xjz5XNrQ6NCegvkyUG3/70HsU5pL0QgxF5mLicj9HaC061nqz3wFyv
16RwbZKRzpbM54g8/TbWDFbpPMYNq5TBmGR+jPlqJgyo5h8ThLx3mdzNfuifubvRZE/9f9xtgXtF
LOdMBncdWY8PP3+Mjmlyb1/WfYlfvkF08c5L6pENV6kQCS337VSpnHh+bay9U5PjY2A9rn4SuyCC
6ZHNyXrhHAbNRS4vaFKq3KK/1vMiTzxna35aHcbdm04Odm7Vx43Zk6cnnjy5L/dp0q3h/7m+C5qU
aodJP0gGMm1nK1ijP9WciPwlbPIvCIvrW6cTa/xj2V5dEKT03etbHPpkiOfe9GUiWpbrmV8RI2cw
f+RGXi6IUNoe+VI/V63Es2zyD97jf3tolHpruZpFeDSI58KCNMaT3Z2HzzHaucnKfTar51NiskhS
T9Kbe6L0W+pTLmwQGpxHM0+Q2X/9aZrZXluf3A36KpwTUxop53lDkNLr2GiR5Al96WypX+7vF4GR
NKCxXejv091s2jRWMh9C8LZ7jtRmjj+rN9HaBMS1WOLwPb90Rx5uxg1in1e6CdqM3Y7mPiX74/F4
Xj+q618PD8S0Pz5AdtMT64uVCl32O38kke5EC7igljgBlLevg7UPTGe9fiA7nbz5pml+MaSEBke8
OVTKggh1Ww8Kj0sLdlvr/b02fTKQB/W8akZiuqcv/5N5tAyjRTdRVBUmHzpeBYNbB361e0qsehVY
KMMIv0fSb934aSS+Fa2YToGh5HR3SqXnUoK2e/HcOC/7ffCwj13H8cn6UbZWO221MwVTtCrT/Trd
t5kMzaCHpXwg5OVxClX8PIfEJ6wObeYlUtYF7QhVks2uZ28NluNM5HH1QGzb3jz9ZkYqy+HXhXxS
dkXT09DPekjM9r0+YTHhg+VbLiNG+AclQJSI/JOByWfK5k9hJESSEEvg6N1JrAlCuX6AL91EpDBP
7ukkkftXRA99/a8i/KFIOQAMyQ/COFPcJuv3bi1nJgKvbj8S98QCVfiHUOEPLeq+qrD1BwHwoueU
vFjvgnV2HmFZfq6ImdjPT6fTF+M4vztkb63ZH4LUnXmykPmlGsE0W5/t43ECrLiFVfdmOZCJrLG5
h+zIYH+Erxv3yQ/I74Akp/np4U4PMYGPYjzsl13Tn59DeQqjL2QhrsG/FbtjT9J1+mSx9j/9g5z+
HxF69rspMy/tGvCcx27xQ6kc4j5v3JeW/HfMfIvyRRyti63WTDmYUT7js+mZLVEYoSU9B0LL5rc8
XZAo5Arb19NAOr9YRzWye2uzsXridj1hCMpybA7gkv/VOxpVMk2yYCowyXiWiII/r72NN5bQWxbD
7zBvR75+fXRZ1kRBAUJb7il48lrbI67/dAp5smWQ+gdX/ocnypYUA2Duw2gW/v0rFqaT0QRbOXnn
7ff0Odn651OBYNk0k8Ob+RQxpme+ExN3VI/OxPStnnp8Hc6q9+q8O+vzty1bEWLj2foMf4c/LHlZ
9nN/OKbsS6f59aTNNFvzRd3UsnXYIFzhHrZfLjNcoRpmbmSTMi352JZRXEA2t9vR3DsccZz1qiMr
Gw/IDR7K9800w3LQex37si/HyAA1K/CIcGpe3N8sjliiKc0cX2gbGlmAOMPPHGH1wGY/94Wfiy0G
8DKZZTuYtOZY6ZJWjvrvIMyavXdUYHCbsL8Od2a9oVj+lM7fj42nFur3Lb2Oprrav3+SM3n48fbW
Wx94gDNuickWFVUCQwQwdPEs9AJCPB1vQzO0EtNixFXfhcI7yiVRVqQ1giTjvx3J675Yv39yBG98
BHREs1dEJx8ReQ4QMIwEIQPD7C/GdEjqK0BAmCe8KBYVTKdJkpxLeCDU9nSytozvzz7whrWL71Os
qViCmQIXHYG5gRcIUvkN4b/GNeumFtX3ggxlHGXYYE+Z2XhBMKztD/b8uL6vs8sPtwsaVGjV6aFX
xwZYSUnjwEjsnZB0Wz204nO0D1aFNTA6c5gUKQM4xL7nZ2k2X464aqxXg2CGezDxonFZ7mU5cLzg
jjKAYdto2KyXSufKqaz5poZdlVjPT+7pNyur+j2Ue08oqMBJn/y0l2WcZAs6lhNY6s6G+p5YTDGE
j65SiDIvT7IKniIMRpyffvfE/2QIBUPwviORS8tXZFpfpCDxspfN8rkjCWaqdYdpzWc9uXNk36bq
go4Yl9gC7YPOuNq+qqv3dMMNJDu4bsk6tOXg6Y8k0D0uhl6luafgdvb7CE2wNqKKnpRwucy8H+vw
KOOQeFwJOFtQKu1X6+g4A3nMtj8TYiPCNbcvuXv/spbdxwVnlJXARiIsGS1wiBJJySvSm+vHR818
aMjD7s1NTN1kXtucLb13bZTNiMtpaDz0bpzDF5VbDabtuifjnP5AOx/j5cdkjjIWeeL7EWb7Z2OB
iFcj4G69epTnKoxtbmAxGF7rG1jhHm+UxShzLxw5FQSxgu59uz8664ZMh/qn6f4+nf7FSaLZAQUz
9KfMZVT6HdR5Bnr45AbhzAxz7GhEPgWl1YkbDBToP+4Lynex75q1a2JUPNNjiKAT4hJavX1F+gqJ
nfVqZZxQM8E/DA+5kIm+JjbL0IVqG1xXAnR8JoYUJ5l22B8VWGtiH+p2LgmxyM0id483yuOXtVx1
Uw9yWMDeWKMpbkoC1GBL2+8wrHNWBrxhTIZ/ZtGkFN2XszGOwko6o2Mvzewcs+M9/4RuXca93UYz
10dJKXiQhWkyCODNesXLCCAvoV2Pziazn1x34phh7639uiZHabcQcYbQt2Br+7rnVZJ98Dso2n2e
bn3YNQ1KrbOqC/0eU3Dnsrec18CUH3gsizLN+1QW3P81GUqZx2rIdYCPSKhObHmgANm5T1JzPMqt
2QoIOFhSOEvZPSmkQgBNjxqVq0HPko776hxzZNojH8a0UgzJo19B44QW2Ur8vqL0V/XMErj5WO6w
QbdJFQgxJrXE7cQjeYUQQIEROf187SzZToNHjUGPId/0+4czDHEq5lPbv4QfgdM/ZCyjzrgXibIO
nR/XmFgFQ+PpdRud5d5SOSd5KZBY2DIkeyG8vZI5+tnDKaGWTjpovewtjuyJt+5MPLGeesJKmS8U
365JUYZBC8RG1T0cHDr3o4a0DwHosLJBC/nJayqUPQjSXG5yHVRe9q/ty/toG2QqNq1VqfPD8ck2
VfKWEHLg3rb7LXfcby2zPKJujMrPf+svabQBNcwBbz7Mgh+qpF39AvAVAiuX3YfBkhjKcsR8orfT
CMfcm6gJ9tFaM4HplanEMi2G+DNsoUQZjVaI/LrxO+QoydYqOoJe85/xE8s0MZRMnq3+hT+eagAg
9v0slgrZW/rKIO/vxzNZrbA2OiAvDMM7S94dCyJToUZWeUEMXEPp/Dr4tkKqnWUQHygatnLqgj27
7iEz6FHRRi3mlRgAHAwliWNQbnaopmqmJTwYVstK4C0UCK70gR6s40ux5pP5JOFUvHeE3DlxjmuU
dfx1uN6hN4jpLVl+jIZk1Vqv8cse7Fkwx8c9Sff92mSGviwRocyJX5e610yg0pr9Jh0Jkl5NSgj3
rKxgKVFoYJllRqRBN7XX42gAmxxSMh1f9FOJUlXLTAUtPPyur4sKNaogb7y+r+eA/tWakPEaLG+1
jwP7vsizDo8yGBOWMza9MVvJlEzbjPF1lqm/GUsrgorvOnCRvuQq0TdhYdb6WsYstWO8GSwfxrgY
GkE5q+sRiP7fZ9ZZ/IvhiF+tSES3dlkFZ5Zo0yB0kZ4AxkgCKWuP4FawHH5fO+UbPBkrKbiQ7b+S
BBrptR2rEN30IKWiZ+BVBWIl/hxR5arJ2t/wT1VmD6sS6vub+RxiGQ26wb3M1FoaC/gTCWWOvSPa
6OcK8SJK95ptrNqOmCJ5NluzsLI9wxgz/Au9TkPM4jZOZ1eWNLY8mWfOTHRLmVivIeZNUuZD8BCS
thXojLOiBRaeX4mDnCVCLAZHC6m265ukQhKhnsZUGgoJHTsve4xQt4/KYXpHss1H6Y2ZcFso8V2T
o0yI2GHyrJwfYGiK2BefOpmDuS2zyj3/6jtOkx7Bx/R/mvIKyPTmy6t2dCzR7lsbxajJtt1GMe8b
rIVMxzVXVNxRifkYq/OT+UUREN9vp4Lwq94E+oiNCTOTRMR1NUtnkZ1d/x0uaSBfP5FTYEbNh4kt
S4VnmjyJrd++w4qOlw0ycPEw/4k6AN0uHOdDVPXxiOC4NbE5gDvJtckKqpZ5+UODCnM6Q2hH7HCc
jdd2+GEjxUF+s+oo/5C2+UOEim1KPa2GyQOR17kLtDbXqYmmowM6jjbZyv2X75c/5Ki3khb3wDgZ
EQVs96/7dG/WlvmENCLj6GZjcCsFf6jMAd1FOKqqmaROWAB8fil4AvgrloWYD+Xe9ylj1DWiHgsV
vh+Tl71kCYcD3mAus0NrWWX/sEEZojLvBm8YvgWg/jCcabt38A+aTJsvw8wOZUj6nTm68Ga6Y/6O
nhkqvOyn/5CnDNOopZ5ctSDvHB10QNuYAGaEAgudyLOV+EOCimvCrFQDWZk5fIWDRiPy8XxG05u/
stEEj7bSzW/D+s0QjmWDC6STGTfje8HftXRwsdwD5HnCkygg0S4+JG/8L/nYrjMb+4C9p8hl9i8u
nCSGWLBEZYawA9glxeagpIbvdRN/Hr16wl4uyX/z4waL5qOCR41vCsVdrhujGxoiltFhFPSAGOkv
p6xQrsdOKAzIK/NQJDbdU5qOPjFB4TiRPxf1KUp8ImW2nv+4LzMLL6W5hQSQKBiimPeTXh+tFnoj
n9eleB7isyqoJAQO5X0K36M/lO6BxDwY9J9hMYoNXcGEgVhWIsL6mLwma2Tt3/3KPCaoMfqH41rY
PnLmKnN3P1TSWwUBp6LT7urdwX7uVk8MYVpkGBjH2CQ3w17RYPgxgJyVrC3QPBwgZSCVllKzsDqW
4hGFB1wNoCywxQnAINeHmqSYd/YbH9FdY74CtzQghkb6gsQ9QaJ2gx76IbLUg8c46QUjCuC3GbtX
kjTAoVMe3NdFX24rEWRlieSd2w1AyWNG6LNEUNcJGEEARQO7CUt06bYjzAwlfpkbsADH8r374e24
zeY38P2VB+u+4Cyp/RUlyinESu9PRQBKlbPVSHQ27FiwYsvdtkQ3K+c+taXnACZEFAOLEuY1JPSG
8zwpZQQIsGwxicm+zOxOJJOPxIiELpnHzpQxaVFPB24/qKRbPaPEZTFEc6lIgo4VfoapmPG36Asc
/WGoZI9DyLwRD5+D24QkdBGga/wqXZuhk5nWdGTBwC00gOigigUvwoylCfCXa2mNFL6ZRj6Vz1K1
jgy37VWTB7ifGT0WK0PdtaPZaoAdIPfPe+khjrPG9BdkFbOJ9Cwa3wMXQvME44zEuN1txXW5Doj4
48Sy5d99RpTAzmO+M7wUEG0wx37NX8pFajaUEghZ42ha5Qc/9xdULwk5qmsfTZUcST86/Je0FwLz
BzYll5a04QnaSYFLJzywfOhSpH31gyjzEAlG1iScaJxr2z/sEyfc1Oa773JEOyQJ6Q6RnQfkxOpM
nL967xgo6+D1gaf4mFI/JyExHuMdFOnJvX+nCzH2BWNAib4+aaEFcGICbOrz2FlZAAz57bCV16HC
iuYWwqwrOpTE6q1R14IPOtto3dqjYXa9YxxkUp9NO8ksDPSTDdYa32du4d18RZRyY1Ejp36LEf8z
aE42AHk63sq9j2ZAH6lyvk+LISI3YKSZHytyWaizzIqb/kOy+ppETmoqKjlsJNNWX3OLmaa9LyEq
T9nboE+4aEpxrFa15uzBPGSmz7DpC8qI5UAYuAdmlgKkeXqKkqtrLsl7zzhLlkSyFXb5DNa0mkz/
mTs26+6HsqqfI7w8FaIpez/GwlInjk0fBbr19Fi8J6RqSJycfWXFQqC45R6gpjyW1gD5iAfzlFDx
zeCnmM73zlNpqTWGcdN1LhvYyII24SRxNBaY7a08gR62SQC9Y4aWUqm3wpDxWExSxt75lbfP58BE
5eKV5azV+cqulf6aCGX7VLR8GkUFIi+vx1+Os9XNLXJdjmAJHUndfLV3rO0eYwjHNWZafTc4Prxt
NnZw+DgcDtImfcBr/AT0c7LZhI652TyZH6zkzXc5795PnO/l4unnh5Ovegp+ooUO+89PA9nzzsrR
zrwvyXl12KBpatpsBHOyXbQKYJMIyxHNinvzA4BmYQDHAC2CtNedQl8Rq8rzUA2cHOwSVtzJ7d+K
kSRufuTeWD0si1fyhxyd8EgBMhZPleGdZb0wI/VVKRngDAvhJy79ggIlyX4pAR2mA4XKydZhTd5L
wtvlpjQNMzj4bwUZXipTZNj+7+Zo+hiBb4Kl1oAt43GY1/cYloU+ZHkmz1OxOSmJbB5D4jySFfqO
dhCnZ3TMsIRnYZoGMQRi0RmQBNgn39XXS+GpEy+qw14+41EhWGgoRXtOaXnHw0dPcru1NcRyTx/3
jfN3yZbi9IoopbmYZfcEuQHRyoLW1ARjSeEvz1o7+9ftl2F9feWu1XdumUNtNplpnlSsjSrI6e/d
4DXzlHJjn3PHNSV+h4xEkJNvEis8+SfvYU3G18xWf8if3Pk+6ws28opzSldFXlfGqGzlcxaS90Ii
6hoozKwoeEEfr4hQgYofiXWSKyBiGcd39dcjIHOGFYpop/u83AYrV6dH91oFdaYNldjJZ30VHB8f
pA33dZ8ASzjpaZMxLDSPN0BhOvLvDRJBkoWJgvWKyNZu2PSvCTGfe4Y1W5igAFsqNj0AOAzQCPTE
XjymgL1NRpweRsUxw+Db53p/Jtw8LLh9XGnmylTMJ347kjAjv0/SmsH04rFe0KcybZw8YG+2MszK
kaIBca7iOKV5RvCyX8fmw495xvrw/BRsAhtZc8adLiRHr7mnVBMRWhZG2Ed+7l7DD3UDzRxcNFzC
qNsPP3b5+gCghoDVhrBk+q7OnFJEvPXx1/OZzwOolnNU3PNa5TAH96jZNppKNr/Hz/nEfctiVrEW
teXivCmVlMZaRToDtNGO4aMU+JI8rcl0su304UPeRUhBm8a/6Ye4PmdKR7H5tNMmrHXDE8bJrDOM
30pGC+abxpLnhTcxKCEFh0WnyKgAJuvarahGGGW+LuBGoT6fwna9SsgOQAQ26hGhNRJW99ECzsc1
wTn/ceFS8tDXGmECwa21f0cpEDL0qFuPqrVCi6k4x6wmEhDMas+iab3gcw4bLsmiXQHN/SCL/pJ9
4QjyOjmIuy/tvD0l7/PQE6sgshR4XZ0spanalOaaMYBia24tJ3bLVecOP3LTePyF7qFVg0rTx/Nz
tY9xysb6pBy1tW4ntnxgGPxl9blgnVJasQkUIUjxQ2J0vOydbg28aQyGrMLdbidtCrLJLXQW8f8f
ddilUOnqDCjNLbFVTVBikC7tF/SzYa4iX1UjAl7ePTHnrxYi/itilKrKntQNXc3PfEYPXXZuc1PR
SMXbsXpUY8ZzdSF7di3HlIqKnMTlRTFTm8wugx3kn942NdocT3NV1Lpv9lkHSWOtAwyX87EjG1qz
x/NCJx0qbJjomed5gBjCMPMLbeBXvNFAdHqFjcdSBaOn78sNUF4IWWGaCMNsGDs2Mzu0NIZbW2i4
uKZImaE8iOMwbkBRQQHp3VnFa5dxgouO848W6JTdqacm1ZMeFArLUVzs6D3Y9mGD5w4iH1ayc9lP
XhCjrE0oKZWkZLiuztI3NRFN6/wdHzzo1opbJW7qcBZnsXYcLQcnF2QpkxMYaSQKMcimZLvfY5gE
8ZCz1i1CfpJdb+Gpt3F958tlDeOwTIxOmZgE66OSMQfhl9ctQhLHEWBh8mfOJqufOxuvys0TZ2Vm
YkYmS1bne7t5LVzwTJmYqEnqXu5BOifBg2oKBBMLcCY7tEnaH7b5hFTfSf8XT8BLU0Mv3EhHPUIu
G0T5eaQKd3tOzcf1ynNWBxFdVQzRZbFImZooiBNDbmFqtlu1NysUiOdK9L8Zj7hSQnprRKNUehwA
WP8cvAVP4peKGir31pPtiSWo3+2Pdy6Nht4dDIFT+ViCvAQ75RgfMFu9b1+qnWB9ruf9DuTxEf5x
dxAxin9QCcL5na2t3oDjH87IH/Hnf3fCdNos8nthamd9FW2B4DpJbK52mNoNbPnxPqmF1qTrQ6bs
UJMpgjq0OGRoKEf4D2c9EEJCE+L6PKwwo3n6zVKR22rrNUnKGnXo90r4TMGbpXCSI/Bl+TX6GVyT
swyr3z4Bd8e3jDduV7OKEN+dkvfumTJIUeQrVdKAWWyetLAp3Ww469FBcrJdlR5Bfy/6lud6ELpk
oUdba/vkPplvbz8Qmkzm2wEtRvdPf6Fd/PooKEOFNXNVUPDwAuq+tD85vFzWwqqzTWRPWvJ1nxgr
AqQrIzpf/A9n19XbOtJkfxEB5vDazSAqWjZly34h7Htt5pz56/fQu9iRKK248w1mBhMAFTtVV1ed
OqfyhwrzHv2A8dRAws0EF5YdWFxC+D/vU7uiskUyQ1/RT+SD4Sgff8A0u49mfxYQyX7UpEMo4lL9
+hMtSRncKTBdT+XMK1VCJnReh7UNcWwJ+NmM/afxeAALjwUoJlxH7f1YBz07wvNJ3sYsSARZjSef
oq2EQdmQIV1j4RFWP4fEKLQVS9LTwtGZZuhmBsF+KLMosIOhkru2z7qNF4QQPnE26Vb6Ev+ANWrB
wt2w5MLCLPApB6EGJgAWIv/IJ9u20QeGSgx5fTyT9wPICzsztwNGacUXRuxFlqL+aFhPb28cncCX
iFWXHuz3t8aFsZnDSWroOU/PLafWSJkf1J82OUHemfSpUTnDpgGgdol9fDq4j1Zq5mk0dWjTisM8
Bj/nCvIzzLpZEoq6/1a+GNbMeZR+WLlcoqKSS84TDdbEX/F8Ok0kSQvLtbTvZkEN29eeXA2YwE2Q
6uNG1EdV1xej1KW9N/MPKR+FUMNRpnDxjF6jniXxV2+AHiPQf7qVBjKj10U84n2bCjIqkAIU1Tlr
BRtquIpEX0LPlh4f4AhxEf10GzxiVn8XC/7T4bndFP9rbN64VUotk3VRKOFVoe/0GAIfukoouCsW
Ld29YqEj8D/DmvdwFerA8Z4XSHhdoBFJI9l5kcfx/ovzwsbMVQwlJKwl3v1NYXy0PgF4wuLJGuRE
sbWw/+6AFuDcL2zN3EU2Qtp2cGFLW+10Abgsk7d7I3nfN0ut4sL9k/vP1M2cBSAh0KjiGXhALNJU
mvo47Bojt/WKms7z87Ol0dzYWtv3ZrsHi8X65wcMgYt9JvdfoBcjnjmQXnN9zy2xMTUznbrIXdts
bH6zBCK8g/C7ntmZE4kCsWlC18MB2LQ6mKLxQJtYOtIN8kGoHa3pS0qPR32JaOt+5HMxvplL4bo2
doUB43s9786K2ezG4/40bR+6+Dq6570mmA+0slkRfPazFW2bthDcLpacao1yaAZRI6RHmNfAFs8I
tBBs/t3oj6+36RfnBx0KHpBQ4JEbFefMBh5b5GWZCJIjyhm01ALSL8F4pmhmbgEyh0AJov4GgvnZ
9pBSz80UdhoTyTlSEvrJfS/dYXfDnUsjs73RNn7MqG0moT+d6B/VZ7Rn6XmT/OzOkHcWkOrRh+3/
g/72npu8NDvbGqKYyW4+TmZ3te4HU+N/ha5n16lJpVsggzJqusam/Pt40e5mSS7tzu4fMWtGphuS
yWkqGO8vWRI4JbfGCbx2S0HJvU15aWwWrrKZWtdlkkvO2FC12Cfuevz0Y0vTlxgp7p60fyzdBK11
JbUuxDgxnWdgoYW3aLtuT2AfXBrR3TTdpaFZdNomkeQ3k6EIlSAwCJvIp4Pd13pCFwNvSstcRtMP
/t+HADg+/P+LJHooqrXYTAsWETARAuVNf/4us1AsTuDs8oEAeBtXeLDCTKmfVUtBuVsBjCvf+M9e
SHR9aSZ/mz4fDWzmscbQayQBWmQOcvXnnYRU9ZlZsQUZNV3+Q/XV68RVO6zxl3VEp+3ptDZG+pbG
AGVT0Nssfc/dq/5yZWfeRhCKvh0EfA+qTmZiZFb/3BoroVt8FtxbUWjigrcJFSBInMxWtAQfXNMn
HQwxKdlpZx50sqaH+sDL0mG/F/hdWpotqtgyqhY2sDS+IHxmYqoQzWzhaQADhTudEtkEm2nBxdw7
9ZdWZwur8UOi9EUvOaFGhkhPLLZG6mx8Qr1nYsPikf39u1RvmX5zvpmgc6ECmCyB132OdGohlV6X
gyQ55zMHuqUMgEfCEd+UND1fFaXuEkNCJvZIm1Xigi90sBYGvfQBs0WFeCnCRF6UHOAx3U9oD/NO
u2J96iWfIkuBr83QSTAUlhAsWL57gV0OfbbIYdkzTB9j6GmlF6+o0LLvGt1uG6SeEWoQxXqjLHCR
/nFcUke/+8C9ND1baSRkPTn2YTr/wxt96Yi8LQPq3rjAwXU6/66+axpl3U0EtHi8ztBTtjDr9za4
MqGKsegcxBVnY2e1FAMffQWJaJB6HXav2bN39GNyOnVvPuqafx/bu0P4puFt9o+92YCTBP0cjQJ7
mzBHfO5zVNZb4qIRMH8DnBn578HcgpdZ20pgLs0M3xrQ+rUS/oPONg2QQ14UeUg5TlHY9a3gdWwk
gbxPcWL0LbEi8ZVjZ0rreqqtDKvu63gURwLgztI5u3O2r+zOwoekVHwX3W0KnuPgpQZpxrlAS6vz
NeKsPYu26PxJwfy7Hj/W9W7F2D/KYq/Y0hfMYooC6nFDyuMLvJX0hjbkL/S0Hl/P4vq8qdZ/PXNY
LSz6vV0+dQYo0OSDfhN6dq7nesjBq5EAJuZ00VPg8DoKOsMmMac0zrHa+Jb0/niX/XJ1zJzZlcHZ
EIc4Dby4ZbDLgO2GEqFPD70erNjWYE6J/bl+cfcva4P4r7/1JYAGABmoQVgdoYdg4VOmS2/2KSLk
OtEzhN5MyITMPqWCgmWvdRXjqJ4Z9QkRFUf9KhmrDJ4k9Clx+boT3rNRIVL3k2Rm1BzDTg+0ngRs
TnL+s8h3UliSEC4wBhPoKgq3HSTk0kOr0ra3mbihvOqUzN4fjQK0v9/JEl703rP6cgi/dZGLAGrI
s6HOocbpcC/Vj1DbvOaD8rfRdi5n5EfGLlzaNs7jebsXJl4ZnYWJwyhznZoUjMOweonYyQz/Mpwh
bUaEMyYl6oFyO9Y5scCyHJfQmPee1VfGZ3dR7CeKH2sYcdoAbPwSxazuPcnC85DrWQHZYOaZTxfS
3nfQ3Tgi/2yUOWVEIaiF2Ks540g8LSrTVSnHQxbuu918gTJY+C5Ku/njkj+KREYRPrEIuaXLYGGv
ijPnPMYMOt94zLnA05Cn38+HqTSZGz1joI0UehSrhUWe5vHqcOBUoC9JhWAoVOxvqM3URmUZtuxd
x1Opucv2+YtohKaikBj1wr1BWwOIHpocFg7l7459ZHe2ucpcDSWfh92Ks+u3cgMhOZDIV1RYIZGi
OzsWBbXYJFZlWk6qm5ZnhQifQ99+iQ1NBngztWIqPD2ejdsE9O9soNsGEwFyprmblNisl2WXd53i
VQuIWkWk/ULx6atI9FJ7YdiGyPlC7HO702c2Z+5JbWs39UUBQGvlj7DRjhJdn5Yor25LStdGbjKa
GbhD0XnnOkiSJStcego5b3K99Q35KbLQbKM+Ka4hQTgZtEAmbmAU+X5AI8GP/3qHT18CaD0UpSWB
w79c30RaMbQxn8oYruCi4H/4OkyE0mGlpy46bNZ+v7DTbrPvM4Oz+WULqfSTVnKdvlzVNcDW7d9m
p+xGo9zvEwcu2wyQHeRXC3Zv46xru3OtjbTNUxcz7jqb6GdzjvYZSQyIxUYfrvkWBRNYDiiD6fWi
PR1f4uPLcWEv3z3Z/0y0MjthapzFnFCprpNJhK1IzZLaYI7JE6IaOOzHxm77R6bBol8VOq6aDBHi
WQaq8RqtZkWfcTai5R7Dp3TrGgMJDWCaqLgGTThwphDF8KwR/UDvSTvV59HL9fLz+Dtu45zZd8xi
SmjnqlnGMS7oBKyogHi1wW9ppAd6YP6ERl2Qn41sPLZ520g7sznb0arPcJAL9hhHh0ClbvZbM/7j
mEFEHHtHug9RIJ+yueI36+HtuFrFhvL5OeifJ0S5S5HttJXnThWK94AXQ30P74nZ7aF5hVe5AyId
9I68ekgCjk578M/JXqTRWrW6XceRdWxUeEqKK21df4Trkq4LjuhLXW13vdrlp8wyEYPQl4zb4FOq
eCXVbz1LJWHTvXgcCXt02zP240XgpqHNhq6BmhNvl2nsaHS4diu52tWQH8IpR5zS7OFHjR5CF6hJ
+SgQ/X1s7ObFpkFmCLelosiQO4So57WthFWSTJOxyaSaDuCnSzeMil6oveY8tnOb6Pw1hA5JSNsJ
WNWZoToIm7JQQgQkRE+em482QnpVPkg/n7weG+1phZS/skgmcJtFujY7Bw22kZIh5QlZzxwpM8yl
GJJtYcomgvYliaV7jmOS7caDDH/jEYBcz2XUd1oWZrDVTtiOY7syhVV3ij6cyV8QgHkg/WW8iG/Z
AfUqwGq+cGy6TUOX8MX3rv6rDxGuPyRTC6XJUnxIIRNxH2pr2TV42qvHRvlT06Qhebega3CbPZzm
+WLss+Ma5QPbjxFMvm52vZ7/Nc2Pj91ms1nlYLOrDilOsUwPw7dTFaQ5GYnDTVmB4h3Xc7qcpL17
glBOEyUBmsjoVLqeAI7LIhRgJMaJPaPJwV+1Yb1DXkPU3Gw0S42p3O+Dd62nXWtVmrmw1ScneXN+
cYUgXQrQBPqPZ9ZzTfSbpoMTVYi7S9GjFFAv1DuTB6fv32zSBFmiOL87YCyBjC5knhN+XcrFoyoN
mSjKGgXqtdyhxdSyWboUA9yUd/HzkoYkB56ekGaW53Oau14/NI1/4tU9QAY0CW0hOubMWRZBfpua
DE0MGXQArveaCu/qRhgpJnjI1xK/kUJj1NyFaPPueUM/uSKgsxyUBL8u52LQkK0vswCYjtPIHP3a
7ouj2J36/q1Cdi+nakb54pUfaiJU55bXw1Ex2pGMr2H3qSi0RY+y4mW6MJI8/mY6GmgBHTOzk3eK
oEMlvgzqpXhxihzmG2MSBYdEvAhR0TmUxlNyFyLarXcSTMWFFkJ8FhUEjHVKxoaIGVUFIy2twqMD
nmjJU+wthBS/Aen8A0CoIEHrnAdBxBxzqNRdUsWF5J+SFDW8JxUM/DriuNTuPmtR7z5HME/r1euY
77jivc5BlCGDWV75yjIK6EpYhLpkJmApMNWaNsKU2xSNjPkcn4tTolHOI6z8LGokMNrBYCUjUUyI
zHKWu9VUqpl9ZMtv+UjHfWA3LkEHOqfp2dqXTRcd6n9dJCKceudSSA6FCREY0gS6/9lB+8v9+/iI
3nVXmqCJKiBN066exVZ+1bgS68r+iQmpfyhIeOapuvZprJtghKc4QLoBPGJKng6iHq8i3cif15H5
qXyuFFvSa1Nbdd5ieufOJamgVgYWk+nNBi6TmeNOeF9UvEHEGRt3XE6CkeZPjcISqfRWRbFrd0FC
mZhkL2qmp8xKcl/KnrTPtUwbcel03boUfAsPFUKEwcjiz8PgAVWudBzC4FSjMzm3B06PP7HCxbcU
mkPUkzxySo/ynM5I6ykO6kgVtmRAScELDD42GVuTaBoZXPvWMUvR4a0zQoIZf+AsIW5BNfraxSZ5
WERZlwQn32bOvpm5T1W4Yn8qPL33bkFyNFVnJGL+jN9J9BGyOy1EswC74v81CFrDd4jYQmivhiyZ
MIuXs76Xy7org1M8PGkvOD7SNjmhzNAMR6YJwOJjlt8yMvCjzqpW8aK0C/funZcZiGZQYeGmaw7K
aLOJCJhkLDmfCU8FAAYtrUaaKTT7rty3zGCGTVeAUWTbkrLZI1xlyuc+MwvP6FSSfXmHSNq5DMI+
swoP4XNdUmkhCTEFddf+5vrrpj124aHL3q9GYfq6Gu26Pg0DXExwweNOy55dlrS1/vhc33kgK7gR
UBEQoKQ8MbtcGyzKsRnq0U9OIb/NoYfxybpGE+oFu8l2rmvCxQQOW644gfinLKRjQbwlBMNtghNK
25AMBzEPiwoYNw8D3bQM2VaI0lNjpVC7eXLfAfGCd9W7t8aOT6y3cK3cOahX9mZbIJEhsu2GsJey
PxquOyAnH8/qbTwzDUhE7I5ISoaA+PWk9knKKZ6WpiewV3oQBP7pvv4f3WlTVDTbK1dWZnuFc9FV
KXtlempVuzn2G8GsN9oayWqvXGW6uGGahbMz7YW5QUFTFYggANHCz5MKwHvUjCD42cktf2rf7OvX
Nts+nrk7T0dwiV7YmAZ9cQCyYNLGLWAjt881T9hwIzuMxW7KAVWpx7burZKIxxXctSJKijabP1dL
PL5u6+yEWKIZDGS7UvCOVwb3yix2Et5bq0tbs2OWt0UYS2OVnZQ/XQm/Q9iN72+j8JWpD/K5amjV
mnFmPB7gnTwrAk/EtzI6/3Er/TJRXExm2BRCqgVKfvKhKT8igFDOUWq3jAnZYV/YtpWeRAb7JPwU
8UiQz64jx2tWzNHTtoz0EXAh4TlSeCsVcKyOSKHOJzROV4pyrpnXprLHylAruw2QbVkPiEzQojcg
Tgxp1ry4S7nS292HHCUur+lYIZyev4fzVGj9oOuKkx/okvSRpTuxWXiI3HpfmEAOARkEmceLewpH
L+YrTiuXcbWxOIHtm/T9SwmYQfDMdtJqsNOj/Px4eW5LDpoKgjdBBrsU4gZkLq7NAQ0nDCxbFSck
Q9uGKBxtbb+0/GYv25VePnPPEhqztShCvPlXLixm6bBNfuj6QOMDcJo1ZO8Qr8xpL8Iw6RIu6DHe
HmA7UKJ5SP8DOdyRdudWVHtqVrm4cOPccnpNo74wOktNKn3HAr0Jo7ve4U9f5lf4Eo96vOHAOLOu
0dhhGlSxQHLyItk0bFePJ/3eEmvTawLnHrpj80OfV60rcF1dnKRRz13S9aoV9UAVa5qefgY1lSqW
Prb4y8R8M8syj0GDAIQDb+D1MseaULtFM0CjSRd6M0NdMU05wvGG+lO8NqAqKohmpAx1WT1ODS4w
m4x0Ih2fgbMhwWaQaYrK22cRIofLDzoisxitRiVEg3xaxnT0aPXUf6c57QEZaewc7LcBbcZd76/K
ZCV/8RVtmVWRGzneJovMWbfaA3hITqRzGJgCkrb5JuJ6PlDHVipPvkDYOqZx+RYm1CvMMhqo0H0E
mcW6r5pvRu+D9NyLuti9CN8oMkkSSPtpqoHBzRRUQ0tWIco7FQDXpd0CRsXrLJ6iKIUpK63XfWXT
cHqmmfiPEvLZjxfpt/lutkhXo5jtSq6Ic5mV5PKElvZA0xUAjpSdAFaucVv9jF9AS6AE5FrpN7TA
vfdRtcPQ5BTLHaiirqqQRuOaZ61BH2Q9rFddamnjU8xuRcbIcrN0qf8sCYfsSfkInoXcCIQ3r4Oi
JArLg+EdxD+1ayjZFhqJ7lvPbEpLkNeydlTwqPsuQqtMdCZ4jTSrig4RZ47Myo1MXqLlPsObO98P
YW5EbUFFn4wWGiV8/Iq/ZiQSylSA+W1VGGxpci0duif/q/H1QuORysGfTx2wr760MJ23vZ2zTTHd
hxeeNKgrQS5VsTzx69DeMedDYyUFiZFLs1gd5J0+kRHakvE7h2QvXq9GapVWYC6V/6Vp2ebLKqNp
ANEliFC439fAxXcULeODmEwtT8Kh+1H+ZPtiX9u+yYEEwnOSrZlCa+Yw0NGM9h5RdpIV7qGgivT8
KSZvFGyXkCRioUGGXkOWvkLL97SSLN4MDuHC6/FOClLlLr909jAaykyIKkYpT6xS0bT6mdq15Zf0
WbKwqpHpL9m7jX6u7c3Sy0XeC0LpYWa4Q2lWqNdMirUjaEFU3Tdd2zW5vXiIoV3cLHjgO2WaK8vz
cqSQsnICn4G9cYxevU0rPY/v4q5TaVURuXkfBxtxR6aH0TqTsDX4l8dHnb9z613OtDA76l0ku9j+
mGltxdPAoz2SzkADnT2cBBKYqMnpgp1tUiq9u7RaZ0a2EewJnPL4O/6PvSmDTBbNYCDmm62AhEpo
lyTTd2yKT/lY0X6T6uVo8jJenxscF3bSe4ztPCXND/uWP/WFXiDRsq//siHV/iirJEmItC6srDXC
iLiEqYhWUAbMRo057Zro0DkMZ3Xj1qW1nujt3uNJ8xUeWziRdaS7ysKY7oTvWFtFAKYAaApe+S1F
X5w3rhtiLVGC6jR0ut8jePyRM42qabxq+C3LFjQsmH2p/OtXM6wihkJOQdWQfJmtqMq2iRRILvay
aLgxaV773ifKh7/x2hd5idH1TrVpsqYgTa3i0az8+r6LMRYiD0gOE1YnH9md6tuveVOud2X2BmCQ
mK/G8I/UBqQWrACKBQ1NY34horh7dC8+YJaLC/3G79gsqk5iZMcAiSLstuvIVqtNv+Al7qT9rsc6
80rymJa+oGKs7HrHHEJnNNnPA6iDZJqs6qmVDRm/emrbp28NqHwSG281EtOU1sZnTgrzJ7ZXUE7A
VUU9c+lVdedFcLUQswOEjkFhSMTp4yKby1dJKBK5f358Sm8Jo3CTKUgv4kGA3pSbUyqnMtKetfe7
o8PqvZCcWFpJhyQC/6pykodN0VhMbipgEmKAmNgVNfK0Rt2/9+BFHCw2ODz+oDsZm+mDFLzp8Dmo
2EyZvsvtp3rx0MpYfQVXeOPve7ND3IeoqYYGKLMdIeEjsVTVAOIhjPsUU+lvvE6XAJz39iCelmBl
lHHuwKx8/RVAK8t5IdXYg+DsbwrT9V/H7I9bAWDg9gvvlHu20EerKMokFyzOc5dFHkVdJ/v1CXjs
+g8CGQYZbiQLUX9A5nthevk7EYM6IVMBUlEQ1M7egL5StX02FvVJ6DYqd1Z/GHAOKwrIf0jkWYJU
UdUziipa89FCeuXee5C7ND0715ycJ3mQ5vWp/MN9RYJAhUEXJZrVKsijAlqRRtSzF1my+n0lBjQF
yiArN+rSQ/tOCRiIsIspmB36LO0yiBpX9QnKwrYTvkhwc++K9aIiWXxQdH7hiN11qJf2Zue4FXMv
ZznYc9k1xAYjfldAYzYPUXE51p2tNpSLCMtRpV0pjtYueNO7kZfGCRPu/vcCma24JoxuxtRNfWoS
FFTyTS4aYkHdfpfXklFqIa04tAEUxJWdhb02/fI8Or20PFvwIW1krkKL0SmsOtKkCIqVhCaj4bGo
BH5HlT7Wn2nxJxleqmbDa7Y3vCU17d8ff8YtA8xUCkSELMCnsKzwGzBdeJSI83spVjABA4LgJ7Cg
izqf0mI3hEQ75R8/6v4ooYYTmBw9SXayUY3QaEi1kmx+6QhMI76ZEZTZRGSCJ9bK6XRefIofBY1Q
ZHDpbfQx7NrCQJpRnTIjQwcxzfGTyTaRaCs+Dc7cQe30LF89nozf6O/mC8A6igSBittdma0JP8mu
81VSnbhzZkhPHRKCNR8TkTXYYIN3CiBOlQW8cNWbwwbcIpYboyQfftd4ba3LEnWw4AzB3Z3vUamn
SmABPth2x8dfec8jIqf3vx85O6G5W/BaKGGayowMBQ1wuyabIkeZ1qOIGh8bu22tmvaHxkP5AFT2
WJZZeCVxCfRNqxJXIAVBlkzsEf0CeGjqwzlyBts3kPpbqFfdPRkXJmf7oFHSCOxVVXWqI2QT8XD1
3X0a6qGy8Bi4U0C8Htv0WLjYcGUTZtAe/x2bBqqRfNugLU7QkbU30Bdhg7l0K4DoLDZSUEo/nte7
izghen9b2kEMeW06TuNWyZu2Oqlr7tB5MS1HWAmbQ6wsXKDTZXyzpy8szRaQG7tci31YqlMQyXcp
I5leVbw9Hs6dMs40lf+MZ7ZmnhByrQgytRNSaifmS/4Ji1UKDIewlVPCZra/q9yFZOKdCBBc9SLH
yZwm8dDluJ7Cpgs8UWkl0FPXvhHCN0b5uyQs7JHfB+ls+q6szFxC4/ZqAJKs6tStByoazXcxcWHn
erMqjFqPn7yN8NUjKcdR1mxpgL8LtLNbg7V79MH2++hlCSF/Z+tg14DQd6qWqejBux63VkrI3IZM
dYq7t0CB1HZ7bNGWGpgC3tBd2/8n03xhbrZ/usCPi5Fxq1ORfjcZxFXUrzwKFo7D3bUU0RA0LacM
nZXrMSECD8ca0rynRqOR+5MI6KaIlgDB94xwqoqbheWQ4JdmS5lzfcMMYdicPNfwRCjm1iA7X2or
u7thAPtBOxfKL7w6v0OYUhYZRIrNqdRju9c5Xfz2wUE6oi21RJukodoBTWz1ENl4MvrPYBkHvSEV
DoBWGOKK10vy8/hs3kH+AOKPPD+LVAOqvPM8mNa5qlZkWXPiUlJYxYn7YhvdMzRamTVyXApFUhoN
xyILGg9d2m7QeKWYIt20aAzrSbGJly76ezv48oNmq61Eo9akYtqcFO45kGkWb5huHUSBrobEEz0C
OBrSGWaiEl7o1uOZt2SIbbzKw4JrvHcBQMBIQ1scCiDyzUOm5/pSbduyOW0SFNrBHWa3h3GlPA+H
Ad3QSK7HRkLarZ6vuV25cI3f8ctXtqfdenH5uEKhthGLVelRVB+5Xd1nC3f3tJ/nrguSSRPQDeol
ijLzycMoVnkyNs1JSAA063d1vnGbVVw9ia65sMUmJ3BpSptwOOhhRI0DKD78w/VggpZTlUb0upPX
6fUZcCZAsiwAK1KQP+7QyDlsPbDRqLTTVygsPjZ+k3dC/UFE3waQSUCRqsoctTr2mTjmcdE6WWif
Rxyx+ss9gOy722YLt8F84/5aklElhCgLckBzlc82btwsDvnGaWLCd8k679idH0JJzK+P4WADObsw
sfNN8t8GQVY4wWbQvDdzWXLA8mFdqo3D8MgHo2+wFasF/37XxIQbR+kdmJw5KAdS4nEaaUHrxAkq
vbyP5pd/6dx/B4HmQ8CPJA2F8NkTT9Z8Jk2CsnW4UTYZ7akQIuJ5xcI4bsoOkxlASLA0U58jqwnX
e7CRG64dJzOlLlvlVrXUtbruXtW1t+L0VGcMxQigaVPYHNWszM73je2veNLB3y1syPlFM30J0HIi
K6IsBtbv2YC5Ua1GBEutg0JLsMKLSgUdAUkYyCVtfHbFbvnMbr6yTYXqx783rWrIy0DEAokZfMds
Etg4VEst6h0ZlYTAGHYZ1OHDffMciS9S5YiN3fI7mX+SUiPcg2lvwf7c5WDkKrBVSI8KuMShXTQz
r+V+EWZF7wSBTwsGuEf1hGpUJdqVsvByFab1vPY5ky0BjR3AcQAfOltvtROZzvMa2FJYgqtVC49i
uxNRrGPQ0wx/juqX0iZ6iBecrFiJ6NO2/utWhiyUZCjf/God5a9dtYnR6y5sIs7KUsMNSV5TmVsD
hvvC1Ws5M7gIaMdCXLp7bl3m9efPVkoq3Y4pFUxVrdg8emA5goqf9xxpP3FENIHEGo0//pPdwQFU
KwJMgQ0625iBL7qR77e9E6l6Xa0qQ2g2+aZd86KRv2XcywCeJM1uo7303gAd+J9Yh8oMHteIRLR5
4Ipe/1phx7p3mvJZ7Btaov94cAmOM3EBexQ4wuerVC2Rh7GZ0OAymnWvnNovfMc0sdf7RkMvNK5E
eAlEm+Jsj8pAzOBh2bMOm0cMzXkxQaw5pAtOYHp9XFkBggNAazD+s+gTQRXy+iQUGc8MPVqynViN
iBDvhsHs2CcuNB5P6k2vLk4b7KAG/2sHXvzaDraRGwX4305/0F6yklTr3q4oysGOu1UZUnqkXSfb
7XtnDxt/HXALvv3mRvw1r+DiBZBqSplem2+VFsp6GcxLW6/fBZ2RB+8th3IiNwFyx4XR3pQPf0cr
IoqFf5VEIDivzQ2N3OM1AnNc7hTcSilWVWokAnSYQhJUCq3HfOVDRLlK8l3YNJ9BUX1C/4qGg1Us
ufm7KwzcpCxjI+EhP5t5YYzSjJu+pS9BXtzH1hjuSuYpEhZHPU3ifC8BHinIPPrs4N5nkzxKhYjC
acA5UmWIwzF1xJSqzHPyzE/1fR9vmHLQvebQMxwBiEmPomQhZL+3zGhEAnaGR64CdALX8y6rbq50
ecw5cfczalYdH/kGJlmwz8eOVLALYc9NVnJaZ8yriqYQ6AzIN9dYNqRR7yosiAbBh0JeN1Cw+Tgc
bMduQU29fWt0gL3Ji48mytXx9fGRureul7Zns50IFa95/nRy+31TvZabAqD/erQeW7nB5/0OUZUA
a0NwN9WYrqe0CZOgq5WUc3YYG9ghRQvvHMjbETOjFsj+LSsCQ7TtcCQyRgI2u5Ng4M/Pqet+ID+L
FEI3D9f//iDEUGD1wVLP0VGt4oZxIbuso7egVM6o87H7OJ93ER1pY3ZWocf70tqsXl72+yPYtt4e
z8dN4WEyDx8GVVJNhfThTddsBzByH1Wco1RGdUpA1xDLJRWQfw/TAnKHAuERQR7b8T1R0rX2tGD+
3hlTgMjDpQiythsOrmRoPYSWJecISGnGgHeXq9KPgVc6au1H3yVoVD71vGTUEsQKI13onCKZlNAe
f8bkM+YnfeKO5eHdBBHAgOtNoaAtKfLFnnN42cxio+hQ1f7MX/nIbLtTgGDmsbnfkvzcHqD4cGJo
oUQ1b+bDykZSqzziOEfO9hEHFVRr7DXcxnvow9cdOgBGaSXEeu+amqtX+Sl8FaF4J0dWLztCQmRv
K0u0h/hQOBpsS6EPl5RfwHbFdtbvxiolQ2LkS8J/NzWjaasguMRiwSPh/c5fz9LQ12D2KHF0ECv4
53EToCgmrjgwbL38gAnx8Rzd2RgKKoHAJU/qvzcEKsC9RTEDTVpHOAOZDg7q78e/f2fJr35/tgSj
7BWpENTgUP+L9IeEXl273aiStXps5iYyn2qo/wxjHo9oKK2E7YBhfOANog96s3B+F6ZpDqxJlMEr
Cga/z+muru2498eff1Oow5pfff9szWtpaFm5xe9P/JAK/ur24rq1iR/QbMHWnQvgytTsYaEJXa7k
Gky5u6/AkHbh8fFYlqZqClAvMj958F+cfVePpMjW7S9CwgbwiklLls2qru4X1K6AACLw7tffFfVd
nZNJokR91CONNK3JTbht1147NLRR/L76GW9Qq1/ts1kTIP7+QkAypm1riCuVOuhHc6bAQruR1wbo
u/8UvAPrrHArl/iLsvVC4hTGrAd2Tcf4oRpT3mznUXEQgQEc8htYOn/cDA+7zzUQ1YJTcnVO4spf
CEWLolblOZaJ4RXElX7urJc/909qyShBxyC9hPQgIqZ5jJlKpE4HMTzrJJ/Yq+LyQ+e0TxRD5I79
StVr4YFeiZrdCpokg6mzEaPcvqdH09cTRz2uEa2uyZhdDLtDtiLWIEMu3dp14od2bcOEgZoZFAvR
FQICdL4gJp+9nTgz5UbKFHH1gKhzARrYgqJ2dNbk3ETPooXsQs5stzAJQtUlmNFzhLK1/nMf7bVt
+gQI7cMay4P4pXsrmu2ZlBZhxRKsCGz84UooungeF6uY+YAIkAyeUvx2XjvAxvbBaj5obZ9mb0Tn
RlXUYp7SGXNdXwAd1zca+grYy9pjXNAAVwciHuvFYySAtVdTDEHH6GXzK3U1v/dWnKOF934lQnzC
hYjIQLcClcDtTw6n6Bh6nd/v5RUzuaD7L2XMAVYU7KiEggrxnLy02+zd9tbGci4KgIsNqiH42Obc
zTVppIYAVsGdcBQvAvD5vsZa+/lZgIyZRQXXc/x8/Umf+HYaMRr9voQl7wvYs/+uYGaJrVBRmxAK
QDTscwe36mVw/h7s7esuWznwtcXMlIk5ctYNyHSePQPZk9bl55WlLL4ODJhF5RH9IDdJmizN465V
wGcPDlfuJM7f2lNX57otWGOR/P6PkNmRNGwsu6yHkNgrfPuf04hCEV78+uw0ZLM0yrHFr3NEyqq7
Ad2OgSFVa17wTYEf/teVnNlZRDTp0pqB393DVODnd7Y3NspO6VfJkBf1yMV6Zoq9n7QeSgvrEb5L
jonw52LrrRz7otq9kDFT6TgPmScUa3l/R1oeyA/4K5jl3USOGjw/P69BVW+wffO9E/f8QnHZJGnC
Adb9nOz2J/PFfXvFjKTjx4MXvH3eX9qiirxY2Uzd86mo+iS14Vo+Zxt9H0zgcFtbztruzTS9Hqec
Wg1WQ/e1kwSHz+f7a1hy9a+u2kzPj2hLxhhdHM/pGD2w/fn80oDvwVkRs3zRbJCfgRpSBQ7/+lCm
1GJVYxhiMilDd+RfNMa88TWWvSUhioGyGow8WOXm6LoOLCPU4jGIdV1rO/oKIiOwADjVih+xpCgv
xcwfTYEOs7HFRARrm+wQq2+jFeDx0r26FDB7MWEdmVIzQQBQMJ/lm/rxmx7GtWe5pI0vhcyeScj7
ZhxkCJEzzGOsHe2Z78mjcoi8esf/Bzt/KWv2UGgJriMyQJa6VYJwx/dr7vzykaAGaKIWBuTFTOuD
9wiszgPme0w2+kgdfU8n+EQrL2XpeoH4wkAGERkc+6s970KxNKSjaRVqGiKgD82rvrEjsjFu4SIn
Ci12xFjU9/9FInIuFrDnSL/P8/2THI0Nx1iFc+LwkxMd+LAdDt2DuwPy8Nnw/kib1h0e107rZgaG
0KBg6vmP2NnVGHlIQ4laGmZReIbs0FeG1jew23mfz+B3+/xE5yH+1DsL2FQDnGZr3u1XNnYeBVx+
wOy+yJiJ2pkcH4CdnjYwge/vjZeeTN95enp5UR5eP2M/9j93f+7vtyrM941cAVFB16zoOpm9bNaF
fS4XVJhDSEZvZf5GwJlbgJr58OD6Co47PFPU64AhdlZXvRTNfYFU/r/02bM3OjWhjQrp7++Qftwo
qRvuyT7afj+gTe4VnLeJx7ZrALdFX+NS7Oy0MdVCaUgNsSFowaw/7ICBpWKCy/29XXw8F1s7O9Ih
KXQ5qiBFJt6jYCEdHISRSrzixC7mEC5XM7OXZt20UtZBTn0AJyJ3Tv1LezIyD9iq5z8rOlRfMs6X
wmZWLW3SRjIyCNNPIlHWZ462C5/sl19gGPvR+/Rb6MFdFx3fA1bcHXPyxBXBwVy4SYEhTo0jPbG/
oACNvNfPw9vPN5QaVgyvIVzFmzuN+ivKwCjwGGSmGpuwJ0Zq9f/n4n18ZHsTSSrTsbaCD3TYiaM4
7/f606gAgi67ae47v3+nICvHGOBqV/gN4Ja1R30L1/+w+/MpElrRhrmfxfbz88+qzltWPkj+A9Jg
ANExB+FoapTxMUcSqPbV5yIYMAznzLfxJv5W7Tf1tnaiffibbTX3kDyCX9HjHlq29/cv6w0O+0sD
XnzE7BbRIefplOEjtMcs0NDMmr3mp/TNPpWQFm3iY/m0Rq0odMvNOQGkgJojut0QIl17SGVvVlpR
TkjpFl3hCmIoF45UsfIMF909TdFk+GAYRwU6wGsxRW9xNPGVmBz1gebX/bTvdcAzPICr/JWbt+iI
X4qaKRa1lzSSm1w/A6I27Y1vbB+7Srm1f3yaFCBM1QHNzqe1iTyyQn205D9dCp7pms4CIas2Ffq5
ChIfr88laBhYU2i3QDhM4IKRUgFOs2VgoWYxWlXTBNgjczoXdekY4zfavI50W+rG9tuQAZqsVI7O
1kpWC0tDuxDq3wDg4d9z6C4b9JF2TSefj7bh19vwN2iD+OMaQ/eCJbqSMtNrmd4UnYq47UyNz+in
1LodprxMm2z4M/5pQFdhxqtVplvTi9cuelHAWmwYqjl7cWneZaaGcPRcYNxImGkbe3qvY9Ta0W4X
MbfoqleArWvdDY23WN2svPfbBV9Lny24aMp2KDulP8udN6H7oWy0TcgTp9D3RaO7xNxVqXoEJdOK
3FsDArmWASozDWyMsj5zOPpsbK3R4oAljZusO0hm7Ux8Amqz8PX0IR4/K3tDI9CHDUfDwMwO23wB
lHfbcDfs/jTtij1bcAXwOSABFB3FwLF+2ZILD1ePItVM7Wo4m79r/Xmqnstpx6Uf3SfpQLvwChva
7tboIRfUxLXQ2R4kOvxeRQc0S5Ib31Jqv2qdbghKE8Mp6W4cP6QGNEF7i/e/uDfSx14BLaGUOBP7
Oeqnhr2tnIkwiNeK+Pp7ZhpSLrs+we0fzlPpjexopjCM3CcMzZ7PkfI0Oirl3ipO6su3vBULkhrQ
JyDFNG+9nLKel0rXD2f5oEauqb+Y9bCNVGNbFz+o9V0zNyXJH2gGTv5XG/2IAz8V9T6d9lp30jI3
L58GpXea+KyNW6I/Wkm54lqJdd/7wNk5dTFa2moZCEDaax+FLcXbpI2PElOnldd40wgMZCyu4X+3
YnYCZjrGEug8h3NUvafhqwm+Z2RB0YefFhuJnE00D46eBtgTtiA/VKWrhiepfqHKc5W9KupGjr6v
3Ikl7WQCxoeGCRTD0bB2bTWNZCosLVKGs50l1uCzvEjdSE/1n/ZoTRtmlH8bYMMfK6MMfVkZjhIF
ShJl7J99ZuUrSUihiy7OAW0O4M0XHRUgksOouy+UweUjjeu4rnjVBFm2McrdjzHdhrsafTC6n/xj
TvhLFvoVgZsBEAmQ4vm6MWhyGMOmDVJZcjLFdm1mu/lGj8aVyyUuz2xR0H+AhICAVGRwZsY0HGo0
pShqGzRt9x5ZY76xbUlbEWIvbB04bwl2EDsn2o6vj7EVdAJRW09BZXCpc4k2Zug6YJ3+KwuzovEM
KjHtYcCQv+xI0bvyYmuxZW/TjmTmiYccbSxWpVmTo9sY7QZrNJA/WlMYhR8aZvLDMqhy5qGsgGZo
sBv07Net/qD1fdp6paSUL3nF0N3aFNx+50OsffKRl7+NRp0eASROzyxVq+esGSU/i0JMN9FNrXjt
1KHTnFbjGfeKqe1f6Njmj+hJAqMjNW2p9TutL3+rjKe/8jFMzjSMM+YYrODPYTrpmVtMBjlphVzG
/tiBZMAtqyT+iFNVRo2tQyUZbfT9uFGnurO3QMRlIFLteJqcdc5iDjilPZ4qvZL0TZyo0gG4HO0X
CakMzmLeaDL4WJPsuculiT2wRMIQmkkeo8aPkVQEQ0EOsuFITtKPyez4j96szT2Vy/EDejAFxQZt
GXc1Vlk/Gc2y0q9z3oG3E8j/xM8wq+s1KtVORmsqet683FBK6jYNg2nO4qbOnbJVyRuIHIfWrxnl
wLeice5nnHAj3bXDiG6BsAUFbyfTMgdna9lwz64R8PppSe3QAZtS/z1hEZ/2LfaOOEbXY+7LOET5
GnZzHiyKt4QuVzF3E8OqQb4odMzFu01UGtdqP/QBiJLZ4Cpjx2tkWkkfb+TJ7jMvhNJ4aSsOdrA8
s5PXhjdmgg3RMBG3azmOQintDrM7RiX/GRYZsENmCjJJFQNSgMlUQO6IXTF04qkFsTo/A9tu6hYk
yQF0S83mZKUmEkfJCJoBN9RMQWMEY3QCq13uV8VU/m7DqSo9W5mav1IRsdRjnZWAS7YHk6BAZsdH
tDdCISd5Lu2UNsvbDZr4q2Hb2BUQilqWDcwBftN8Gepelj1pNCIQqA/TiJngRh1NhQOiPBMN9VVl
jStev3i8MxWCxiJkl0VvDGjlZiqEjl0RMzL2QU8Kt+m3RIs3XflXytbAxvMcgzhJUKAgIaeAPlHX
5iGqJaFQ1srREFg0Ul4miQyObddkA3IoGbahBBi3HRrqlMxCkA1eJK8NTWnDzbFEO6MNjlO9pGvN
AAsaFFwCBvLeYOyD8zZzYQdtSEmj50OgITvtaiZG+GWEfN43hDN/FStHZIrtRQso2o/A0nV9h4e2
rXmb6FNATGODUahubDaHtibIfox/MaJ3RWEviRN9FfBGiW2qcwz7NJFO51MkBxzI4Mc21DEyp8Dl
zauxe+L5ZLoaBtD799d4e49ggkSZApEImo/mRiKzarOvB2kKkoLavtG2+Q72tj3AnHOPoyFmJQgQ
NvT63gp5ODLEkBjsYc7ubVcPHIcay0FME9ONIr042Z3UoQrbSSuB3Sx6/Do+dHDIMlQ0OmXkmQtn
9kjQVSqVA9kIx71B2E+1sfrtkIB6QQ+n6YERpXEzRSo39/d04ckIGnR0g8LCi+y5CMAulJ8sYU4Z
V7UpGIbStUvVl61u17f2M7rC3VEH3+Vw7hqgX7V9wmvMBJsweqsI18Bg88yy2AFBvYtKE6r+yPPO
vgM+Z213DVMC0PPLbsfhXjlmTzqMy2CgQMDkQJDyV8SFqgRB/JQgE0M7NEcmbYr/ZYicvO/+lomp
u63SsGPeytJJlqfprelrNGDHeeWhGJHtWTXYO1bGxSsK0o0zsjHcsJyWD1bEm9f7m3v78rEmQQGl
2XBq0H4429siUYtabeVAG8aHQi2/NYWm//slJbimNrYN4QkKLdcyijGpMHpmGoIpapqTiolSHu5z
8stUW3t3fzm37wHIL+QCFOA/kVWZ91jkWpfwWCvUgKel7thGM+7qfMpdfWiGlfewJAp5MCTTwJ8F
izHfOUY4HeA9BEimkN6twy2gx/dXc+tyYstENQUdwQJtPVPLGJcXi1hHCyo5KY9qU6NdszPICwPy
/QiPAPjeloAMcyCRa08j5sbflz+P6XHjxQegNU78AyajWTKssrPK0FC1CpRhY6T96IQ25j2kvyRd
9+zRr0Fqo0/gf5H7TRdxl437/+UDQNOOpCaSmxhxfn11rNzS7JyIHdBzrx0iHyNt3UwuD6Y+vSvy
W6mUe2ZqAZWsR7mvnS6pVzT6wjHD9UL4BvmmGBB+/QVlC/ljp0Dt8bx7qxSdH6iZWTqoLkJk6e6v
d+HAhXeAVjnxXLSvdMeFpus1kzZUb+Qgl7WKw0WfMPWr0/WNmdb9ey8loV+rXbphJupL2oTUwn35
t+YLbbmaBj9CjMwByvx6sVY8SCFukwzOYcU+GmPS+bjlNXxakv1gTPrHLl1xv9QvQh8FJUoL7A3X
8kJFkqfSNuQgYZTsTIWxQxRa2caK1O4pS8P8QQp75CO4Wa4lmMVSri0n9hf7rOpIxArO0GvRahZa
vdVhqZkauyG3n0c6vnNB9dn26FGyn2Men2uK3nJ9LXN3a0mFaMtCOCkM2tySggwjHiywfwWlzIRT
gHzcd04DnaQO4MxuUm/vn+o82yy2+UqguOMX10pLMLNcbyHQLntHKr+nVrqptfwRcxQdELMdkjg5
sBKU+r2prMheeD5goiE4X/hiCAjUa9FTmmkxkUo1ILmVe2oaKagSdTlutZGuiLo1Zbpu6gTd16LM
jqzDtagRjayAzjM12GD0yYozOU8riS28/PG5DUsK9LMh4leDgXME4Q4b2oPFyGkKsz9yUj80aEuU
0nJflMlLP8W++qvvu2/UrsESJflhil4gGTBr+qmWoJLtydP9I154uDpcd3hlwumECbxeuzUSs6BD
owaGht5Zwt2k/EFZ76agOrovSaj82bu5kjS7S+0U5SHrIcmM/UIC1Q/KkHF2fLsvZW09s9cJ0BfB
UMBeDdK08+Tu1JBmExr7wl6bKbUoCDlDaHiUZEAyf71xYMez6yGs1IDV9kNf/aBNsbF6A12RK6Dx
JUEwoJjsAVYT9AfO3AWDDgPaoy01yGjmMfKTF2Snab0vpebKXV16BwgtEcuhcgtc90yp2qEJrh09
0gKDNmwXmfkb/Ig1gu4F1wCjdrAe0BGAkQxzwa43TgHgXomyVAm0Oozc3mr7fZ0p0eRURG0xGN2Y
fIKxSbvKEkNWMNrYH+GGgj/Wbt5s3exWtvd20ShpCU2OWjXs5tyPbWJJ7+IqlYO6Vienq6d6iyJU
6t2/lrfaDKOJMVgB0R2o4EGseL3oNDVhPXGQQd7R/UTCU9O0+4iseJa39gEOLFSlhuENyErM2W+a
MZdSOZ6UIFXBaoZxx2VhIIs3HTGL7Cc4xZ61NQLR28uJshnG5YHiHgMWoD+v15Xrdm93yF8HOmPT
swL6dS9lITlYpJ0CqSdr/D4Lp4XqvAbHDjVQrHL26iQkfCw+VXDrGpUdY04wy4XE6Im+f1y3YgjK
YojFxUgdIHNm7gytUEBO5EEPeK5juJGe1tueR//+3gAcg5sOqCsqq7gX15uXSVXaxTWkxHoOPNOA
jA5vc2vlVd9ePUgRvJrQUYLWZPbeJjNn4dBoemANYRkgdAQ3EJzW57Ku18Bqtyoe1xjSxEAttNPM
vbI6V6aEZtQIpKKhW6PIYbFkJu/yTNW2KCGP77HUrlnvpfWJzj3YWWTZQZh1vYtoIQ5zxhsjSCod
3ZNxSykm3SLDrDt6zSPjn68GWuDB6AydDyWJ4OZaHGdjW0x9aQRTXhqu1U3tpq2bNVKYpUWJQSkI
RZEvuGFssYu0m0r0FwRmxBw+PdopGE6ouqKVls4L0TvINfCUVHXeap/rYMBUm5wEiZVgiECnZ3uS
af3OCnm8sxsUA0BgFPn339bC0tBYIMg4UVEy0Ak820CdDJ3d6kaQkqLzrDhGlTntC2dU7GZF1IL/
CpSEoJvE6gSFyOywtNFIKz20jaC0zGzL81E6ggmH7IhStUFrVtGeZXG7GyWiuXqv0mM+jMoqZkO8
sGvPB5NEZVCF6Uhkgp1s9gKToYvkLmQksGWGqGA4NHrk6+w7ycCcpzhcAcMyQeXC0fJXczVoWNpv
2HOQJoHCAHkH8fcXPnxR2XIUTrIRxKmJJt46Hjw9xlQy+N7Fyn4vikKsjVohCGYRo1yLigbJlNrW
IoFF0Fx/NLR66J/omGSYtC51g7ZSk7zV0hjngoS4DtokoptzLEyeZXGpYxBBIHFMYq4ys/5bDKG8
Eh3cLkpIgXdgoFYIn2XmUdYTkaBdZRKolVX9VDtb22Qayl1OktZrWIjFFcHPU8GdAhU6JzrnJoB9
mQR+SLuJe3CNanWPAYyYR6uvGIVFQSC1QDEXTF5gYbg+KaW0DFZ3OCkYa/aehWa+w6j4YoVSYs5c
guBHWDdBTvaF7rBmMMCaouDDSRIGRmTzD7vIbQdk49Jj1Vfdoe0N+RgNk3JggzT6FLzzm5TK+bbO
8/alVLK9TmnmymmIscq0DLeW1Ok/ZMAfv9FiLB7NuCdeVzXpHxOlxRU1v3DqmKKJtlAcBYjP5vMQ
zb5C6J/UYWDmUejyCOlUkhuvRrYKib/NJ+Bxfs0TBFwSeYWZ192aAyqwhhoGDcwX5sbIcfxBYKtB
Scqk5HfJSXnG+NQS02VIF2PSZNrz9y41lLUlz/GH4rTgoMIdxo1ASXxezOGZCv48GltBaFHqFVQe
zpUU241nRemmpGa46zB920tzuHUVmI38ZgwfktyuHvu4T09Zar3rFdWOGRT/Spi6cBxwX+CPoUcX
F3Y+cU1W2s5u2sgKrJaMZxKhLMnzqHiekGxZeRq3RhHRHKY8YnoviIzQxHf9NJpWZLlYkZ56O3dJ
/ltDz1DVotcVMxT/degVttxG5zEoikDdB3TknEly1KK6NbiZn7j1QOzKUSbwWP34V4MrSg7IDiKL
Dj01TwZjKaiupaAznxgqs/mg/NHBouaSCDmr+5JuogG0A6M+iVYIvBvwKMxUpZbaTIsjnp1CGNPH
LE1E6jU23Sw06AFPp9vclyfM95VhFUAUECzhwFAdhC67PqpYzOpuUV0/sVzWX0ekWbxOb9ENH/d/
p7AxgE5pJk+JNftFlQe2Iv0m2oJ0OO5IdEM/oDoxW21bho1WNR0/dWmknygDFVKhDsO2jpu/qRQn
jzyWKze2U+X1/rJvbqgQDEdXIINgK+a1O63NtWjKbX4CetCeHE2LMMVLCsMIPOZgHRk2+dRUf2kx
jP/6CiEYCgqZZsR6qPvMVFWCoRgdU+Li1E4MOBN4lD6uU+JYWd+sWN1b103IAosrYIrQwIAdXZ8t
NRhI3TRwPBllH3qsKuygGeCmKVxRnqZYjj8tAO4PYTMAnWZGifqk2APb3d/pOUwQPgW+QkxjQBFR
TNoTR3HhPPVWFAPKUBSnSanIqy4BtiIbg0AvmJj2q2IKF+1HtpFB8vmaG63ROwmIxp5H3mTOZKfk
AKi+uWlC+5caTWwz2aBJIBVmgaVN8fP+t96oyK9PRcUBhRck2ubau0g6wy6SqjilIdX9DEOpGbzs
bcEs7dd9STfOAyRBD6OaCdwgau6z6Bhln1QhEnBwk60kXkk68NvKQ76ih8XzuX7c4nWJ3j1AVUUZ
8HrrE6sOy4SUGiqgYZN6ZcdUZH8rkj83tUx7l7DGGPb3V3a7h2CAAB+VcGBFWmOm+xGLjxleNQlK
fYqmV1amGDTDgC8qH4uBY5bXv4rTURaWcbPwnm9Jv4xW66emzawg7VsArUxUba0TWKFlw0nkOKr/
Ga0h4Gd4UWJCH6zYPNdV6FVdSqNlBpGaYvZZKFu02zCQd0YrnvntPoK0R7AsgdFFYHpnjxdXZqpS
lljBAIifi3aLOHEAFUtf+zA21oilb6/jtbCZFUAGLzYYqJ2CFvgeBxEVOE4Hav2ztkfoBhAfUkJA
3wAcfH0drZrHU95JZpCUnbrVpgqjnXGLOifRARjve0x2IEaDHtZKI+kKyOhW4cMNRcYLlR84C3Cp
r2XXIR2r3ojtYLIGr+jCYzIkQAfU56lTtqV0vn8rF/YT3GCgRwPhOpp057nKqBl5T+EhBm2ZjaYz
GnImuY1FUnvFXbi5JWC/QowDGlWAMEXK6HpZulUqiEEKHsgk3SUm7LXaKpJvq2t1szVBM0tNSksL
mcExgI90GH3xyftns0hWbMXNtmE1iBBlA3yTKAt89cBcmIowHOs4CQcO2FBDN5TzM5PbfCXDuyjk
C26FxDkam8XfXwipYimTQgujBNsuAZDRiNrkQY4YYyvKd1EO+Gv/byA8Zq9fyzHsDCkj2+LBECXh
vs8xigd15TXW4Pm9hlXHnYYbA1AX+hDmNb64yS1BT2YcyegWaDxsW+qE1K/McTtE/6jaIQswPRCv
qYKzHdj+6xX1ZDSNwgiNYyY/Wc3glp7ZNN79l3PjLnwJIaLgZyMBAhjJtZAxG0WmwiZHmRIJGNaY
vk+6yd47hESHcrSjjwax6mECRm8baVPiWlqtf5NbEj2TocIsPsliTqVH9YEVWeUOuf6bc1vD3Dyq
R2TFYZj7r+Jj0XWB4PyLjn8e4iK+C6k1MXKM3s3C3xhbxe9O3ff7WzLvrAMABLUpZBowkRUFCeRn
r7ek0KaxsvLMOgLcl7uhzjj6L23JRc2n2qIiOHhsrDBnYSgtj1pJ+kBqtCBIDWERUoJteOCqVfqh
yeMHs67Dkykl/FzJvHnJcqvw+rGXttMUh9Sr6kj2mkaxW4eMreDRNIHvdmIFiN4VzTX3TbAoMBia
gJYB84m86UyhAFydT8NErKOejQgMt4pa76X2R4r8xv3tWxM08z8LeQSuozatYzcdAW3AvFXNyZPH
tHv/H+TAjCJDiKw2iprXpzSprGkSHXJMY3Skifg2S34UeukPk7m5L2rh0SM8/K+omWoZScvlPLas
Y2O3T2FO3s1y04ynxpAdVe1X9OWasNlBSSZo0lQwCR5TLCvyTlL1smvW2DKWDsmGQQTZACIFpKmu
N0/N2kTrgPoGy/TE3F7L2b7mlbWzxvZBN0dl5azmullcPsA/TPTLi47KOQm63GlxqHCI6yt7cFLC
Wq9SE7Zy8+atQYggMAoIDpxioi8O1BazK5Ei50Vts4yDXk0KzCAyohAzc+Km+1ZHnYlBNmav/qz7
WujSMYsHd6jRPuPKg9qMbsrt9txaMou9KgKFt4O8uhZpzshTXXO0aJx+dSTPngnDkGyfpboawn2K
NOW3XFSYlyGPbdVbHoo+CGcTNSrXqmI3yo8oKImh2xcqSSBDZw8r1/RhMqghHQHhL9860yE7TCCT
KKY/rWzkTSSLjYSHC6J00f9hIl1xfT2KmlBmWW0UgMqy2ZQPpcN+iebX/LFYsz83VwNgXhQuVaTK
EHzfwLGVsU1CUxmiwKbA5HTWMxD9O73CmFWZSU6j/OhKTHfRKCpj+bcJ/4niuett54/SGnbz5uVd
f4o5W3WOdI3Ckz4KGumQY56p2pbbDOy3PcZ9SWz7jzrlSxg6pDA2HhC0eb22b/hoxM0YBUn2LdEk
vxs/u/icYepIN3zcFzX3JXGapiwKVyZOUzT1XJ+m1KQa4OhTFCi09NTwMKDPYYxXuFhuNAo6UpH1
gHlB/CtcymshtsE7VeZmElS5dWrD91BJt30MAuF2JbK4gSdhOZCEtaD1FrrLminIzrbDMMaInEBX
pKNh8t7XEGc0pcZf+xJNfenABz9TjGhDIiV9GmKr3owx+M772Oq26MdRn+UesHWuwLUu4bk8hXDr
H1umvfAOjaMAKPerLPML24Nh6/B/0bQljkDkBS+8YD1E70jSJzSI0Xqj75UoGIw96r35k31QUs/4
Wf8JQ28TPrO/+Ob75y9++zItAYGQjQga+heHM8+mEhbGtYLCRNBiaDfmB/Ngega9gk23Q49BOveF
3YBlrqXdUBaPCSDspQZpJf0TR+U+KUZPnfQt1MzGtNGJNB47EP2zb9ClmTmtrHVRPIrD6AQQE7iQ
j7ne6BLtP9UoGzRQ8s7RSw5QWojypdE5aFVySnmAWTCeDON7VH1ra92LKRB697dgQY/Yl58wewpc
SVMjNQj2e/wZ0XdzbMB/7nWN7GprSKsFmyC4ooDIQJ1PhPnXq40HUwe3FlYbjru+/BxCkJt2P3J0
OarRm5G2KzHW7S0GaxB2VlQA4Dl8tW5d3OKeaU1WqW0cKEnQWcStLDCtABNu5L/ub+GCBYIkFeEP
oF2A6s/DEitMIpXCgw66jQECufKUOaUbE4w4q1cu7K12RNZMzEIApAW2dZ617aVCtriuxchoqaLj
AhNR3vI1IXM6CbgmkAItLHIxSNLNS7JUqSdUEKMk6P0hCA/EfSG6H3mSV3lrc9uXDulS1MxPoBlD
b2gGUSX/K0lu9MzsY1OtRGI3jSpiQQAUg0ZKhc+lzWtOhI51wlmdBOq2fNE+ZB/deE5lbp7LX9kg
6Fre7t+IpWO6lDfzWNNyNFTaQh5XajcrvCxG6WlcS2/eqsrrVc3eU2qMNWbYQUoy+Ym/AcZJ8atn
++/qnJVbtwf4eoSZ0MgmErhzB1wyI80MiZGgF+WbqeVPcsS33IxfrCrdFJPtJqx2K/3DjsAlYDXV
4zRKnyX6UKV2d39fFxQmIigEhgitAUvA8q9VSAk3ujDznAbmo/JI3q0/xPvNPXmHAZ74c1/Y0tW8
lCUO+UJ/TMNY2AJuFdTsUKhoaDJ/VWXr9MMaR9TSbcF7hoeAgAPBrtCbF4KypIzLzOppQCTqMoy0
aw0wC9EVn+em/CweAVolkPDHVFYReVyLEXCAiNUTDVBwfqZP5ABMaP6Sv2AkQIB5vR5PwTW/a1c0
1tIuiqkmaCdA2h8pz2upsc6leNJ1GkRy62DakIN2Zwc5mk5fcbUWtZbA+4nJB+DAmTupJuJ4Bdc0
CT6MDRmd6dhjeHfm13sEQCv+8OI9vJQ1s5rFRAclkyCrB/Gl7fyonW/wEkBK2Lj9ioFeenyXomYO
cV2BOA3Z4SSofcP/n34cwClUlIHAgfW6Ph1Z6dQ4CtHjUNMGLFZ57wjHzPv3hwRM7n+EzFaA6FAh
01DBncQkbFI0j4XGndR+jqo1cu7FvUIW37QRpiHzNrtsKghHbDttaUDNHCwzEn2UJfBx3V/OorkH
+ApOBYZmIY0/kzKUvKiqDO91VLthW8UKzKQ9GV4FgDDKE9bvUdJk1EyNzG/YYPthb68N7Lv12uAj
A+IHqgg8ZcQw1+eGcH4gqB9CDyZG7Em2dazQhu7HsvY51oXhDTpii/vLXtJSNrQHOoTBowckzbXI
cNKrIUzFQ6b2FsmaaYfgN3UpWG1XNnhBZcC7AcwBeD70Ys/L4KSQ27JnURooxifH/sEl0NLKFY20
/7ykK0Gzg4ziti10KtHAUDMfGPVD2BsBCDH8+2IW7LSINdH+ApYR0QJ5vXMRuvS7PEnTIOnt0i9C
FvXOONm/CMVQSRQjMf4ajNBOw6w+Qpd/vwqBWji6qw+YHd0kJRWCG54GtSJ/qJK8bWXjMRulXSiT
3hks/YES7VsZlbtRzCxDiRP4SVqCf4aC0nXI8v9H2pXtRo4ryy8SoH151V6byy7L7eVFsNtt7buo
7etvyHNudxVLp4SeM4PuGcCAUySTSTIzMgKypkAmm7enZemrkGND2EGZG7271FflBbB4YHdI9mEN
iYUhttLppJTSSoZyyZlQbkPVGWk9JImot2wVCyEBhm0ee3OoqvdQOHJ85GpI1Pz9cKCHhlQUkJkI
2NSWjJCHilgtxXCE2uJEtAcrH0311yUdEPKfW6EDNhGU3m+yZE8sGRiIMH/iml8Feqyfbo9m9snL
Z/gsZgNNQA3YWuCnqNH0QqfFfT2le4bXcqPuygJP0t66bWTJA86NUIMZpbYUg4JN92EKYlc+1//F
/laQrkMqDD3guP5cbrwsqKHnLJU4DpoXPv0R824df90ewpJ7oRKFNyY4ZEGjQL1fuCrzQShRwURw
l/mnIdkQ35SzzW0rS6sBECwOG4AKoNpDTVRFfKkeJEREAfTUv9C81hiShD7nlcC79E4CMPaPHeqk
rpuyYHouTPblS4rbIBPqPgSP/c7X2aA16op1/CzdpmWlT+M+VcK7nBNX9uvS6XrxDdSiFU1KSoXF
NyAJln+iaiX/Ul/LXa2aYWGFD7cnduEcnRUE5jZm4OWRn7v0ELwKo0bq42RfMPsxyo5DCuXKxu0T
UNGWa61ZC+6OBCpSBVDnxiFKI/NJHYmBEnMJJLMnvZW/Aog7pYq0sqkWPBItPEDPouaPDBpHeWTH
VGHv1yPWUP1goU7KBDZ4aLCIa3jWxeEgGYzuMCDWroSv4kAlVTPwOKZJrfNFYEzTdszXMI8Lrj8X
Uefup7mPUqCG01d51MSKgrCqyvDGwGCb+l/MGJYeNWtgd0Sg6y+dIO2bOGgbOdlX9c9oeug6MJGB
FTCpH28729LKoDEPbdNwNVzcqKMIohgQjpM0DAX3YKEPwRMUGELqgKprZSMvLQ0CxYzdxIMP9BiX
I0KhB0KhJEj3EgSJifisgalHif/+ZTeHihnHOxOd0Bj3pKs6P+saGJEjPVAtLThy4aFK19AlC9cn
lJJmJNdcTALClhoMukqGJoOdJvH1KEqsuo42iVxBfnXfFcE2JOoWjRDO7cVaeuLBHjpb4BY40a+6
xzJSj1PP4XDa8w/oGCA66+RHFewqJvnsEkDyVhbtOj064yf+GKTco2RjNFgls0GPt1KTeZqs3BJW
TpIlIzM6DWg4PJLQVng5mYk0sVnWjel+4u6TAcL1fAm8n/0pls8r8zffEKgbhIRTEflD4PyR76V2
VQzSfkAXhRTNKnpmqZDLsaHKq/yYfkHiblyrWSztrXNrlMfnbFkxyJvCGbsAqPIPMQDfJNsY68nR
+TfdGtccsM6yNVMRcKHEiJhBspuU1B3ecDTmvdXKRpEYXbKLYrspTVJtE/v2lM6h7pbledefWS5l
QcgGjUdX06EM94PVfDZEVz/+NyPUbuuCaYoCBcs2NM5b/J68TqAlPd22sRSe0AiNpzMu/4Cs0DbY
OiTamGb7po0/CzTfNBO6meTG/N/MUEcH07BDODJZti8byc3zcDOl45sixmvXpqXh4Ar4DVbHK4MO
hIC6+UI+Jdm+Rxe0TtBeYyd9MBcapLVs2tJpiPMDIKeZVxFX80sXAGoEACguz/aaEMsG56NRV4bm
9e15W9hLgNzjRQYcKRJD9A1iCGpN6yfECOSWjVACkUDDGyiNAhO3Yun76Uu5NDqBEfQ4FO9RpKG2
raJWakrUId3HZEuaUJfaOz59rgqHlEBe/GS77Rh9ZME7Ss8VJxlju3a9WBzrTOKDZM7Mo0PdrGO/
LoShh7sXrKvg0VZGdu9HRrB2Wfr26auRoqaC6x+Aa+iZvFy5sAG3I/5ke3Av2qIxmR/ZFqJPuoC8
dW5JRoLyyu1lXJ7cM5OUs0xJMCZiH2WoenQ2u+0t1or0sNXvuW21GZzckFYsLmwEmVXQPa7hMQTM
x+y9ZwGK4wpJ61iERj/NnAJ8YKhOMeH97WEtREHws4gzedy8XjTzEJFL9H20frqHgB1ad50p5Yxa
eGj9H0yzkjJfOCxxrQVzh4j+E/A8UQG3BTNzJSXYbTnIb/QuC2JQAsaZk43isCkJ3pMZejAPETow
/8VMzurNc8/BnFCgjmkka3g+wz97Rdx33S+yj7u/B5Cg3Qx4ddT4EUpAnHa5WELnF2UYhOGetB8l
YPishFZIss3QuqqhEH170RY8AxlZAEeAf5vby6h9Dg6zRmamMdpPYWnk1bYJRAhurzzmFvYyboe4
QgPAi+c4nZcFyWfGJ5KIepj4kE3EZKUvWUNN4+/RI3Of1x87lFtESoiLoYhymCKdZF8xCfMeFyeA
ulei44KnI8aj7jaHRvggdSFUOWmoQVsb7UF5aql4MJiRxKE0z+HymSVvU1dyK8u0OIO/LQIzfOkT
YsMJJfoOon2ppIaI5z8fn3JwrMqQE/oXDnFmiQ6HaRnnXO6jpNj4gFL1LAYovw9EWXmkLDremR0q
BmqkGmbKwGifVajgCbEpZXhGrhGDzHuFCu64yCA9IwI6iAQdtZfQv+YnkpoDRFFLg6NxidsJ/doz
ddkIkIlo1gEqkV6cpG8kto+RzUIVdpKDLzBqf95elIV4h2H8sUAtShcECUk5WEjYxkrFdzD4GjWr
uAx3AG+Biaedcdvg0pDwEkZV/vuJTxMkEC1GC7AMgyj1HnMwI7Bj/eO2iWsHEObTFkCmGaKBybt0
aXD++AOXIYYzpWoUYaK37cewVhu5nrjZCKjhZjZgYNMpI12jJBNBnnxflL6datJdLDxFsrgLh+EY
Zi3oWhT39rCudyqg/TggUMtFMEJMvRxW7TOiBgx3tkeTtt7hIBruA9Xr4r8OCJdmqO0jEi1tGVJk
e3QQgF9ZIXdTeSevoeTWBkOdDlHpt2GdlzhnZStNpUiPGmQYsyrVa+3X7Xm7jqkY0FxYQvVOQZmY
GhCvMakas30GRNDRj8ofLbhtyqHBsIChDWXztrUlvwDVABLos3wZGhMuV8lnCYNCAW7SYYzKfoTk
GDP8qMTWqOr2C/1O60mZK3efdy9KZrjNzk2KNHseEyjtwE4l2YtpXJsNIJommLoKVyDDGlfQginc
HcDcANwCLvD0M0EBtqoYQ67bJ5EPqaQhfRmgzGpPikSc29N4FSZwpAMWMVN8zK1MLHUQ1r7MM1XV
dXuUVE1GKc0wXUmLzL/hIoBfWqCxEZmfyk1dYizYrYxOCEssWKztKU9aF+C92GDYmrdFqdHMIRm4
p9sDvE42zfZxxKNuCuAr1DouHSVUCy7HJbTbdz9F/kE0NpwCSaQcGE8wZxq10ayM98oxv+0hYYI3
F4o7dJ+TmhVyUqkY79AYxa8QaCjw0BNzYlaO+avtRtmhxtVVfoiWTx52BjuQKl3hvcCshTt+tSi/
6I3KnxFRW00gYsz7GkYEj69+gFh2E/3SoHNVW5Hx9MWaib2yZmtDm39+9tgJgiiEmA4MHqaf96EJ
jcWVw/EqKs5zB/ZvZD5RNcYRdmkAN/ag6SvM3fSziIzJKHjTuu12axaoYFiUyDhmsxc08i4Franf
SKA2BUPyz9t2rl+i1FCoAI/ubcJXkoDtFZ3ixozqe1HUW3fvd3qZ6tCGeB6gPS5B+vB/NDxHlrNF
KqUqmNIAhqUjr5WQqe3tsDKee1tgXWn7Wr+X+sqcLvrh2arNPz+zOLVVwoUcVq1lfyTCQQx+pMIK
7cuaCcrVCz9ixygWMZvCfTd89OqhEN5WJu4qe0utGOXdwC1OWTY7XxJmJmi/tNAQX8pGT8z2pOWO
z68EiqUQD0ZENKTj/ow3KTUmsKTHArhXuz0bDTrr4zAW1lTSlqbt3AQ1pCZEO3UcRP2eH/R+I++i
lcN+bQhzzD1beYgx5LCBIbTxG98e4+60siZrBqhjMBQ4pqnEsN/7yD6UGzQOVOGd8N573UG9Y3dP
0TE20ofbRlcmjaZ4T9sA0Fkl6PdpXpkFVxkF8In5mrbbohXwbYDocM62qPPPz6aujMA9kOZYGn8w
eB1AgHolli6ddyCZ+m2Aci+Q6PRp0yb9Pv8EdsOIJa/JnK6z6sgR10oRi9EOTzTogqgo9oEc5nI0
YZ76PJiE+v3IvbEzDbmNDJUe6pBYVQ3xDYu0Mrql28tvg3OPNGWwS4a2VmaDRikYbGQoHy1YWnpI
yyBDtuLmy1P5n9HB2NWxRJJejYseiczxS9P14et9Bcm54A0gQsIbF/0YuB7Td3SVKD2a2eBzZf2Q
x14aHsbYu+3WC4O4MEEdSEVRlkoCstM9z70W6Se2a1UcG/T/33PFyradXYu6Wl6Ymnf1mW/zpETX
MSRe9lnaINHxLqivAxREuLU36LIdFHtRiv3WuLi0Mwe3vhOwh+ACWq8auYpEHpRhRG3NAxZuPhjR
H0tUoJsZMLhRwWZqi9hIoNcj5oyVCAbjD7q8MnsLMQ+k0SpSKhDR1IDluRxVwI78qJZpD4w70XNx
0ntkv277wuLEQbvn+xkNPkMq+EicMLVJCYfu2W1WBTYoE3VRdsUhc28bWpo3JKxRUUYXDOrylCeo
1SD1YkoGNP0TPRo2afms5q9zfo0jf3+/R3oc5flZP2LGgVxOW1rEfRQJxQCcfOc1jJ5zVlkZwJsk
fw1NApHeuSVqUJDNC3pWbIY9FA/ARCXEoUHqfO0hfY0Kms0AaoA/qBziYnw5INA9BYoUQUGwFYxy
z1p+4bCMO8j6lDrVpljrzl2KD+fmKLfrVUicMgOWKhSSnfzJ8IEZjc98YHGcA5TxX9K54L13MThq
tUbkJbUhweCkLjazgtUzqDb/JfchQGoo6OFUAl4YQBq0c1zOYKwxQx430+AB2QU9QSkXN2ogrxUu
qIm7skKdfXkSppGQQlNPeol7B1QqPQeaxRNE9Zj+5fZ2ohsaaFt095wc10LGNLCVMHsme1UzkJK9
yW98vo9QVWs7PUzc+K4YHvnxDi/btWoXjZb7xz6KsSCxwsv9qngZRmolgPNt8NAfDmY5M+ssHRxz
0iY+oOtXtX/cHu83DunsJLmyR221XM6VCIs8eKKTto/SZHYQ0rSh2Jyjlpc7vTt+4I8b2SP+Zjap
Y8rW7U/4liG89QlUrOzmnFMjQdZHZV9T9diiyafIO6uI3QYtq/FOQeNFz0VHkrRmXbzK7fsI0N6U
b1AwNNRil4S/isqSITY47Nqyxe3kNOVO0kh3KgO9Q7U3Sua+aatNK3PbXuyNcaUesOw0QCypyPoD
f0BHe7+VZUJCZfCgLsEavjP/W28gDIv/hsZQ2wPvhFvz9rxRkf+flQMk75ulFiUdKnqVo4YeS54Z
vAEwN9EsiwoFnWAUI70Hk7PpK+MEzjc0rd82u+wxZ3apMDZUQSuLiTx4DY/XfWdGeW9LuB+I/j0K
PImY2D3zzJVO0B2ItukDEIBpesTrci+ZofySJUD9Sr0RQYkz3xUrX0c37PwzKwoquWDFlPHoo66t
qQrxranDUtRirMvRZ1reIb+Xqqg6bcBRpPSMXm/91aIDzZr6j92ZeWdOJQKySz0EU0ZEE2qA1ZDC
zo5lsL+AaUT2IeCu5qavjXoQpJC9sxh/VyNnwB3K0kPWggMHxEQiPZuEnQKxdPl+LLYlmJVvL9rS
tOAVBNAZ0qpgCqGvPJ3c57JfqsSrh7sM0kVldIKvDmJkJF0OnUAvKPV+3K/Joy/4KFq0BPABoq0F
tEH0rChVDpU0pvMm9kfDFc4kO01R2UOeWUL/dw+WeQVgC8Rl4ClBaYcGCmhahlYHUe08cTiWYqh3
/Y+EsWUeWfkdemXE08qUUtmMf+zN+FHAWcA7R9ObdiKTSxMndN6YkOJxGALeKmEXLd6iwaJNyBJS
CNlEWMxHPuiVbZpDv/L2NywcjCDpBQAITJp42NCi0KWYpnwdaZ13UkMeGWZRZ9FEyXymU22ka121
3wVHKk4DAgxMEmIcCypJ6qhIJ40weSb3XiKP+d0kSswpVVoG6oVJIINCpS22A4HHC2U9mkELtuUc
df981IgVjRO/ZyYVIouyMBqjD5ItXI9LmyixapC2IjsSqU/QjRRMhR9lY1LA+N35ZW5UGoIZRG5b
S4D0Z801pcOQkLOZHrqf4tiKOgF7ty2yI1LBDREQbyShmlZC/JIjI+aBCgQ1EAB6KUceQrYKoixB
WiTNn8G//iAyH0r/0FV3jfB0e1HpvP23YwEwDMQB6ouQGqNubqna9uBmKXpP9C1N3ECrdKNx0NsK
S73svzqQDgIN9jw2vZEpDFDFa2V0Glb0nw/AtRjyuigG0ijLsiPBpDBV71Wi7Q+qQ6rQniVgy8IE
+eGunjZ5tM1QyZfFnyx5LAgIjisZdDEveRzc356NJReXwecMrUqoOuAZeHnDlPJJ6kSp7D3Gf6vI
z1E7JqVey7pS3K1e0KmUxz/jRuEJtXAAt4GovrQFsrGsD3PSe3wbfwCGqSeKjDtYdJR/dkxpQAGY
8CtooOXFPrNJnaZBPfBlwXe9J/jMT0F1Yt8pShyhwbZIGwfwFnMkYNPhBt3PJ5NvV9Fy8wRe7Wr0
sWhzqZkFi/TloKeyBZsl1/ZeJu7EeFORvZQeEnKEWm9rRYNRoEunLndcjBA6mflhWmNiWlzhsw+g
tlZNskocZ28TQsaS0kwfpNz270WQhxNQiym5uHLHXxvx/EFnyRMc4XIcy1jmeOTuBq7ZVJm2l8ha
/nHxzMUG/j2z1LOF6SGhpsWY2ZFpXC6pTBav8lLeRMygQ8YO2ZpZ7y20Y0nPJOf2tvkvfvXbOJ1j
9Qde6UcRg2xT+yDLRmkh266+WNPTY+OuXLqWVxDKiDjqZ8kGyocZv0aSvYEtJXutWLdNHnPgO8eT
4P/QVkwtT+pMPCjM1vDuvFy8KAwGPmLr3uvzX310kMFU7eP1nptoX0MurPDtr6L9+jeTiU4s8FXP
5PhXt6eizdm2wyYlOLtU0O3YEp5LJbSWDUbTO8lVSbshrRv+um34m6r4anOeGaaOAuhVqWkh9dic
Exj4TqCqfJpYwE1KxEDEwXDWLy5inY0gZhdAJmPT94eyVV0Nl7u+jQ3Ikm5i0Qur+4p95H0C+mMH
ua4BSTXCd3oiumq38qKc48WtT6ZuCU3VtwMpMFfgFko3KjJsQe+2zFrP4tLUIK0GlsuZUxPXPSpu
hUNfkAliFV6sHSQ7tHJiCE2pZz98yZEDyFubKXgBwDycfjRPWu0xORofJl8vNP+eZw54wcvFAURm
2xrYk/thcnrBHfC+v72CC1sD+B0WTUDgWMdrhPpKdCKHXMnMs+Fk03bwHyRhAxF0cxSPlbTGcLhs
DMIEoBvGaUn3YfjRNCRMJmEf5iBAdgOhhzKBLic/WfTg5128cvtcWGmM7Y85Kr4BMs6Byl3sPU2v
975jK+O/mrzfBmgARTxIErTG2d4r08aoWNka8/dgGzjShB63fo2YfnZMynHPh/Mdec6OhYope7EZ
MZydpHcrU/WNW7n1y6kQKZZCm+QdfjkfP/oAwvFKg3yLuMmDyqzF1mzaI9PqSrtRsVP8gQVRkwgk
T32s/XrLR+0hGddS1HT6c77uYMDoswM6D71IdDsu+Jf5AP1r8E22uNcUv7wLx3RWkG95xVD7MXnt
OOkXLvfKVoqbOtclkv8l8Pqfb0CfJD4A6FdoQV2G804siRYKcNmyegj5E2rpkAaXg8AQ+c3tnbh0
Is7kLr9NUfeMuBoKrRZk7I5KOVa5275UyIeOUbNnmW30s5bM+OCDh8VfU4FfdCy8HL6zAyhuURFR
SHy/rjkGhkmh6ozWQ6t4iNs1F1u41szP3t9m5p+f+W8z5GU8qn7vsaOrRqPdNbvCGMpaJ68BcWpy
JDt10kFNlI4gn8zfuZUJ/m5eu/Lxsw+g1rItubhOpRDJ4M1gdx7kNyI9sYjTGO39UbIF+43RJ/MQ
s/po3nWp2xqD0xp4RRTuw8paz2t59SmiiG5zdU490LQtgT9mBNUkJOTSuwE65cCgsCATrc20folj
B/c/vRFP1UvbtLowGf50p5FTaxD/9faH0ISc//j32YdQT4oqKYopiwqkhY5dob9g/rlTk7mtAnEC
J4OyaIoVOSmx0eHdyvf7KTlxtd1ORpMQs61sMIAkxxAdqvlf0kn982XI3uOBNyeaaSLvBldgTY2i
wRO64iXSqs+x3YXZ++3xL64D+rFmSnkwRtOPC1VoR4mLsQ75wDHI6oI82WcjU65zq/BbMF6u4QcX
99pcSARuGgcuvddyVDz6jMSDB7KPeCs0U/I+hnG+0k++uNXOrFBbbdAEP1W4CnOXEHEP0eJgVwph
aBdSqz3ensFvKaErV0ZpBZcdDRLnNEWKSti8jlpMIe5Tnd3a45Z3eAdN80+MHTrlC7zFHn6a8Ybd
NtY4Hgsn2D8nm9HW3ogdbEqL2JzT2/lX+C4pRkM2+LuzHiM7NdYuBEuXcw0P9d/fSkUA8LMCUVAi
AsR8qBejPnDICvgHaP4kPK+rlesHp/bwbzJxF2apyO6DjyOSW7gyUx4i9q3wHztho+ZHCTCw7L7k
EGVuL8ri+p+Nk3pBFonKJaGaDp7SReO2GIbaKkhXb2Q1Wuu6XkrGYHBIYc3qjNin1OBqsDxnQVQP
XmH129bmnfyeM5mf8uO8uqDF38t27jTu7QEu7tszo9QAO2aY2xJyxE+m93dQBIuMsi7Efd2Ekh4W
QqADAKysXPeWT+gzq9SFMgObnpqHGCrfF9bgSu0EaPOxdqGnVucHMB/xPrK6FpOtRY3l9fw9x/Sj
kiO4afqobHus1B55vBtQYFKZfiUY/pft8ccMfRikUIojbYlCl4Y0/32iqUbHbiNf55XP4LXLQ13h
Hpm1u+dSaQJpf37mkkTrtEQDxjOfTzgCGj0vYt0g0wwFOdM2gmJuZCIYb6RhMlrfBjzZqfPABALJ
FLn7Jn/VmvdK2TDvAfPFDztwrhmyuPZkWSqdXXwc5d5czXR5ImArZb4VxE5DHtrYU0Vz7DcZWgMM
iJcXppTsYqLqLSiOtL9P7F7YpzydiTToWzNY+jIPjMjKin2iWG1ZG0q5Vv9ffC/h3BUgUQcGJlo0
jhHyrhNrnBq++MKPrkxeZQZsO87trftflvuPGeq66ctBPs3gCS9mbBE0DSiFiOpjmx3R6mNVaFbC
lYcHVEQ1U/iaBIdQAVcrcP/IFJctjgNT6mm045LO4CNuZY+vzQF1ckaMWKl81w4eOOIMMQmN3Lcl
pnggqwSIy4HzbLqpw2jwC6XjWIJTISnsONon2l1Vxa+ldq/Fbh6Uu4l9FaZTxm7j1vUJMcF7uWXU
faWtAdaXBg26AhwYsxTllZpvpIbtIBUjwotSDe9i1M12xMEcSpnbd1kmrc3y7LT0neHcoEA9BVpN
jMMKIILgrpHvBbbVQYRLIjsqthm/Vi5YOitQWmRB6jyzJNIMJOrYCvxQ+NjB70Hx0YQbFnThpFKc
/uO2Zy8ZQo0dyR5eQ0sw3XXlM1Kvzkxm3lBV5lQiiDHkqax7dyqioyquReuF+h5QTkhqQn5v1pei
IsOY4H3udyiNToXiJOSpHzKItHWGSraCttNKbitEX1r+l12t3/fyc7PUIRhwrZBIoTJ6ERhCmm1U
vSRrnA9L7nFmgq6RT9IwFjkDTcaueem7Y10P0Nuzo1TU1cSrk7XTdWndkDXlgEIAIgMcAJfeyER+
JTAFM3ptiDROgmef8sATV+2JG6JS+LdOgsZ7UL8h/qHYDaW9S2OBWg9xGEIFUwRgpbY7/l14K3hd
SVbOjes9fWmH3mJqEqdRADuMtm2Vt0l5KdELero9mOvXzKURKpS3XQoBxhjIGCAdKoMXfXbLFCNr
37ay8HCHGYinzdUfZFPp9DbEDke2A1TekwbOGNQP3H4GHpy01sSYQQNpkW5TvPDRJzP+yKSdMn6O
yCCUIWNKQA1UYuyG7c8w+iUC2jBuc7V0eXHDF2aAk6YnPZQmVqbl2n8vv5eae6DFI0npgTrLivtx
emjdxuxkHa0scrCCGl6zRC1ABqAK2mVgqVY2obpJpMpKgmf05RlszAKtsYLZW8DWYGQ4IJAOQ38p
urQvvReDYsJk0DCyJD0IXeg2pVV3j4Mw6FVPHnOwBal237B6n0w6QCWxyBposNUj32nZDekMLn+P
c/AR9igpbfi1JvXre7KMMI/6BzjAVJSHqc/rO9CkDg0/og7C+ZZaV6OelOAX7pL414pPLuyv+UhR
gIQDN/QVr5VQcGoDmA/viTWO6MHg0OtVWMr4qEknSN2U1bGTQz1hHutAQhekLhUPJfPQAmYUfcXS
Lg7jn5n6qaDvDZrd5AUilAwJ7KJdcZCVz6R1QgKuRAjzRd7rxIS3QUlrtUoVbZFwTe7DsV1rB/nm
NLg82XH+AeAyU5nOxTbqCQEKtjRLgGX1doWOdFqlH2Xj4+NDND7u98/Pz6+vr3d379snpNj0r15P
jc+/XhbYRx4H/X0zzw7dClqGstyDplXywj1wFrrsDLZkgxHpEDiR0+4Ex7eFU+ZMrrzhrOIoW6yj
xHq6jZ9Wabuvz+dZhUyZ+dchu3HVuh5pgSqn0DzzJAATdLuF4FQAcivmtXHXIIoLqXKUNXGegIFk
hgrTyjNcGCtRTRTZY7fhq2ZPLkhd7nJLBkf47Qnm5uOdXuCZbgf0kuhZuUrLjawQCyPRZK/Qj6MB
ZnDj5Rjov0S9Mu/3r9tQ7/Uft01+Y1euTKJNChwy8/2NJiVT0BpRgotc9szdob73jvabfTBTYzS0
SP+wN0e0TuuerSOsnJp713UNd2tZjh5j8ObDbuVcXXgQYqrPvoa6/4QTyuZsUcqeokdW0ZnNE4B8
kRe7hlHth22KbNJ2Ddq0ZlSgqsrwaAjRDpgCPDh/GG/jR5VawrOwn+6gaNb9aKEk/Rg8rsz7fEzd
mHcawMlGMZ7gYYV5Nw/m2+FoH4+5aR9Dg9HfKv1jnnQ7g9qcXmzqOxPz/hjrxjuvF0f3Qbonurvi
CLSuDK6e89SDGAavFG3mxrs8feo8lYNxaGTPP5DTwa73aWTvn3lbsxz0/RjcrwfgO7/GrbIGT1x0
+jPDc5Q9K11ABQjpYR6GJ87kjeKgPdadUyV4/9ut8HJ72heyTBglCKK++6JFtARdGhtA31FEbIsd
lunTvtOe+gnkHfdDcPCflciITyGEx1am9voKDGgwJJ7ACIU2A+gQXdoEETHTR0OgeiVWVLKeSqdw
V4Z1fTZfmpivMmdzmEdQUu59X/FYR9wCcGvFdmQxRqc/P6Oa5oruKhRjzSK1UwFEIEIaMIo3mJ3Z
G4HL3NW75Ik78WZhw0Hd/OCvhMfvqgS1Z0DkCqCnBolhcC5QLipz1cgHaYNRgiO/24WGZlXGR2iC
r9xIdZT/7cLO9VPlVNvKaQ5AQ9jzHGROoLP2KTUjNzYH/V5yaj224gewZOuJPn89wf+VTmSmOmM8
A75o9Dtpkx6YTWsEtm+Emwo8+Y+Mra6MaNEzzgZEeaOc1VnEKLXimaUdPDwVx7U+vu8CATVlQKSr
oGcEQeisSHvpGArK9G3WKYrXmqIh7Px75lTasY0ZsyY3eQvNyQ22jcM9N3atq7vCDneh3jqtk2AR
/ROPeQC5t+vf9evn6kIIRK0GrxdgKxfoHmK1i3I1jVQPKnMWsd7qjWJPe97SAy+NDP/59h5ZSI0B
G3FmjtojMJelUx6rHrHQnw5ovq1YyAPpmvVemJEdO6GFO7WumLft0s2bc2C9sEvtlMBvQrEWMEzZ
UbftpriL9EHvQCPwXG06p7vzrdsGF+LpN9pag2gFWEno3s2phhB3nA6q5zuxKbjtDgtrs261EnPW
zFCXUQGiYciawgyuge6wCR40J3ZLQ3m9PZoF8AS0WQAe///hUM+OFBLPStX3qveSb9CAYycPQMSe
goO8nxwChQwFRySSmq/cmuH5F9NbB8xz0E1HKxX4WqkByrjKF6k0ql67r7byu7xNzdoSTcUZH5Of
0v3tYc7ORxuD9AKyFyIwvwrNvsPGfsX1Xah5QmVFoo4IhSJagPaANX2Opdssss9/LFHzGbRCCDG8
WPO00OoNKQSudd8IZkIeZavnDH7lSjeHsOuByVC3ALsQwvbsRmcnU4PWlXbKcs3L9/Gj/Miba5Jn
yzP32wBd7YeQIDf6swH5wLhAhp+CPWuLK86+PGt4aEArSwJLIJ2+ByhFUzq50jzxwL5XW/6z/gKR
mcWf+JU35aIl3BJmcA6aVJHEupwwkvkiUdpe80CfUZ3inwrk02wUM8HuPL0rK263GJzOrVE5jjaR
u0jyiYb03AwXQ5NM8RA8cId6p9yxiVG/QXqSz/S1F/7CwTdfhX4PkjrJYzQw+zwHs9oRvAaP4if3
i6yxHy8FqHMb1OGqFaXCRUmn4UIbdnr/jo6wY/1V2O0KecZCrUHFGY7eH7xG0XhEww64yIcKU5b7
npk0enrfP234+9E0JKPZc9Y2OqZPt2PFQqIIBgHg4pCLQZMxzSKZsl3OqC0MsltFr5wQT1JpR3B+
hqgKg2de5+0MGADBgGCpQXb9xyoLyuLcnn0BNbfQHg4gZoUvqE00dD3oihXawkfjyJvnO94Eucdr
+hQ7a+KK17EEOIi5eAZMCZibROqhNqp1xoEMyvcUdrJ9flPV3Hb6Ytrevj3BS3aglo65BVPiLJFw
uQVruWoaUjaMx2rlFvfQn9UUKC4o3zqr5Ad25YIw/7aLCCkiucAhi4EXAtio6OaxUUgg81EmvJcy
CMJJX+dmAXUGixeIsHLfFK/WDWl4UNahHAX1rBlBezkyPgQ8ZpwEyWOmO67asuVOjTelpivoRPOZ
Z9//jKBkEh9YwEyCx2m4lwpd4p9wSzMUwRk+2eCduIr/WKbG9MShgo3//qrfi8LV1Me+Nlj0PAW7
cYDimG/7gUkas0XzggzpJPD/ZTp5TlK97Sy5wsU8Qw3saUh2QrCC0Lk6EjBKHKG4V87Chldnjgh5
liyfX5R5qPpW1YwQOlWQRoxBnGClUVy5IV8GVkVGf8Vzliyr4sz8Dw0akB3PnnV22onSAHZAppY9
eWDQ1z2AXz4Q+HLTDJjkSNIyR2mS/EHSxrVC/9LSzh1KSMziqoRiC3Vu9ExdBVBQkAG/AU6C0xkf
GhvJVsqfBE4vD1lok2ILonQ5Pkz/R9p17UiqLNsvQsKbV1y5Lqra0GZe0LQDEk/iv/4u+khnd2Wh
QvsejTQzUksdpIuMjFixVrgn+ik3EqsSjnxv8cI24qwJZMnvxniYJpfWZqiehRZozPKPGG4T3ZFA
1UxdrnhOv+PqmDUBejg3bfoWZlanmG1i6QfxNd8r8j2vT25MzKB3a/1Owv9uH87rOP5nB4PVTEHq
D82FzEBVGZylzYR0HKRsz3g/1cAeg0uyrcpwW9JmtOsuFe2klrpdpdD7JlXB1TVWj6GatbYoBLql
GIHdZ/l3No8QejGF1UiZFpuilElmBT48s8u1YXf7u68BIDPWzgAyDfEshsDGk1Ik9uoU6qkvUT3d
geIv80RO3UUp9A1iANi7AYp5UjC4RomzhpC4dJWM/Ftxa7grTVEgU4zH4JxJZp1bVwAoT+opeCoJ
pBwaobgnOLJy3ZugMDErrGSiNudIe46FFe9znXyBaR0vd1CNQxSDZ2NBOVCliq/50M+KTdBb0rYX
3I7f9I0d+32zBxxTCb7k1S6reUNcOliYxZghm4N3sMJKsqhJIfEJzUOftIbu8BzKRX3AB85YdNGG
xgJEeTtKt1MUyHsx4joXfSVmS6bS1iHc7hh91ayFk1dvCxmMKqKhQNsV+iCI+hk/0TXgXSc09OtE
RqaNUEvlE8WaxbLdWipGtwWk0E6aSt8YIT9BE43mbhMTstNHcQ2hcJ0kwNeAbB5ldQjXwHUw911I
+LgExUboC496ZGXJcfzmQcw1WWgoJXhnyXbfO3nsSMFJkB0auoDmFHJl8tkpLT7EOxH93+U2g95W
ahJUxz7HbqOQfaE4mnBQJNswnjU/lC2NW5vHOTxllnZOVqI3B/c0iK3n++6Xv80UiDMUWY8d9Ryo
ZhTivSvdZfet5lWyYdLmtei/xgOZNpk6rfihnwztlW28PlGhwt9gErm0PUq9CG2DMvRF3YPzCOzw
YeQAjTOjct/qlthtE/ncKC4f2KJd/03v+Yf+WXbGwVbIQbA0RxZN6aw8ZbrdB3bHOQb499eczvWF
j6X99ZHshdRWihZVReiDLtE4cXQzSI6k7cOjgrphcxIc+QBd+Vcp3Gr3HLx+bQsWr6ws009hiJkq
MCPgFM4g1hm/cTlVEjpD+1bRQ5/2iVPcj9VzXjlDuAkKSw2+Gu6uKzdV+5ZPxJTku2j8qHlbFTYa
cEGDYgr5BjmGzoE+IpS1Tb500s6Wuc00ojXBS1OHBGcIZci1wyXb1jCF1FHupU9USINH46EhuxpU
Eg2Su9yXrN5HoCBohWO7n5o3zTAHyLzGu/gxGSHHku8bZQ3D+UN7fmvwTB5B5rJOziDU5KtHqrpo
djTp8BCHR6Ozkn1MXqrKzLdZ8oKWJlzaaM5/y8+k2CaKPUV3YeOqyos42OOnGu5C7kEGMrzYa6Pd
wmMb9KQGqSnVD/A2Zj74aEMf5+4RK+7PmuqCz177E8g7rfPTZFflJ6AMo1mD/E7VXHk65uUhBa40
NjtuF+pWicJx8ZzXdqk51XCoN7F2X76iSeX2Tbhwg6PQpAKgjxANuRWFSYiPGm1CnlNDv0lctbKA
ja/CHZjwOxtgrdQU443eWOOxaNCu5qD9jVo5+rn2qm6p41FeE/VYupYuPmcO6n45kTSHmFFPg9Af
j5mMtl+XJnaPInrEm0X03IyWLDsyn9i6uEansXA6Lywz7qtNxWHKZC70udzMshQ8R6VlUM1UVBfM
SnWemeg4X5n96yc/YmNE/3D2M4cw6Kkuh4v2bkmu6zDyG97jcPOQaThGoW7SEniKfKZJdBI6mmBO
2gsImjsdxzEad4a+Smt39c7Cl0j/aUSa82tsy3VGSrGSWynyC13pQdIXG57SisOm6jTB6kea31Et
1Z8KoT+HDd8cciMc7CIbQQoWCeJrobaGNfJpYouVUHyWXLAG9b5+2uMLIUwKlQERJHig37ucK/Qj
aXFGo9hvA2lbx8Q2tNoClJ1qm5K6Uds5lNvlpIOS3APhntP6zqjdRANc+f32mbkuUqLYDeYthIVY
OF1TGUeulrI0qlmR+OomAaRJeNHc8QhnlciWGOxEZVub4ltyAlWQf9vyNUBotgw1Xwk3LCCMChOr
dMBiiNSIUl+tvNxw6xCcPNsiOWuBL6kfRDtm1AzQbsF7jepQndp5wL+W4tMAxoAon6U0CgBNX3se
yOo0sPQy3sMUtAAbS1I+Ix1cMdHKA/AqvcR88hw2/DrRgpzKHOKuxBfVTPIHuCGX9JQCxZNCQqQm
uSUPRbRy1y7sZhThEIlAXwNJXDY7weXA+MZ8nfo1IBF3dI3cZt5qzDVy8euZayQW+xo4dfx6YfS0
8bn/1KR96XW6tZbY/6kJXVpCFgL9OgAjIfeNHNPl7Gl1FhRSlKT+mE77kBzlcS/U2jFo7yq/mmSn
L97KcdtZiC1sTg6ebu+36wQo0jtAuIDLBaKDApTZL81nIie3QRREfi3MNFikN5MRHZ9ulx7zmphZ
veHXeleu98ulSeZwpSO4ooTOiPxZTCQRWzOVBDRgvU2T8sUhyXR7hPMAmPlFcldDzQtkQaDUYw7U
kBUDmCq12JeiPrWjdqImX/AW12uJddvSdVEfcwlZSCD7DAleg43si4qGg6AR4hf5YVTvw24C7Q96
zcQvZHSUv+ArTXOncgVi9neqfjIadzqCn8dsqZmLh2StgnsNcMH3gDcSKXSwT8/ChZdrqzUlISKX
Er/hjv1MLyFaGfeg3AcuN5llvstOOkqSo0nPkm+o53rYhiXSfJCVy1em5rquNH+KjPQB4KIzQTpz
nkp+yOoCXFl+LX+W5VNX31PuLGWQhIqcMDbVAE39xFcGW0KtWN4HkOtDeCm2IpQpndvLtLT9ZocB
/CVqP7hsLmclKaqhF6DE4beShHDIaPNNLZEGuNxi2hKtSm0ECWvvlyWjIGcCpw/WAjcLY1RJaCRk
UZz4aaTrW7mj/K5v34SmOwCFNOGJR4yVF9NCBuSHPwErD4HxmSvicpxjFUCcY8SsTvKHPO5GTYAm
A94bMjWzxwHBOI0doXX0NVjw0oFTwNuDFnx+zo4xYZbYtyXBI5z4mtpNRwEMJ0mGXpemnlZ813yv
sCdbAwGVgAQLSPzYZhup7flR06MECQ7IH0kxnNfKJbPknMXfJuZl/XW1BfDN6PIniR9RwRT0xGwn
xO2fEqALz3z+NkomNKVockcGc1gpTS3tmN+mmWBIDSUD4VCV+HqpaKBmGTiLpAIgSaWG565W6KCd
yrLNvz8bGl746F1SgXhkI7ApioSJN2jiNyNBw+xTIFV2JIUWGUqcx2xti17fsrM4koyARwFOCDc5
M71Fl0RTgTGiXVVwi14XoaI+VPtJmB4gej4rOWiJHSJW3QptCWQYQauuHLWx3XA1qBD0KXcSYOzd
lqqfGhklUFtx8SGbxNWW9tlBXW02lJuQ6EZ7Fxh8Lj+1ATFGmU0CliM7tArSrmjVM3XJo9CDm/Zo
TeXpJlnj61ncf5gi8KpDwQyZD8aD84UySvKoJL6RURtU3tA9f+QmK8ufkOuWarfFC33QD5S30fPL
h2tR0HxU2UGjh26ujRog1WDZZho+EMtJLFOfL7r4yBU6Wqj1ND0TOfIT0Nif8gkKbooeZNZY9m//
ei8if4G6GxCaUJf/idF/nT1FCpNyKJvUBzURum0PkmL3lSPnoGT5c9vSdes4tuBvU4yrBLMqBKAk
mvriET2Xu1ctdZvAeWlfYwsEAk7qoglzXyaWBqm/7ESg37UNT+pqNfo6pgXiV4czgxTlLGjNHHnI
8UpTEqeZj/Q0tQtRAONYAonpf38BXphhHHSlF2lG+iTzs4mgS3kPrqlIPIA9ZljLdS68oy5GxAa3
YhVGfKvDlPQobqbC1F70N4gn61CBsRoHKbDYHXoTta/HlRUVr3cusMoAASISm5WUmXgDPP6kq+My
8wE3c5Bw/zv69EjcL3KipktsHeCS3qZn9QDx1/GA+2Mt+Fq4nC4+YP7A37t3VGPAFPPMr/ncMEfV
SJ0wGXP39jgXsimY4F/jZOKKUC6A3C+LzC9tNTi3vQ3qOBFqveDCdDlxS5/Eeq/m2xWrC3fThVXG
Gao6raF4gsFpp8/6IzNRm0ps+XWwkAne1Za0t5zx/f620YW7AjZBhQ1qOjz4fhItvyaUD8UQHAZN
5nMJXpSgRn3HpQEli7ZLrLiLuU3bi4Ml58UaoHQh9Tw/x4GpAbAMOVVW9x0VnBCFojb1U7DznUgz
lAKu4lBurbDkBICxlGrSH+fc23PIJ2NjDmlRK3dlUTSFFY9J9hyFpPtMOIN2n3jv0RGp6K7lQMlh
6HWE9pEKTLK1IJe1zRNVm46hMoFHJK5pqaIY0RsfHKSDFXdICrlAStFQHCEdondpiMPYbgdSJ0cI
eQ+5VeQqbgRZafLevj39i0d5JgHDLY0LEEWlyw0tFp2iVGWV+sgkNFxn69QUQtAjBPeaYfV3CgrW
upXEYIPqLfT3orP19geIC5cRVNr++QDmSMsynxOIYuGhTLatwgNC2saQpk72FGrskpWAcfYD7JSD
qwNeitKIG1FTOXAtGJab75p7jZ4xy2nz0ISY8dg0ssdKPaLa8v/4TECdQY8K5nlkcBgn3qPxdSzJ
lII97Cv+y2/JHRfJIOWt3bi1u95Va7PTTTySrCpsrVp55QIvAxK7s4w6tQYE58kuCByUKRPRqpNd
N+zqGDe+WWkmv6ajcE3thZtPRvkcGF+gNfEyu1zVFglybhqE1C/GbaUe2ioxk8hFflBCLzORvto+
dhrk9jsimF3yOoKBPtjHUGBJ0P6DAma106VnY7TUHt1sLyN5GAFvyOy64sx+rei+5AHwhsJDHu/5
+el2+a1cVMf9SIzUR1W/s8NWLe0qGwPTwJQ7KKeqZppmxbauuTV2rIUnzYwUBG/S3JADhZtLy9BW
CqpElTFLKh9u6SBRAA3GyVOyqly5nJdiABQeIT2C6BucZUxIXGpVqNRTDIcuCTL4rNvRIUbxjDLP
nk+qtXLJ4v2BoBYq3sDo4w9zqDjEl3ELHhefz9DmJBguac0GtFjNkzq6qAfEL8lkj9HatTU7Cyaw
lH6bZW7HQI/igFRt5leqqVZnTTm2/EF3cUC55FAOm7Feedhco7iw0UHei8wyiq4AkDFLOCgVFSJI
9vljhxwEkEVQy3oXAVanZiu+oBiinyNEQ8ThRrujlubyuEkB6jfAZT19C+M+kFc+acmfAS8DmlsN
0BlUqC83FV8JXNxyHGKjyOj24KEFdKRRHkWOKkeIUEcHoahCi+ey2GqB2F15Xi6lByS4KAMPL5TG
wZV1aT7Rggic5knuQ5TIVMmrNqK6J285bS9Jm3xoNml4X+vUidek3hajbRgV5VkHArlHxkPKQgYU
UQfLvWIO1T3lc9uAMEhAnKTLrJovLKq+dM0devnNMHMVlcI14i1YOmiznwQU8iKIdIJXzBviZz21
+cACC99tN75wDKHTihAcqUHkrNhjyI2NQoRMyH0oVVuctAtpB06Mo7GGr1moDwHBhBe3MacnVYBE
LpehqlpVLxMp99O7+pHbZSa1IJ5lPjwIDx+1Ka5xOS7lBC/sMbuun/KuqSPYK8xj5Mrfc9PGw9fk
nZM71XwpoWfuU6glrt7eCyf+wi5z0eS5QPWJiLnffeAdkMiHPPqbaxulKEGZARWnWjcD5QiOLn54
pNwhwOeUdpo4A1qH2kNROkW6giRdOH8XXzRvgV8BJTfJaoBnZ+6jSD53CZR2x2fY9YMpRF90WCUL
WbQHqBoPfko0dbLsQuOYxhotYW8c0D65RbLV3BWb6HHAmgNZb/GmVR7nLhmnqyxr25v2Z3YIqPl8
e2f/ICUY3zvHJv/9Dub4ZR1ajiMDO+AAGhLTMCUUhE3QuWLffbVvG2rf5YC0lubef+zf7+/X0q9L
qeAL+8w1TvNOqoRqnncTcFZwENZ3eLUUZDPsiwDDj/AojO378P32uJcqHb/tssxD8diCZSLGuFtr
VEw02eORbaUB5C02trS7bWzhgXRhi71W5T5O9Qhj1LVDBxZY0pyD8XkIv1aBMUspogtTzFWa6Ylc
jBKGJZ0ytNcgE4PO4O5AezxtzVr2yJ8eEMVjsJbRXvZc/+wjtrCihCGCiggnehS2RWW2hcUf+Wd+
2idfQOZMic2BdqVwqkdRXcnXLDrnX5YZH4bt0/fphNnlpXtVAJSOuAOE51aD40WfNaeyQfIK4ATL
plH3KierITCdCneYMY+KmwlodgAD/o6D7rA213YSt/4rvvBKa/G6axAP+ckMRUKjXmMvn7fM9bH9
52MYd5W3QhoNAtaZlMcucga8azgLqgtog0+B2zlkNreWF1vexf+YnH/+y0POj16Qy2CeJeVOIG4D
XlT5FbhiYZVKhPGNACYgq4qWWNy2sxYxCxqEqkNvSJUqHoGezSZLVezAjkWb/2g/gZW+fTaZ3XNl
i/E/vFrXYHrTxWOMBrS7h740g5W1Yh4qrAXW01Aa4m6JMZqytcDuMU/bJ4RZUCpADvv2YFYmju1k
UuIwBeRME4/qMcY9cpzwLoYsRGiNW3EVQcKch/+Ma+awRbCiCkCWMvshTQdaKEQ6ZiRwu+hOqm2j
A4H8VEBf9NOIPZ1vbKnM3NtjZF3clV0mdlBpn0NxBHZpZU13amVmoVXF6DLV8Uc40lP/UtorNme3
+eu4/ccm2BV5TUVhHiDiy7EqfJ+WYB6Ujv3oZNseIFZkgi36UUGaGICQo/G2ZnJxKWVg9pRZLRjC
k5cWKalquSXQnDUqG4l2XrZzxYw/xyfiD6thJ+NN/jM8NEcjrS5KAnjzL40VMVDRbV5Kx/Y7fMi2
HRqKJW94Tp4SV14jG1wc2H9toRnu0lbftZPSGzmmEuhCPDKfVJTNnsLPwtbfb68a47CYUaH0fWmJ
C9EsoPWwpAN23rn0Y/guKzMV1zYkkw+4sjNvnl+OEShiVUxmOyi6HOM/SDih56IEfsxKzuO29um7
tus1U/VvD29tIpk9SWs+0Ceg5o94JpEYUALpK5vsRt9V0R1HDlXx8r/ZY857hIuxDFIME5ddUAMK
6mq1mZzJQ73nzv+bKeaI87GRVgPBfuQek4dkHzpBbhZPIzCBzv9miLlGA67jhbApfsakPwsvAWfG
yDrcg/dXWCvfXd8DoO6EmicSxzwq/yz5V9RPSTqDM45Do1sk4ZGfKh2xPKVxZXLVZxxWaxtz3gGX
Xgv4Y3AgI02Fxz0w+MzGrEipC10RHJUIAIq6capA3+WCZvagkUJuGMiOfVJ3JocallCf25CzRw5Z
l9tzfH08Lr+COR6gKWpDcDEHR038GpNNkZ9AUfe/mWCOAidqSccB4HZsZdElaPDo9z0S8v8PIzP/
DtYPwCEWBYgGhxFtZF1wpMgSdeW5qe7aNVLM6zP9U1Ge9Qrw2ATu8XLFZGXkhHSaIk9H99CrcCol
hyef1DiluWrSeoX1aj6xl/vj0hqzP8ainlAyEyIvlELDarMcnUtUXmXWud74OgT6ZnUwKJSA7IYZ
VNRHQJtqMfEaSAdmxSN6rIFFLFJzrEablM9ZHQJUmjhI+0DhqJcqM9JKM05SqG6XDlE7JxjX2B/m
g3059MtvYoZeiSUHAemQeEQ29lX+KPXGLkzvOxBa3d41C+GKDtFjjBu4SGhKsdsmbdFSKfcJ8fS4
QSvcSwkxMhQYT2FkG/e8GXkisg1fhrLiQn+Yc5gRgsgIGU4R7JeAVDAjlKaYNnzRpl7rjJvRyhxT
e8ht4oYb6J6CgoKi7DlYtVlv8G6x8czeqC704F1f+NRXsos/4KJb38K4gAliPKCA6FIvxeMzOiPl
E+OZokqdmbd4Eb8LCSQvPyVlQ3QIINBug7IZl24ptUTutQGZ/Z84s/X2wHFOX5kKeUnzxyyyZ2mk
8FRXNqlOeMSnf6R6l6Abjn8x0rUH7vVZgfz3zK8NeVBxbm+8PJlkSkaxqtXUq9LiUxcKBEbD4+2t
cu0oL00wKxaVyAk2qZZ6IY/rrtsNqj3WK/jHpe14MQ5mKWStg0wsoN0ev1E+2s3UoIzkDPlWOk6O
oUARzhRLZ1wL+taGxjhoNDAqkH6GVYWzE/4ArJm42mo2Tw+zyZCkRTMS3ox4N7K+k+/DUAkoLTx0
Y7pUOwv1owz21T5OIIVnp8rOILXZ02QTtSsvvOtAE+7tl2Vm4YJ+aKUJ5V0v0x//SEXt6MgSY/si
1XJ7h7BZK4Sal5aY1aMgSsvLsC08KJVpgh3q4BU2Y1TX9E0Dmdp+rTSzODLQrgH2A7zPVbd7KWUZ
MZoCI5PfuAa1SujeieVbBRBDLK4FSAs+GYrG/xhjgjEe6Fg0BJYYHPgUCTlJ7V+t2NT9avF6nqWr
nYLqJvj88KRDH8zlWdZINdVJi/WKeshoCzs12iNo11AK5shRCB4HoF/RSjYfwhVPuLyA6G0HYS/g
KKLOpFuNCZmbgqsKL5h2NYg8Mz/lzbrYNNTX+HMd3A1k5SJgM6zznlEkZJihKShKeK2zo6VJ2euR
Wnrx38nNz++c1Z9lyVQcSLPa4sFqt6ih2muR9U/dhpnkC7Pz1vr1KuJprLcj0UpvbP/KX8gzWxHa
pTiKro27qdiqvRN8iGQj68f+NCaGDzT9MLxp6E9Xw5Uon60xXU0BM+vNEDZyqUqlx215SwIHE7oT
dvFmOBhOklqQ64otaJGYkQNyKvD8jeCs4i3dKV7k1Rbg6wjvcjXmn/+almksw5EvsRpkN7mVV0wm
clxWDkg//2ocqzuy/d7mFnfWnbV+xIUwDDsA9WogZpQZBnxpGZx3aD3I89KDsCBy3nidjqGVDC4R
kRwq5xL2irdaNAg2AJTNEC+jNePSYD82YYRXeelR5RVUNBbfHwl4CYgKmCS63dY4RxbchwIih5nu
eNZVYkFelTZxADiLpZeNkZcE+YYLKrPA2xidSv/eDUPSF+V/dDQjR8O2vk6gHBHiOq68P2i/sZMN
kjOmH57ElZrUUgz32w4bOYeqBAQugZ3OTZ+ap+m1wm4hJ86p7O4gI4hDMIe6nW4H7mD9hdTxY+To
2wy6FO17+Gjsavf2wBeCIHwPkAEyGIXQB8WeaTUncF5Z5dUlsYqCWP1aRXLJAh4+qGHARUrAxF3u
GbGEhIwi5VB3jTPhMADQ7RCtXbvWxIUbANVmY0YQ6XjNsWx24KfphLpqKq/ciVZlSm6y5R3ZUQ6D
eRda6nZy0ofS8nswTvmptZbbWx7kP9YZj1wYXFHmYgvrgM45WV4KZzGKxxWvJywEXReDZFZLVvqs
Bh1H5Yn7/Il7BWra5HiT2BvBku/0mSeieFthnFoc2dxgM3PuAx3HLF+dg+eNgvDBS9DBX2cHIxlW
nApbaPrx5covE/OofzlQBfg6Hao8lWdsxT35GCszeFMB4JwJf4KD+h7a2fvtXb94g/42yazXRAU5
LihGFe2UD+kVE/pM7Po9P8S7EdCxPXnQoYNo2MbTiuH5UcHeoSAMw0xCPGTOPl+ONQ5JTCMD51/J
ASynFpJFgc03G2OTh0cBrwSdVP8f3wa4GrpFFNwRAttar+Q00hOkn72ZtVB03HPq1eZ+VX5k/vSr
oc3AQYwPnZU8cw+mEKzmpLGvPAlcxsk2dcEOg9dwAOImySIo8kuf6AI2v8kqCnl+a9yw/BOi/dpA
dZaPoDKCZeU02PVuMJWH9CCfJuuvYbcHbWUNrw4h0H8oZQGnNkdgyP9dLqFSFmAzyuEy0ZJVWLUW
tVtVGVOnxkvMvr1dfpgrLkbG2GIu3CgQDJKHSeVl4DEnn1/jn6izGptrDqMBmLV8oiiVlPfQ2ctA
9wHyrz/4d3yvh33nhzs6umkorm2ntfEz69zXbShUOr5JlV6H0BZA5y48ctFbNUUWDx7xXZdsiGaD
yoYbN1NvacLKncVCm6Cz9nsFkLy7XAF0Xw3A2OMLmv472AbBdzZaeXWaJEC+J1fRnovpWagM5/Zi
XO3vOeuCIrGMPBNqmey6SyXfxJ3atp7eZ06p3nfCXkQjXTqA9yX8vG3rao5nodqZzgROAhpgLCtP
rEltValq7VVZ+lomoZujt4+27fNtM7Obu9heMDM3rQN1iTIYMtiXE5kPSq+kE8zQMXQK6TFWyk1f
oCRWrGyapfH8NsT424RiarMWhnpFfCJFaemZAWxusTJtC+PB/TgnxwCAQY6aebZrMi2VrI4xntIr
h8jUI18r3cJYKzEvbAVsBMQZCHKRPma9uBDLCZH7sfbGZzk1Zas+V7LTGu7t1VmYtAsrzOEvVYgE
FPJUexqfA7l4jp0JOePbNq7PEhryEfSCCRgdykiCzXHVL9/ZkLSUoCtIPUHlQBLRVRJoMoW6Q99o
aRdEUa2EBolVdkllGWJYmQPlEqdrkrUq8NKcoiUe9RLoxIBkhXErfNbVfalIlcdrnZlCFJqPPxI5
twIttmXQp98e97VnxbhxWQFsrAI4qrBvC5KTXkz1sPam8m0KP4pKRI3blkQU2lCDlvpiy5XntIj8
oYT8X9+EmyazIXIe8VtF7CzUIlStRbOemXYnY9Cqte+7ChR+vg/pSfTNocjEbuWkTrqc7/XKa2tj
2+S5pX5EaEuUpD/CHjQTyVOpmZG05fh9msSuLu3K4UgjbQOKtlE+onkuSp9vT5l87SwUsN2Jggz8
MvpcmZ3StlPSDLqGGHesXiojthqg/G6bWNjxGtSB5lqJBGYbtkQOuH0E5u2q8UphssV4P4Sqmagr
TmJho4E+B8zsMiDK8xm+3PFxS7VqSmjjFclemL4rw7AJeJbEaAL7bbqSnV3wSBfGmDOcFqGg5mrd
eEqNrs72FJUfXfkVryGm5l/DOHKsCa6lWZQXbfDMjYgKy9DVUdF6avPOSYmpGzW6N0SwDR5F3ldQ
irm9UNfPLTwGwPuONCKA8yAjYk6r1IclKLD61gPjhNQQ1B/CzFboa9Og98Xw6A5Iz1hzxo/iiT8k
u+LJ6HwDBD2u7qkHukYoe71v0E0HMg0Q7UuCjt6MyyVNs3TkUjluvSw/N+qXnt0RrVg5kUs2kF4E
oPkHzM2SPUZykXKZlLdeTVDsCE95gTxT92/zzhjCnO/AIqJMh9Tp5UDKnFcpacvWm9wG74PcDGVn
FjVcey5f75dLO/Ngf3l9QRcUKjewo4/InvGOTjYk23STqdcrR/raa8yWcKbxNgcM5Wcj/bIE+Ry5
RLGo9VpJjaxGGE5iXqx584XhIJUNLhcg+fCoYtkHaBWGkygonQfRh8RCqtmUV9K8836+PGBg7vhl
gXV+amWQCPxoHiAubmWh72unu/dr+XLx2l3IaMaduZ3RsYNriTlWsWYUNXp+OyD1syPUxHtE8M3O
qCsLrDlZdD+15SuoFnYjDfbp5IwBZLZll6qy1UpO+BSVTo8++fRY5JZUPRYxJE2n1DUKUGE93PYA
C+uKL9UQoKJZDOEw43H0sRXwOKlAuK6DtKdJu9jp6Ph12wjLGISM/jwf/1hhAroSemp1OdLOy6Zj
C+Vm2UrRxTHJf6OzDOlS5RT2eWUaxXng8+fyW41cMjmhmG5vf8fCYAHqxrmfC95oV2Y+oyvUoNRz
OnpEVEGs1ZrKykB/wg1mf8ECfCoiSl5GUH55ILtc6vky60YkJHJ40NfkgTy1z8Ndcwb9zUa1UzM8
x2fQeUSTQ3ei+bmmy7Pg3iBtgGAWvejQ5mHdG7Sy+oSDHpUHakdTzSJLKA4pbezbE7mwv3G549UB
ShZcvSxTo5oWWTENwegJ+bBVCWoWPXqu8xdxLSF3XaxAChDkKOitn1tRoBN6OaF9k6t8Q+vJG63J
HnbSoXwMHXE3WL2dO+NhNONzaH2TzVpn8tI8/rY7//yXv4uzuM15rpq8V/u88ohaiNUvxzTP7q/f
LYukEUmN322Y8ua9OzRmairWfeKuoU4XouNLS0yMNNYah1ZZWBqt9wzCB8VR38m7fDtt6Cu1/9Lt
uOFc1UNWGqpKtR04axosCwcCYTloIFFtAKEKHMzlWCd90vKqL0RvGPvEymdKSO4F1Jqm/AXt1ay1
ULy0tADCXA+F+FxTt6ihZpD3pxgtFZCrN0t12nbF3TQ6or4SClxfN8Bg8XAHqE7gmfmzTr/WoY4y
gH9DQfYmLp2sYhJkexLVaJsOJZQo5Ex1OZUHASKR1M3t87NsGTGyhoc7OiSZddH0AhlaJC+9GhiT
HtiLXM/QUbMJdwV9jfU1jtlrvweAyyx2AqwPYn/WK4ECiXATIbIX1+pR4Uq34eKViGchkpxJUpFO
Q0AOXlmJGZIwahlqiobsNZFTnkG6oTW7STf1TfaVetldCVrfuRm1v6szW5LdBpSgwllAB4lgdauZ
xGv/dPkxzK4jAZrek0CXvfGeryw0zKJHE71nYWzFw45CaNPNqqfpeQDSqUGfgNHubq/vdWIaLF2A
VaEKxWs8BFoZt1XoVT+CykIG4yoHwKclCffxIdByvwQRtdru0+gotvtE3yuCqU26pacuUd5J+7Cm
EHtdqfr5Ely9ItTx9CtCVk6ptEqdiOKh6zoF6tuUm4ckPHFWfFbiU6Y4LbfJqmN1EPfRHm0o9+qp
3qcP0xfkDEVTfBG0LaBXxlYCEybOyMpFch2P/XR5oggO6noJGoqX7iGpqViA/Urxxuajhbx0Y9xn
0ve33P20Jhfly8q6LJ0E5En+a4+5nzkZzkjNYG/oNtq+v/OMfWD6f73Hz5WBSXMkeRkJYGSqgiHh
ikSZgIk1wiztxTxJFE869amJLvzmPExu+BA7iTI3l6cbaAL3wwPwfdC0CA/VsyG44rF7m/78H2lf
thu5jmz7RQI0U3qlpBxt2U7P9SKUXS7NMzV+/V007u3OpHVTOHWwu3tjdwE7UmQwGIxYsRbpbzEv
onsqiMfIg2HuCml0qnAGJ5m0jfVmJQz+vOoufyn/krMwyNKG9cTMDYBkekz5DnSewVh+v7Ly/Ht/
rAd6T2hgIExAxOPSihopY0jawfCDyUkbTEDpeEWcYhWzpVFDuSK3zqgNYd+1jEicnUbyie9D9mmB
KUlHh12wbBttOeVSb/hx/QmigcAtFLeAPmpOtWnH4rsJoPBOPs3xyicvruuZXSEGGFOgdEbLDES+
lyZ+KrDj1T/tHedNwefxpFNI3xs2SFNazobfxcyfSbrrLbbVjHHl9ceD94/NOzMjODOahZEJNUDD
NzJjawyZ6ZCp+mxQlM3sPvfirKtWkqSFG5JfVKiZY+9AJCLkX0peBxkwQoafVe9pc4wZ+GeNU4N7
ZZDiXTRK3nX/XPpCKLmqqCOiHqIYQk5WminR5tA0/GEsqB6+GuqwTYLHogTZcpOvfNxSFOKAW5Tg
kDxDTOnyLORxM8aQoYD2CirgEBO2iVcWBVkJQQvZH0CtnF4fNxDED0SJvaiTjK4A1bpvZjEyDOga
pac8e9HBqiHrnglHGT1bpqM39F5BZjSc0mJT23sGycd4Y2vvICyhTIaQQQ5l2xWXWkwYTEyVc/Qa
n6YRFsHo4rlTwdbggy7kAE53GuSYjcP+YkAjMqFPHeFhGEhOEIAQe/6dYWqya7dgxtO0p9DeVcar
rXMu64T2HWQZ10pjP5v0CBsmBvbRhQCbCZhCLjepmWamDRAO8JWpoYbmqC0dmnYXuF1FfwcuoNGd
cYrvB8lyJ/kZ5Cb/4JBn5oXlGXUU7ODuSE7HvKYsmgYPGh2124YYIMNqAhthT9rKKVhyTCDPQS9K
AJ4BLvrym+WKkYFMuLQCtW23KHAlrj7Z2Wbl0/hvF8MJdEBwD+MVCaI2IZyQSjNJOmjIFZ+Q4Xue
Tk+2c3MK6eaXTTef25jeys4e/0h8yXU87+bw6n3R3ze/nx+7ozPRPxE97B697c37bvew2709/X14
fCmpe3RD/+14CJzjwxpkaik+nP9k4ZKsrKFn7QRvZTPU2kGaOB0HUm965U4BXOP6+vxEUsD1zo0J
N1aQh3NrTbrua4DYV80BgEeVPOvFRvmQ6g2It0FGcbBukuoYWGv9f+7W1/ZGuLXQ2dHapMDeaNm7
juLl0LjdWtYnsid/X8nnHyicrTCQq4qNRPePbyUdNwDBUxnv+5Kq22wP9SaqeqAUAP8Yce5DqkIF
4wbPY+Ia7toTeSkBBXsLnJ5XwjXxlKdg2tayFPdMOP0qx13P7+mQsvkubo8yZCdA+3p9c5eOGHoi
KlpV4NXAYN/lEauZVUvgzDb9OpCpgRGqaGXq+vttIe4girSIXdD2QM4vLC4QBQVgXJnpb/Z7ydk/
zfTLdHX6STzifAXu133s1K5JPT7C/7gj++zthQtXT6c/a4NwS+f8/JcIMcyaRl2de/6txnHyAw0U
cvEvACFWLrrvTbr2xfzwnmWwrRlGU0HwxTmdDjl9e7Ppx91HC9KE5ubtY/O0t9yvHLwJgWs795/D
G2SdIIyKAjOm0Te/Ie3ppJuHY+l1x5fOMVZ+3dKBgrgDdCc5mTsKrZc/bq4jq4CSiOn3gUa76dBr
uzLvV7xqcaXPjAgrIBmswYx/a/ojYoUFhKVi0S6mpPz9D957Zke4IFqCajFj+JguBI1ZR1oMitTp
tJIfLS8Z4YM5oHRBkeZyyeTGKuy5H01fM1Q8FG76aadoa0WCpQwTulDoNCBHgu6CENGHvOzDqChM
f7IAmXzBTEL1TECtKKM4UX5cX7bF7TmzJQR0VQ4MvUly0w/t4/wpJ25VN47SriXNS8EMlKffLWfc
3iIRgtJ3Q2NCPtuvKjok2r5tZRA31+44PiCZGtFMtO3T9S9buBexT3je4hq3gT8QvNuqoGJSZZrp
2wa4Py0lqj0WK9u5gq4HqkROPccrFhcCKEHuDKgrp4gCnvjSOexJJ3koIahojfKqJKjw9O3T9Y9a
2K4LE0KVgMSlWsgd4omS6lQDrFdH2WTe5PkaceuCo4MSWcEjAEIKgNoJjp7NcchSBYbq+g+QIRGm
5adxZZZwzQb/87PgODOZhKSBDZZCt/KuIztlXIFDL64Xipk6tGywqSL62DanPmMT3HvMIGHQz9OT
aeKJr0ttRlOMcVzfnSWXw7AXgHug5JLxdLj8IDUs8rKdB9OX1DLy+qjUqDKD8xmSwhidyuNo25XR
ygH+1ikQrhjOTU/Ag4xZSWzXpdGuCqJOyWV84iant4QS+pJsXxp38DgtT0xr5w68PMTbnu7v3+8t
90QnqG7fQDrWdaDiQXd/wdhP/2Ehzn6TsBC5BFAhuB7gPTZ7YjHndbS6wq3RiNE5F6BR6SsWl3zp
fBXUy1VIGmgTYBrO9C0MZjanRN1n8UqHdtEEwgko13AusMeXJoZizE0JPXVfn+8GMM5ijAoyx9cX
bimEAGD2HxtC0LLDtpFipiNOzsPnqLBPqWy96ya+OZd/OMyZDeFGZprcdKjkY6TiMB1eWg9vaofB
d/Caxl8pbd6OltMd3jTabJAEP32VjsQdK4VrYXihBNvX/oTjszcxEMT5jSE26QQRBXcqVLLTffJi
Iod57Z12Q2W6M9yHf3EvU0NBBPQTAKOIp7pv9WmcSoLNNkJ9A415cxvm5Vs1mXu1U/M7EzNT7sqq
YXPFRUPN1OJoKbRndWHRkKenykAy4hsEOht7vIDKJHFU6Fhdt7PkZKgrQbqGz/UTsSGST900NEpM
kMZghEEutNLNenTfh9YaVo7MUrT6ryk0Sy/9OSuMpjYMCf7cNo+J3r/oo/pKYoVRM5wMJ+rGfnP9
40SyUP664phmhSO8vmuelybDzILNOCf+G3M5kBqxCuUcN3MSvLMw7eVkYFeWaL9hruUNzpvqKRQl
6R2aAdd/yeIyE7SDMBsJlnpxsKkAE+2Y6Q3xbekgmQ+y/GUj97luY3F9AUuBIjm4MQG2vfxYiaTG
BLk7MBpHoMlGD+y+hWRYZxioKWv3c7K9bm7xkywO7ABNJeSihEwO4IJZjQNGfD1PqIF5tNL6zebn
60bUpQsVXVPUyTEIA4CjENnJFOkSiNCI3wQTjYbjwDDguVOmvyO7lzMQ025sC8OR8n1tokKnb+sO
DGnHYoZAyS6WTmOfUvQ5QBQOdaFguA0jkCdlbtvdy2vQ459zk9zZuHIJtCvQ7RC5XIaRNW3DJuIH
UQ6ouLaJ2HHAQy/cq8w1FMfEeIbTqvY/7AMIZtFO4BhAQ6weNoNmgbVDI74yQIOVEPYgSUW+DVBs
XOlsfncmxKB0bop74FkC1UAoo5USmALdO2iLx42BZvnklBTlCowoAUV2Kvajyzn6anqHNACsu054
03szZhczeh9uv0KP3sRYBRrZTnR4eOgc+x+yPBBygcMBswxcZffyR6KAXhgZGET8eDafkAQ9mQ2p
nWBU5ZXzJtJsf0cXUEsDMITnLJoOQg4QzVmVTbmNGI2bKtuntHeVzeS19A5trJ3i3sX0q6efGb0p
9xW1KEgi0PVVPMQ6ig+/flK+3xc/Nufs14jnsS6qqArxazJzopABtN+m8o80bA22DYqjmftJ1Dqa
iZqdjfmcD0kB/L6E7vJ+Kj19UJ1+HjcgWaJKDVi2dLS1PXDLbmUeIeKgJRCCxnM6dRhLqQbaj+iQ
cxXn9K7tNq0EiRG8fh3TorIfm+hgQfxhMCH4EO6NClzLa8TKS2nL+crzPz9zRAm06uM8EkSFHsOG
MXiF1oACS3EHrWL0q/mbDvXZSwttmlY44yGkO8d7Nqs0i58sDXTl3coVtVSxwbyYhnYLzjAAGMKZ
QtMijKMC29bg3JT0DZxMLhT+QHSpUdxKoMUA4eXGdOBMp+Am9L4+Lfr5qVOT1jhYzHPkT57+TNTy
HlIXlQjqJs5aA2WhQkCAWsHVhfYhRL+El2Zfq4xoUWL5Wvhbnn4XnPQ7/F0Xv20DAhdW7l335Z9k
HAil5/aEqyypx1qDFhRW3/qQw9tA29TZDqxqPolwa1c1lWsnH6ieufYxTgbHHjdBsYcoGDWnB6am
4KEZnUzxtEmDAx7xNncCVE3zx7Z2M+V9Upw5CCEtRav6lPUvVv8IdRJjTncplBavf8vitcDXjQ9x
ABMiQjnHbijD2sgtP9tb43sATr0Izaa9vuvT46z740qvdalkDi7u/9oToxJJTTuqYa9nzJnL/NWw
X2Uu1X1ngDHVfqgsRGqQI8yxZ6YPoC8MjDUiEpGz9zsynv8GMRZFICrg0wj+GNzJkRMUj0QFQA0M
lArUfreY/lD1B2QwjkY2c+5Ew+gR+bccN6cm2lVRQJXVqV3uMmJ4RN8W1EhoFwGIzA/8WchgciQ3
cQqXGrD/vlajAlR+VpVjmocs3NVrknEL0DbeZ0cLFdk74dXOS3t1WxVSGVaWnxsYi/SMewPYMz8c
32uHQRFxBv9Hub/uakuNxHObYg8cVfYqMMMSyw4ENCh8NpEz7iQP5D303qKv0NigoENzIXzrYxDb
zVcamT+JW3Bsz75ZrEdMZt1GLbcPgSPWmse+ghRn3jsYYzPbbTS1DmvvoJeWF0ddddtybTCUx8qf
e/yfNf9GopztcTeGCTMG2K/t6qBJb5bmEHkva5ifjKKVc73oT8h8dZAVQGxIRHFAUMiYrKDBsYai
LtijIMzqZshIE3KUzHsVQm3gob++v8uh5MymcO1lWqU1GoC7vqZ5+nYguUOwuGgEA/lATfZaPSvB
3+s2l7J89N7xPASjEOYihJNsGUmtSdZg+bEhu6x4k4HGKdOn60YW9w21WujCgL0SIIfLszI1naKX
DRjjkyR3YnUXQPeQBB7TW0cKV+ZXvl/OP5wEPgL4Myp0ePVeGjOlHnj1FoEA099usk/2soNJRDrT
kIIlF72RJxv3cAQWKHThZleiH+iC7cyb+/JmcN85Riqg+f7meaB/MqdAKgdyFHRR1M3zn+ursuhh
eMuh8ICF+fFejiRTbYsBgdyICt8K4MFTeoScGF4hm3Qaf6VNTcPi7brRpZseLVeu4MWB02I6Iitl
h344jFqtRgsIqPU3+bazQb1WIidRVp53i951Zk3Yi5o1aVIbcGgTIbFSP3T1z4TX2vVPWnxDIp/A
eCOEMODHgg9Pdp4WqhQh9EsvedfSzPzo2303PIXhW8Z2GaMdgH1yjNvoNin8XNmNBgH5RwksyEdi
306cKKADDdVUeY1WvbKQbZt4W1nbathd/60LJwEZAlh/DGSD0BsQaiSprs3RMGH5Q0gsm+O7Hpww
OUjT4b5J1givFmYRAMcDnBzgPLSWIEx7eRJSm0ylnfEQhkQfeUm9i6LtTHZTo9NkjIBRpjNL3RRF
up6OM/5PFZTAT8awcvwX4xrHBoKzTEGRTZQhDZWZ1ZXUW74SepHhleU2P3UNVIGRKwEarZxA8H99
nZfc/NyikA2QXA+TJOJhLcZbPZyl97AAq37AMOP12aTD24CU5H9nUkj0u6DskmyCySlNvVlHXs+e
xuyuxJRymA2eLhkrkW7tG4XDlePz5rYfucFDcMjb+CYN/tThicSmW8T9iucuRSt03PBcAnaAU3pe
OpPRqVrboILj5yaKH81RsXaDRE2gGEGga7110soOLtb2MIHNWdT40N53Hnx22Q/NUAA9AZyaCoiM
dRjxagp31b22AXMg/aV70Ag58J6EQp+gt+X09Kl1ZoKnr1dkK1vLvUW4UiAQDI4IgDkx5SRqbyhh
P0GYG/VhOLJHwg+1aneMWLQc1riZluLDuSVhTzOpysC1AUtZ8IvJDeVvIcXqoDuB6pi0sqWLn6VD
ERXTe7j8xRWG7nZYJ31EfDSfkEElG10NaWuWjiKv1Ya/gU4/lvB7RAP4E7Q0xVhU9XNY1zHh6JM4
2WMQYCZ7s/yc3V56T0cvjSo3fe4kyj4m5SZuJwc8EIDDdHttfJrMrZqudSSXopKF2V3TRC0JQVnE
ZtWp3RRSjuJxPuRoekJv+qRbXmT+qqR8T8p7LSxfNO31epRY3OAzo8LrLUVvwYTCMvF7xFxp/AJy
0WXlV4c5EfQvV25GfiZ/LDouRDRcceOjcnx5ZmVJM4u4gzE5hqBXlgFBKGX1GufHohudWRED3xxn
cj9XKMgphylHJw7doB5T8ENK42kNMLH07gIvDO418GyBBlMsSw8ayABxdaMM9sZk92OG1FoA0p3k
xjqFL9kKwmjx07B0OCN4cUMT4HIBZ6VOsiJpUdZP3i2GIK5/tO2rKq2BWpY2ykRGBuAMn4X+kSCT
ONP6fCL+aD3Fs2+xP/9zr+MI2+982ILy9eV3NKQPGKYjiA8uZmrU7yNIIOzipdZDOhi/r9viIUp0
OszZ8OXCKM6PkfhaG5IkwZgbJkK9WW1oqT5mM3owDy3K12uReam8Bujof6yJnKjoh2Qq8NPEL1pr
r5W3cglmqeS9kfZK8TsCqVbgNAYiW5Qdkyxyq0YBx898GLPGs1XkP+nr2A6O3O6t6IWMEI6074Lh
ISq9PnAksN2PKHLHx7Q+KPKejwHP7QG8E3twnVs9Du4JI8JgB6GFhMmR4gYk1t1EpfxEICGurulY
L1zBF98q1CxB/RzEIL8gfqtGp4FtLRN6G+WMSaojRn6GPVPWWk5LfmnhpHGGEsA3xJbegOxRS9E1
9XOSOEkh31pStb/uLktHDMINGJjDqUYhhX/02TVvB103gaaS+JCS1GmfqbZDNBAByDkqSlUYkpVL
T+OvgR/+CdlO9F0xDWeJaCgiR2nesYD4t28GdYF1ARTzhVf4337dfiTuR4ni7Bv+N6RoSTu8rq/j
r62ZOf3z9U9fGPlEgo6ZKTzG0HgGr/flt0egpdYGFT9FHz2tozlxc/OYRjuz28szdBZTZ/BZC6bv
gwyw2xzh3bJB7g6WRLZG37EEAr94LAi/xbZiLVSs2vKlemeyeCfVnonHyXQqwe5qb1HvKJK/geY0
eF99gUxkWutUL1WXLn6BcI/Uyjhm2oTnSpT9Ksmmbbt9H4MvztgQg/bDA5/9mL+qLKV5uR/X0BhL
r0g+PoD5SJQP4ZBChmJ1WS+VPbNAho155kbddPn8qAN3w7LHRLtTg1s19MLkk+V/De0Jyu7T5wwW
dgPdxuRdjicHiuSK1tJGNdCShBap+oe9c137lWR06VmH3hda3mgGyUBPCyem06WwD+vW8gP7De/Y
MA/cHqOGVtHcGlPuWHpK7eSYMye61+zCqYLdNLuYn3GVtTVbCA82OAagFojTi/kG4eHdh0oeV4OC
h/cMKpLikK3pPSzd9rCAfzPIEGwwAAteGYVaWZmtYfnM2nbEtXcSe1CMW84nUz9Upk7r9hivDWzw
nRYixIVRwRGHLm7roNAt3y6eDPuDN7qYtlk5+wthyObFMBBZ2ZzYh6/tWdyDl/SVVUqoBMgJQMo5
mOf1XK+BTiifC4Qnp49GqEgBdIye75jsQNPY3MpJZz2YRDKpUtn/UF1FMAJ8FxtKwIEhvD1atS5y
hWE3mXSr1NvgXjKOGUr4+en6py8kCKgDAtJIUA0AnZGwvC2rE71OsbwpikIy8n41PXbtDi2LENlc
tFZ9WNrNc3PCZ01KOQVto6HiFd8y9XcV3xqg4/7ffZJwJG0prbp5wiclHar/JbWqjdJoVK09cpP8
Q76NAXNsk6JxniVZ8BxLZVna6aXt5xgnTpUnrUODUHrr1DWHWJonvLAkhEQd9FZlWhRgx1Gr1wwz
QFNGi0bftsGGDO2xhLJu/bvt8JRz2RpoeTHMQXmIIByjkgOM3OUBUUqttbu4tn11q8/bNL3PIB4Q
dI6m3qWKjc7e3uhOzD5U2pMERt/kWcOgdbeSLfD4IoYCHuBQt1ZlLrV9+SP0Sdfi1mhtv8dMPwOh
x2ygTd6ETmutVHO414uWTPAwIA8AZccPPo2iVGOWzJKNgaTCNcKbKYfubbJX4gdreLnurUsn4r+m
frARFlBCGO0+hMqzfGgDEBRgZBzAgOtGFpIbxDUVVUfMa2I2XATVlUGcTFIC54mzx9pwi8wxujel
xYMgvg2HfQYkQrwf8l8E0p5B7dngRey2wL8xaUdWICM/dxElDi6bir/hIhELHRmAdqw3cWKySn4v
lfoNIBeo0ZBhk2nt2qN7oa6ACW/M/6LYCaprzJhd+gxkdIG4HBTspGI4YJeqGl50NZCiW3HlTNlG
pvqaSPPPLYVNjNrgBQnJZPUbo3l2mwwpav0jSwKfITMM2aZTI2dYgQctf9iZEeG6b5k6ybEVBX6b
/U2Sk70pCgrCTHPfzJ+SJrvFvPYu/nlVQEsBqjZgjkDTwhKXEoP0kxygheJHGiC4wXsZm34T6ts+
+pMVN8ClXPfZpVXkuwb6J8AJf1Cw9HoVgfQhsX0Zc5rTfKj3cp2sNVF5if/yoOObzowIQbXVwILQ
QO/U143OU7SbEioNxMbol7otkofRfjWDP5NUrZz5hUwKZnFfmNBXRjFTbJIUuI/bdMYZGAq/VJND
AFE3aGLQZt9xmBDZDFG/bcLYXcUgLzwtLk0LF5adl8y2pMb2G7Qxx/T5YYRe3W50oQgVJNvCtf7Y
DMQB/YaUnmQ8Xd/T/8+Ho4wMYAC+W4xDRIcIQBbx9VaKjhbDVwJE062m7ooZt9mMYqejheFzO+sr
3rRAjIAqlQJIqA5mQNzUQtXFNCrWxAUuD8jHnJ5AUASs8ydxTKjeSM6IjiRE7ryQ/pop/hEl7G1z
cqej7QJrBbVEQNw315di6TSd/x7h/CZ1rvUh/z3mszGA/jN0VNOD1DqeKu/6Kh8O/zrRz3WQZIOj
HoAM5LmXYTCMAT8zLYbDZEFnIcaDKDa2tfw2BPamaSLHajaBjmClWE4Dld1xoqN2S8YZzzujdabY
lbs/crMhGWpHoLtst2SNtoD73c9fCEpkzOVClELm18ZZ0LQULQ3NaLb9wjTvIykKadOEp+tr/vNa
hw9oiL7g6gc0WFSoLJWMtcOEy8AGtXRbS/jQU1v2tMbbdpXoeHGD0VnkPRpMQxIhZcLAf2lBgQYH
rdWcVNnjRRgCUGtZJW3VgiaY59akOzndxtJIJXV0LHNbVjNGplKvtQjVradwWpsnXrh8MXWm2aBF
wjAoYKyXq6xnTaSTOMB1CJibcQxQWFOgfNGyleO2Zke4dju1aedaRgIldfptGxc7jAkedDzdkpW5
jTVDfBfO3CZuItDPNjAE2WzDpizfRpGzhrVZ9M2zVRMSz1gp88pucdeaffrbilJgfKDPct03Fy/0
s60xhG60jicLSPLxJXPgBEDZ6dsQfvP8SRI37O4nsrlub4GmAYfBwhAC/oaUUMQPGSSRM2XKAz+l
0qMM4GP0NLocnPEECnSGKhvZmmAIuyEHvwdRzXXrSycRjHV8qgnq9lD3vdy2TB91jtMLfGJEtEDu
h6lRrXiVW2CV+5UxsaVE4tyWEGkxP69IfV4gHRu2RP9V5w+1sWJi6axz/juCfA94AhE4H7dBFqAT
EvjRCPCdaycK7cZjoO0V7WCu7Rz3NjFSYlgFltB5kTFGcrl2Zl1gGGpuASvL5RskJw4mV1wpkr5M
FMIbS71Rh89mWHkRrRgVCRtZzOLKnKrA76YCqGWURe1jI+PlB3ZsNkP1eSLAmKvRWtK5aBfCh6gP
g84c80CXHxvgSJRp0wQAEOkHVuGA03lyAsVtD8ba+3LRUc5sCZdkpxdVnshY2LD4W6VPlv6nlv4l
4UR/9z/fIwTgPGhDSU/wPYYJWO9B3TcetJfG6VeS3oJ8sgwNev2kLdQN8Ow7syiEYk1joAVVYdEM
xrue3erAtshWiG7KbVieKtSUQbFrKjfjkG8aNdqtmOen64e3gu9eBQ84h5sI3lrmZjVPOcxb6ERR
xfSm/KNSfmvhg109KvnOZhqVNZqlh3TS3OIfbnxIwf8/699B9+x6mGeOAqlYADSSQmuAjIyR7Mjg
5tAANlfuvKVbAmz7+A/IKpBnCa6aNHqRKiGefWhtQcEg2l5fycWTgBl4LuFiglBPuB8mBAKjMxDG
YmRzDmGtO8YGcco+2Pa9N76x0oHM04rRhcIPvIf/qzHigSURE4Z2qG2ryhV4T8ycElyiwEdJu3F2
M4hG6fUbszZV5MThrxiTZZukdOr6tVNWJUMX1/bsZwhOLKPHnJoDfkbaadBwop35OFde6E0bYzu6
YLoLgD0B1V+NVZFWfGgpuBNMtqFYoVs8k7sMQa0Vh2MZI7hPyY6l79C2AsaYVllDW8UpjTWmjoXW
C5h/gEAESwdyYdT8Lu0lEQG7vIyNBnTDGc38udf3te3ogemUxQ1jsSODpbeRU69CL0YGsWb3D9cZ
H3JXMX4J0mUR2lxUUyJLM4I9hiYdJdnY1RajKUHtquqNVa3cLEtR99yYkCdbat8NhsKNzc98gqu5
hUzYvwTBcyPq5Zpa2TyFuYTQjnQjaBo3VX9lGsi4ldc4yB1lCHc5BoxpN8ybqnCLMVs7R0thEM6D
9ZQhQALuzcsfEHRam0U5CfwEtctMdwDAcTEDAdQSCm75kfWbLvuwqtsihoxRvCHSy/88epzZF+9v
cIliUjIzA4hhelmLx+aYnWpnkjeV0T/KePzHq7MYS2cW8AYcHWC1gNkWNnaSk0TqVRvnZjC3eeob
6ufcvDbBUS6zbaAPCF3Ehdyewj7qMPFAzXlr2quVa25FvH+Q4yJ1ADUFKgDChasymVXgvJYQNjEJ
Mj1G3d6qQToG0sGQgVpy7CkBX0CtJX5ZKo/XV31hNoP3BECIA7FFEP2Ywp2gWkPdIqZLfnLD1RbH
Dbi0UW7BBkAPw0+31j72pNxTh03h1Lu1d8vSm8JCqoECNsYR8O4VtiDqhrZJVV3ibm9mqRvFm1w/
9V56Z2OAzgvU+5XvXainwSDIZTENaEN4T4iVY0DyLM1UyW+J7LBa8gBx6SYo0rfUCrak+ivbg6Ot
nq6FTb4wK7wClVzRK+ye5JfZ46jcqx1IjYkFZCQFy8UGNJbIW1u3idaY45cXGMA14IcV8JCIxWwl
iiNtrjrc+WDUVWKKOal89pgF9Dhlx04H6+oaix93WMGhISEE0RXAk7j0iBDKYhy10WpgcpLAXQ5t
rAi6HqFxBPvE/vpuLlx8FnI2kCGATN4Ej/plzGJlN5iJhEu3L629hSqFFR/z3NpZZuwo2isBk+h1
g4vHhVPjgJsEAwOa2PWskrGtJ11FmJbQBkFjCfRzGFAazX1s5Rgje4DeugOxBk8pwYNHQOEMXJuO
Cg6yajdR34rwUQ2ftbUMYCmHBoknJ9QFsp0TyF2uRBQasaoVieT3GZSqJM8o8N+bREPgwptPKWg7
dduw3ar54NXlGhyEHxpxx8+tC/tgKGHYtV0k+SSYc9q2gBcZvlnRujdAlLYGxVzcdTBI6OiXAK0u
dvnjrFEhHFPBGqRAowRunXe7SYuRZmBCIaugi6Ss1uEX7gqMsIE4AJ0FXjATnl4F66QO+ykB7wEF
PVXt3OLOZpsyuCuCimJMAlS2qJtFYFAtj2p9V+THcly5Ihc/3OTkmCYGQKBodbnJWjpknRQXkj+a
W6tmG1LHLkHLGKe50f5ArGvF2xcSHxBxQNYSVJwQ6dGFlKA1wf89ouID7WZTdu0KDZxYUgq3J+Ua
gcpinFKwuBArxzlGmeny29goB2EatrCFWoUDX95JkTzue8CvXCsrb0MbM/tpVhqHoYwmJ1LMtYt4
cXXR68DTBQ1cNMguf4E0RdnURbLkB/BcO0PVIELL6tiBMSZh71H2uhJKlm4iWFOgNITpVrQ9L+3N
9jCNQY7dbPNjkKRu+1c3HYMZd1B8IEZK8fyW17qNSwf13KawoynoozpNgc28oeZc0crrMMuRfQTO
9Y9bWktIRXNCaTSMdfHbhqbvmWTYkt+YwXtRl5sqA2UmqI+yXxje0Fm40rJdsodmODrveHvishOe
nmWqqF2eYu864iQs3kp37VbpVEeun8Z8d/3bliLBuS3BT9I4loOS+8kwzjTugLhfC6dLF+i5BeGc
1wUjBasmyX+JmOqZThtLngSw6PXv4HstBm2AJXBboMCJSp1w4szGZEpuI/Uya/N2tHbh+GQF+6oG
/7xS4wLxoofrBhc/Cyg0zv+OBts31PKs1GHoZdJy0IJfzJCkkmyHBRCC0eStvCb/sxS40FDH6AXK
HBoU0C6PVt0plVrkSPIq42UwbwryFq1NQi7euOc2hKNUZ/DGBoVbPwB/deC1L7O1I6mDJSwocWPt
y/6y1lpyK99FBDcfLZYFcw+btvo36/5a9l3Vv1/fpMVAfPZdYhg0NQmFFBPurSEGydlRAQGy5svB
DvXi5it8nZs1ZtWlA4WRWQCHgSfDTKmQktv1wOLOksM7kg2yO2vGROeiWGPEWOorI/8Fpt1AwQBa
scINnseBGjZVBXCOW9PIQYcR9GTEq7z35wo8l/JuzeKSv58b5H9+5u91G1SBogHSUhc2+Jm93v7o
GwXs7vbKwVr8NPC9ABeMqjswQcIKWlXELCs20aq1OzfFlFU8/64PmHooBoDoq0Pa3Eb2ZsYlMymo
wAc3ZvKez6cVz1m6XM5/hXDqjDKyZykigGDlXx1oGg7srbGf8fwA5n2koEOXoRvijqU/xk6g3uCX
SN3NnK4hXpeWnZMgQuXHVAFQFA5mJoNXfFDHwAeLEK1SwECT23q2aZ+ylQi6VAhDEeo/psRrxwxn
K8+sGRAX6ItaoCIDLuFQmMkOY6x3g92jHHVKCzCJW8qtoZ+abgVjs3RyIBDBuX64bpP4mG2TqjWK
Au+fVr6dpAhUEivRYGFLcTA5yoxjzHDBXrpwb5KSWHMR3rU26MbiEAEBd176K6rxpGtXk8CFrbPx
jMOwKzjgkdgL5rJKacNOy6K7/K9+wLD1HUgyDrmX3o4nDFMEjyEIaxNMBm+uey73iIubEBKnXGcD
wCEZVFliByCcskSrexLdgQ5+1FyOOtBb6IFQI76pyKYeVrKVFXvfIfg8MExzMbAS9pS4gJTlr0jN
qDTd2e0LFBDdpjg0yf31L/yxj1zEFcU9fJ9tAK4uHM1OYWE5BHp417eZVxf6rhm2WfpQ2/pzILnX
bf3YRG4LuCGgojgbmDidlNfV/7UFFBagMtsatGOMSNtVzMiaISGgW2PehUlqhXddcF8PGnguoVSc
q7ReIyRYNITnFhyS45BF4mgLFaoGL4bwbuw1N8GMkKXfJ7O9L9WP60v3M6DwtcMR0HE/QebP4Af+
zDOyRAb17hBFdyBoagbITiaTiyKHq+flYdTiY5YB2wYuAozywEfk8tfqty755vkvEBaVswCU3f/h
7L12I2eWbd0nIkBvbkmWkauS1Gp1q2+ItvTe8+nPRx3svVUUUcQ/L+bCnKsBRWUyMzLMiDGGODiD
vxi8+EbobmsdMUA1deMa7cEkdSX/7/Vlr+3vrDopkWLSvVg2jgylqBPFSoOzSHIJq4TaQx7l3Wz2
NtftGJDrA9jjLsz//mF3u5qha20ogrOaHEX/70y8AnlF8J+pf/mIpOf/18zCi0Ulo7J6g5nOH3dF
iJpeDDNaXDt1CQ/L1uH8HLDN5ma4MVAFStnL+1aUaEKThWGuGR0JH/YWhb3tBSff7Hba11H4HkfS
xh3/DJObjaKiN0uSriBIs3Esm2TEU8MWdhCO/VN0H9wE9Uk56Futtdk3Lb2zqZuU6GdhECrkl1+t
LJpuCKQ+gG2YIZV7n4vw4IVfBfkQbB1Ea855PtmazwYcJzMkd/HpfEEzu7HpgvPd9x+GXe/OZ8k+
W/af/f58s2f267w/28+7ZyQY7OfnyN3/fYHo0CGcdF/+7h5ffjyevv2FktC+h1Hn9uS8nXaPk3MK
dn/+Pb1aN093o3M07Na+hf/27fjl6Q8s80/Olydnd7vxgdYc/lxH+T8LWTj8JGfwz5gX4p/Ux8au
jqo9bRVM5o2/tlmzK/lwnWJlCpUuH7DhR8Q+eqsT6PlbQcF7EPXZDE8zcTsA8eUILxSJehVDR3qW
tMjW85+dGtpBDPpu/I069KSGjpwOh67YUZcr+2MzVQ4Moo4Yv1T6c4YATy/kDIQpLpivw3XHNTvD
az9tcTQZgQFvJVQ4rlukk35uQDFW9xfuTtJlFc+4LPfpwpCEkTQF5xjCvjhhun8jYl8zwNgqorJz
gMeLffkB2z5Wuz63uFmJhmsvcVXBWJXu9U1a8bqz5CeRAKI7xKiLpFXPY+DtnklQ92w/ao68EYSv
nY+Lv7+sx3gh9bxm/vtMnU5BCs2/tDOaMw0D2zj+LYwXU3L18FVIE6i+7UF1i9GOixtR+hckCVHD
/wAVpWP2ccny5cZ2TauV5sjGdl2qns1Ck24Ur9+YNl9z/PQg6ESwPjgCrIWVoMu6kCYXT3UcMDwE
ReAR8dhIeUIgO7bJuram6T9DlOd1fbC4KBn1hmIkkofF6TdwZPvFdF9+nR9jJ3Zq57vADCxpnt3c
frt/2w3O7o/p3No/j8qwces+z14ufsbi2kFk0sSB4gVnJb4XTbQqGMGcKGTO/aYy0cGGP6hj5CZG
axuteScpwWFAykK6E8w/jZQ72virkN8C/6UfGNQ8dJHbalB1BaGDl8ADbQTfKw/Yxa4trlmU9n3n
6wIHtIR7UHQjoIQtbB1W8i1PSmbI8931G7fi/C8MLuKcOPVrMVXZH1p8j4HlubV4Z3mBK+QbR3Al
WMQQeuR0nGDGWLLaKX0th0EbIxUnvpUdkMzMVST45Go3VZBC09606fv1pb33Kxcud444mMwh5WX0
aeFNVL3KoipPwrNSfZdMPLvUoIcdyAdZgCjcs26gJ9tZwnCjh19VQXDa5nGSAQb1W9xMK86TMS+J
Qa+5KQTw6PKO12El1rnP2gdDCqCRHKGMTIv/zPAyH/UPVhZnp8nEMWuQtjp30Q/1EGmHNnhtsh2U
2df3de1LQiWBNeZYoK1ZxAthS07StGN0biamvE65f+t1GcSZ3a8sDWyLeVOHvOe6zbV78dHmIn7w
dC8UUgGbFvEjQ687dee3D3mgOYgy/HdTIGyZzUMQkFHo+cZ8CFX0cgzJEPPoLDVON2uO70Bqluqj
1zwIm2WhVTepydQxYNGiK6svFtZ1nQRRQYO1VNwJSDh20dwb7F+E4uD50kPYob2Kkq7+JAT7EoxF
xWSUFb4MEVve96ey+9sLyu/0l3pf1041/EThtwy/tTQaB4KfqL4J9KMB701zE8k/InWLfmfNfwAS
ZL+IukkdFv4j1Kd2EqIyOodTc6ARBpBNT+9TCa7KrQ7+2i2CUkfiyDFHD/Lo8sN4TRgngpVEZzn8
Q4E52irTr51rnZYtCMH3Mtni79dlOGpWzKewCEyFbrqJpocyuUd7yAaT2DdIUDT/WXuSW0Q5iWF7
+tMEPIt3OTJq2L2QdzpnOiNDSmdH0S2F0Y3bs7pzH6ws3mKVjIieUM/O6ZFlp435h0r9ltjf6vZ9
MLJwcmxapktWG53F/N+QPmiWK2WvonkM9Ng287doa/p6LVaE+vgdzgHs/z0/+3BPpV4ZCefYOsl3
g/g+ESPbUGE+yrY4adeO+EdDi4U1g1YjNIkh2fgiavVOMnj/z6FR7zPVve57Vk3RhiJumkuoS6wi
U8JDKEw1t6mpXLl7tloavYJjVa+R8Pe6qbW0HD4wwHvKrClO+fvyOomQ+KHYSa4k+9pjOmZHsxLt
WQvIi8dd7E2uokFs7JjC1zDcwnGvfDtszzzcxAQzReilbTVR+0SQsd0pz0VxzBAawKVvKYSv7OaF
lYVv0v1BsKjkB+fWlHK7AHmqR/cKgtXDpD/H6s3Ghs4/ehFuQGQDqp9eNsNpS5GyUQ7VhMp6eG4j
Wbzz4qR0xcSA5L7I2p0vJslO6/vpMEglZLqF4d0ZdRg9BLrh7Rmtymhz5vnr2JN5NkYbbpyslduJ
SBLFf3z0nF8tHA3ybpJHKEz4ZfmHGqILyup/GjW1h5RRcMVzpbr5gZz6z+ubsrYn71RNPN4zjHz5
CQT0zNWBx7Qfipc4Tr9kEMIpylYUu5bfQIQ+M87N0C5lWSbX5NpvIiNOzpDzjAeo9Uu7nSI0R/2T
AIhAbnwCvtxG9agl8iy2lG9XlonsIXfo/6faWr6CnSIraZl2ybmC6z4eHP1tQrD6+lZ+7iLrs7bi
/zOyeJ/iyTCExmqTcz/a5QjNuyrYcI6WdvQzd+EO2we76xZX7g8GmbBl1hJ6xmU1JRKz0POYhzlX
lRnvOCziQ21KFpC5LPhuSHX56KvpFrfo0ijlSdCHM9U24BMex4VbCnTRS0NoL8693IHjPRj+SQOE
VurGIVI2qiafauizMcZXIGximH6Gll76IUUI9KlRMOaLb0UL97Uk2HKBoj3sNubZMtxOemsRqEpF
2zMkJ9Y3mnLLczPb11D+0CEFUmWKN5f2B92zhqzykrPiJTbV7AGYSKz9L0Zm9hU+I+TuS/BGSvPD
ikGMnyuttnXt21A1trApuLq6lA9WFq+kPyFnIcZheh7p3/TsXz5zd0Dcff1Mfkrq5i3jP0DP5+SD
z7fYMrWvo76RknMcS/vaRGwwyL4y4KR6R+nWkA6ilt1IqblXhQalkBrGO6Sot67iMh15/xGwHoIr
nBlEl2hwSaqErjXZUhCMptt4LixbTuOAfreF2y9//vxLzz3IjutLX7sZs5IC4elMObHsINNW9VMz
4bDkTfAM0xyFTs6nt5eSXS5uIX5Wr8asnkPeTPGe5+xyn41YDkSlmpc4odRRuB3hFUW/uUmeUJSo
4+EmtAa7JCeZkFgogn8pPMf/w4pl0uaZuQSo1uI3IMbilRWaOGeRN8Qxe55Vn/BoNxrMHntF7dlJ
PoTH60Y/TQnxcVHTIPGjqs9k8bJJAhPE5PUmVjXYWATvRz4d5SF/S2TH6uH2gPW/d2H0VKxfopa6
9tigmkGLW9E2KiafvvfcRgf8NEtCmuRY879/CHDFNveSAKzqk6kI4k70REdHMdSZxsmnQKVBhJmn
9eH64udb+jGGgcyZkAz0Kq81pZr3OdsPNgUtEIZYscKnvBkDtw5kCVy9PG08LJ8P12wG7j3eSwXa
jyWMR61mQi4VMxC3NP3fpigdZZT2WRPu9QKagv5b2dwFYQc75iksT03SbPjET5Xg94V++AVLzwui
TesbM3zSE5hqElcY77r4XlOLN7phbSfZtBeTIUVv6PfAUANzvbdtAdmZbjfyg+AdGa9Rtn7TnIZd
bP572YGXlvjMAJ29OO7FBMF82vLB+1TKb8I86g9xIkm3iseAdulXij1FtQSoVWrg9db0h7jIG7ep
Q3kvooz6qAbmPKvbNP3t1EiTbcVe4ggFopgij7dbpM1roKm/hBZ1+NIKo10QUAy7foCWkf1MUMPv
p7+I09Dk5ZdFDLZMRj1pHlrJa3eZKupuxwt0iIYI2Qg0ZG+u2/t0W98NAgjDDTOKxLm5vCXaFASC
0JTNQ0D7KkufzeZZJjrqqueuGmyj+1H10o2Q9QfvW33TB3et9gv3NQXGxsP0Xhf6+PXmHwIPCGQc
Er00fMflD/GtLjP7vG4ekPa48aXbpv+G7A/K32Xg+H64U0so/bw7q0ObW0BfpXv0g533mLS/fK3b
F/5DpurHvHpj9jDg/+Ezx9PV5/FVF6RDv0X4+Wlg/v3Xov3JjyFTgUvo8tcOITW7JhmaB0o6t0Nu
W60KdbJhjwkii82LH7do6/7VGTqhPHyrZNOubjQX7Y1Uv+mL27SaSdZPQa05GayymvVFG4eZ03QD
/vKe8S53lVmFd4AWgf1SA0esqgbG16R9SIy0mOyq14qnTJpFeeUpaMFQ+WKoukmlJ5bd+kZwJ49J
6NnlgKi7GNLpNhmZhbZQreTwpSyAUdt6q5q3UekN2a5NK+kUxS0znqUXZaCiBDP9PUU+8PXCb6Pf
Zan1PjzZVfEwkFD8COJKpHgrV9HgqlljTvtMiRUQAlO6Rca2jDHmL6RS7+K1ZyaHGcrLL6SqIbRT
GlXHGvbSwgtdrfuXST+aYIRM5N7cmpRYvjbv5uBSUZnRZC733WV/8PzSNLa6b2AOuJZXclLdvc23
vn5bP60JjnMeQsbzQPXiKBZBoi4NUFEHufDgh95DmnicvurW0Ka7WHhQ44bcyZO+XTf5ySFhko6i
RPQJLQRCWZfbGEy+UtHRFR706JZe703fPAykiKH69bqd5cvJW63wQeaVGSAdlmJ6Uut3XczJOcWO
bW74ls9roB7ETBjxGE6VDP5yDe1glYY+kgkJU2UnZnWsylt0oXZdMW4EP8sofn6WP1paNEjTos+q
OtH902ROjixMoi30zR+hMTf6XJ9O28LOwv0kddn5dIqwo7b3BJpukfl3mp8yChz9Tqqt9sH8cl54
ERwcQeRM9kd0B1vV5QaOhRobfsEGFvcEMw+D58Kton0lN+ik/fVz8PmIX5qa//3DPeqUXGmDFlNB
4t32z0q589qHOP1BhEf0sHG4t4wtIgZByg2VtiXbmIW3JmIjcOHbRaoxVA0WrJ5sSEyvL2/lw33c
yWWFUvfbCTI2LKrplzCmQ2J67gT9AcO3gf/vuq2VY39ha3EYO70V1Liw/JMIMCPsHbW7z8g0Rn0j
sVo59Bd2FodxCGujUxPsTPkb6ACYr+W9VGyci0/lG67WhZWFIyKWHuBUwEovfAt181vnpa+ZJ9/J
L8lTqbqCHz7LGTNw2tSigLgxl/7ZO10aXzjeKS8spZI8TqXx1er/jul/zFXeFzcDfxntI3J9p2z8
cOr13PP6dBL8U2JB3TBIWvil1eXe8aWq2HdlkZ/KdtiqIq99N0gFQDUAt4S3dOEWu1SYxj5sglOf
iL0dgWy/TY0x40kWt0ytORDKJ3NwRwWFbtflrdb1KiQpqINTo5aRsIObgmg2r1NwvyRTj0md+hX8
kmU+HMqpbHee6HdbHIIr12HOlhBwZvBNZfT+8jekCa7FH8P45Pd9+F0JLfD6rdfvpKERnLGo6o1G
6KeiKh8VeV4L+B5TP/QeFovOjcSaBquJT0OH7J7swf1IaRN9RL/qd/EUHyLPc1o9PMmQrl2/+uu2
AdUx5UGkAOrocrFlParapEnxCX7j5DWycvEwKiXqb5YSOwPob7giJGFXWsL3Rup7tyxzf+MtXHGu
hPFUI6mao2Sy7M01RhHJwqDEp9zqynQ/TJP2pe4qcECmFeTlPtBVMXGUrMxC1wvjYGuCZ80+zyQa
IvwMJisX37sxvEzQsyk6iaOCZltUJgetrbuvouwzhEJ+ficGQnMw9FTeGrNZOWoMv9DTnSNuCLUW
N6ucxFGK2zaFI17yzzkMbgerqTw3y819V5Xq4frXXjNH1svlgtsAAvLFQRujVq6NqsxO/pTBRkY6
m6etU+KKmS/a0mf9VEHkWDNDiRYp32cep5z3/YOvyjrRrPpgyk9yY7qG39p9ot94YXiM5YfUnxxo
hXrBtFtJd1JJOKv0mutUuWuNrSdh5QMjncF00SxxQo602OW4DppA1cviVFJhKgxIBYL8YMXmbVEN
rRNF7bMshLvrW/2p7cfq31ksYH+ZKd6XVcRorgzUclueqtw8dv5PoXwq02+Gd7aQ9QUxoEXNMRy/
+PIWC/+KtwYPb1DvlvnSsKBebrs55oydS1l5ktTsX2P4u0jrmSyNko2Hds0OSIq5YwFXEoCbSzt9
7MWdZ1rFKY7xkGqS6rb+6iWavmFn/juLmJJqw8wJwhVRGM29tBPRcEZrNi9PYx3u0opJcupyWh/u
1eRF0Tbi5ZX326TCwawzmsIABuYb9OHM+mHrCcxTUwrz0/xJErLs4MOAuREIrS2J8p8133wmIpc5
TA7K3TOssDoVigMD89EcpUMZ+Q9d/bUXtxCCK/eQEzjLbPOczs/4Yk0cVMHqLWTz0GFva1tgLP52
bMkBm7N2SHd68cOb7jOkX1PjR2RtHcfPayUbhASBFtN8FZbjE6LY56OuRMUp6Zih9n+Iik8N8obH
wLVCxb5+6z5/vktji9esjXNhjIu4OGUNyi8VEP8t4qFPc30MJM1cqLyYkPDyBRcmhCpsUqMz4xPy
cPv8VrqDZ+mvdqydHMglyPPORnm73OrWzd/o8hLMVulHqEzQkfsuPHds6j2CFliVxGQ3QCEVM/QV
1d59ahRP1/fw872+NLWIn1tELWclwhjyvDoKXdN4jpMtNNOWjUWYLFSRUEEpmjAMmTFT3xVhAqd/
arp63jSv19ezcgAvtm7xwWjl9GkhWvEp9Ut7ym/KhANo3olK7kzmBgfWlq3FVaPcrmWhwWcSn3J9
rw2vzS/Edp0k3RqoXMlyLr/S/Es+OCoNaEURpVhisjGfnAE+FyuhvjgqwZcgqNxC+JJG9z1NbB+I
Wi9tBU2rK+VVBWIK2FJRFl/Qarw2oPnAgewzJ/Orb1Hd78UxsBOfpD//ev0bfk4LKGfxmnHuKC8w
JHq52sYYJ30Q4+SUlOh/PrTFQY3dRjsK8YNXP6nin+vmVnf3o71Fvm8kcj6mGvagObXFXeaen38X
9rRLYVzaMDUn18ub/cGUughO5KlOrCpmiKzxd2J+lwb/hgY519GB5JrZaEY6G9uiPFwM3YbptU9I
kRBc3PwBmW673NS4Gk1lUkDgV4PghravnkyTmmf2O96a/V91mh9NLe5FEJeGWuWYGqZvExMBEmq8
crf3crThj3k8HhTD9aceRuMCZp7SCb29Xg92jVrz9e3+pGI4u++Pv2RxbwJPnVpNz/E8N+Wp33Uu
FI+N2+/a5+wMROvNf+gfmx284sj5xYXtZIMDiv/6j1g9zR82fnGakfcpfRR8k5Pqf+f9mL7D8Abd
VPuS/hazjYLElq3FSfYSorPeLJKT4R+yoGCYBDjLvizt9A8cs1q3xWbyuU80b/A8FgTSg9mwJXvY
TK3iSUabnCZhP+1r5g+EXylYwXQ6StOz0P5RbrvpIdTR+U3dqdqN7V7fKkOuZLV4JHJJwFDaXJRe
VLRqhOTHSGeH0xLemsNwl35nCDWlX/FnGmx/q6a/bg/3hPIUXorbdHmVKkGIU6NJUuQpKkWySfYH
384iZCQcP+qkudBklA1dsjb/l9L1QIFLFEHxlpVR/g/PHZMnhI1zSv1poLKOhqERSw64ptZ7MT3K
3OkxuUvz85AMGwd57Rn/aGtxmUoxopWBtzvRLPLrr4nwKFgbjan5LizdI7UG0AFz1MEnvdzZWNGL
tq3xxFbcu2iPU35wAxOqNJjZhjcz2ipArdmDLJX9g4IPGstFoKU3ojplXZmcvOnBn2U3/+r6jd/d
jfqP3jpe9wOrzwxyHwbU6grQ9GViGgahmY+igLH6dYzsFC1v6MuiboDWWrJFYGe+7giltpOn3+NW
qXJtpZAsKvT84POmLH65s7lSZWHQxelJECE/T4MHwd+nBnKSbewI5g4l7eurXbM3J4tAHggbtCWW
p/IVJRykgSHqULzVhDuwPY7nPfuqa2TwzrSw9lw3uOb6YB+a7wFbi/7I5QLVpBPLNlVTHvFCj+zG
e/o7Bvz3V79+8ZUtDM3a8sxZmIOzQ/64HIkdjHaCL8VK8Xue7UPYo/vQfGSOFlLpyL7kgbeRqn6C
VvDtqH+iPQ9HJaOYyyE+I/HBR9VCdpom4BUUKNtcOY3lV6W9a5SXzuqfEtN76BW70JQdMyuOfO/T
DAddWEwdg8+aO4W/hfC2/XZ9398hS4s7yzwH80cgYGcOh8Wdtfxi8nwvyU9mFt2EnXZXNeUvxSr+
aICfIZXsOXAas+xqLR5KQXYqEtHA9gPCV0nN916lO2I1PQrRgRr3xm9bCXpUA6wVhSA4sLjol4dC
0ate0QchPxn638Ebz5Mc2Sb6FPnk+sJzBh1L9aRPsdt2gT14R9VsHYHqs9DdTB6CH9S/r/+g2d5y
r1BWomuqgcRkvy5/T5RWqif0fnryTM/RVEZjVSN7CPtIdgv/y3Vbq2v/YGvhrqsuE3VvUudYwBXa
A41Qp2Tj68RNjS1e6611LS5f6oeJSTmTp0EJdgqDwPIXQWz2Wb+Rra49vRx/Bt6AB1JEXQ72RNSM
zNzCjVU98juxWgCkyNG7hFcnFp02Ft0gUfYTo3ZGujXnv/L+YRsFUACStAuWnQLYE8Yo7cL05LeV
k4fGTTxWX61NVrBPMK75ppsiXWnqNxYcWgtXLcWdYNRenZ4UgOxVPezEsL9v/S+t8SvxLbfR7UlX
3d4Lj37d/1TVr8mmtOB8Z5fnFOY4ccZ+M5ZsLJKFsq2UafIy3JuuJo5s5igeWvrf6wd07UGkcTwz
SIPt0YGjXN4GgDJxoFUsNMz+mYl/kwbpThv0P2M23GpgXY3QcDQ/u9d67cEU3bod3Ou/YO3Y8iDy
KAIHVD9R0cpFp6llUqZM22GtAauDwJLPzFDtjxv+e+3wcGaha5iHhWk1Xa5VzhQ+Vt/M4B5Rss3W
EuBYtuSd5I1bpfhVU++vBPrRlI+W4TDTKTpDobOpbDf4qM+OdX0fUjTYcK/rhuYviKQwLLOLNZHJ
lk1o9Hw/RYUp+WvYg02ON/pla0YY2gGwyQA+VJiLjFlhei/NLQIJAc7RXWfIf/oqF2290bfQW2uH
nm6yTJkbDDTo9ctP5KV5IRYeEUQl9BSLnvJw2NiwlRhFm281g/giWmhLKWOt60xrKPPsVE1d7t2m
Q0MfxqN5cyiEsfFuAkEhVxa80YpcgQ7igYdKTHfXD/3KhlKJpl2B0NXcBFzcOlisxypougyE1rNq
UtVsbQup4utG1qICiCBpW0tg9yxKR5ebmeZJYOq0D09h6n6zdp39FxJt5/H09duO2X/7tbWhkth4
Xddq3x+NLqsrVmGmapRiNK4rFz58NEgG9JHGvN5V0U1jOUMHF9nOU49F/FqFtwKExdfXvRIXQski
k4UCL5bF5eZ2ecIkkxJnJxBt+t4IA29XMaoD6TOTWKZS7Csd6bZJKbYK72uvBgAphjjngSBg1ovL
mIZDLgf8nxMvV/GzFJv+Rs8H1UEXob8JG3M+UVJ0KMZwYEy61J3eAkkQSlH6xISh4CRKVu//+2bQ
ZzU4ZXg+ftjlGRhQbUwKlEVOpRCbd1VuSbuauOhWLkrx1i8tf1f1xehqaiA+X7e8dsYZGlJm5SL6
zPL87x/qpWIwdrBQZ8VJ0Ka9V3THLHLGUjxct7ISYdE1mjFXbDjZ48I1iVYwDc2U56fW25XlT7k7
fuu1f5vl0DUzTAqAIsTRUmRZfFm6tkOdixXbWMR8xSQidBzEm35Sznk3aS5FiK2h9xVHRQ+JKGdO
b3AVi9s7pcGQZnFeoIek3EoZY9QQeyXGQ65IrpYcu4OIps/1zVy7vB9tLpGZWaE0EA3Rt236L6b/
EIo/OvO5TcSblKpcopxVRKRr+XECmJpmL5WfH4qtOvvKCzC3zua5IfjTeQIuj40leULF3HBBXjU5
wvCjzrfiV5m/sAisEAmBUIAGNfHG8o0RgdTEWdnTnI6PUrQTQeUXJI27rnvtk1dpbG0/eUni3ZYW
6EqkA3ScWICqFb5/OUXZjfrgeQrZY5vI9S5Vm58KMilObISinRZm4V7/mGvnB1abeeSMSjNRz+VG
ikKct+k45gRW7VTaeigWtg9n75PU0f/prJsy1tE16qISQWRB3Ii1VpwwQStxHTh4mMKX82c5hW0j
CgWakBbg8Dpw0E2Kk32lHHshm13xxojByrFhkpk4iIkS9EaXuA7FG+NOKSr6kO03qW3saEtZa2VB
VFeleUqf4Q6AYJfbGSWAUTrQZqdIUaujP0KwnmvD+FgrSXyychnUlCD7MJL7xkaLa8WRzpUqhBBN
OpGf5gB6Zehrs5qKE1R51Kus5r5rx2M0/Q+tXHwNU5jgVcCcLQccQNO3Uj/GtP2nwQl83faV3fUj
uZZtAJMArkpLae5OL14jyDTSXLaAaPiZcGviZLqpcUrDNb3K9rv8OTBqWHuMzu1L0/aaZN+kW0L1
awdFJrtDCVwCebSc2x111UciG7CGF4e00V7q9u/1RW4ZWOT8XW1OzGAl5anO7gbx25B7W156PmoL
Bwbge4b4sI8EOYvkVCuEQEk9PlSW7DMEaG8gt1HdvD7Ke8a2pNI2t/onK8+fQShFOEUBDOTUwmIW
lGkUjn55Smey6kB8MGBrV3e5ApHtRsCytn2MTc1DWhwUso7Le5ZOhWgWeV2ecqOSdnk9iY6fhBs9
mrX1EJtIgApU0vvlIdDFWM7rQi1PalE57SS7IkIVeh3ZEFQ9kRFv5Bwrnp8UHvi5KhvA3ZYodzgs
B3Ps8goRaJpf/nBrtOpBwUPbwcbC1nwFe0fiNJeZP7VhKCqLZDVxdYojs9ypVnnu4zY/ZuHGIV/b
wFltbEbtzKNB8xv7IbibEAkY6latCO6SfS8EJ6k4MLtIm7943iQyXzkSqB6RwoCwAlggLW6UXlRB
HOlJjTRe/jpZg5NF5UbTY80EURaQHTiVqJUvgq047ceeHiHYsbqDrsTwol3XJlutjpVzYBLWsAoK
S0QeC/dnefi/RAJYJVfmXWdEtjBB0aSnbhcerjuhFUsEq6BlGLd7b3Zcfh+BfmuiMEN3ghLFVcM/
Tf4qQk+4SSb6ed/Aos1KIEDFKFMtoWKykBaZ2gGC1ifRPA+a2f/wS8qb11fzOZTBCu1N8DgU5fAL
l6sRQznqJZ9QJgu6e7XPMhhE0JZU/Ma68SIYEIbBLFAJroWd2YzW7rr1z3uJqyUmBaCMwwCUfWmd
ofIi58XMT3VfICGTRNqT6hmJ6+UDNbLBCDZWuwJknH075VWQHlQ0l4HiIEOOHqhFcVJ6HzjwJDTS
fS1Gpp1IgnE/1Fl0nmpCAbNKgSnrtad/17sCCaeMGbL99cV/vuh8XDw+v4iDxGe4XHyop32ge2Rx
oTS+wp94r4hvaDW1dekYxpZbXkmgsQZTEQTDdDEIky+tNXUc9OjazAhHOU/dui7KNzyM1ttql8hP
Q55T2xayEgqeTAjV79BcqfJ9z/x04PRxBcOl0gklamGTUWy8umunYJ5YBtaKC6f8fPnTaqtLjbAU
ixOkP6P/1ERPVehU/Uast7bdiJ8BOwOfTTa72O6o8rWoSz1ivbrWj6OfewfNC6VdEkeaK3jhFxip
5A2bqyujHsoVBnpvLpO+bhSzSI0IJ5oq2IuCkM5qibdGGRVOqdc/r5+nz2H0XHylY0/8RaCuLL6w
lDZanskYq/PRnvshFgSNSMWOXmy3sbWj4r3x+K45D8J12FPIvHC8iw+XEz4TA+B06/iLLP4opF1g
3Co+DI21+ifSt3z85xeYBX4wt/iCfVtbIsxXQF2i5hGppOOgv4Eq2pI0WzsokE7N1LYmUxPLWrYa
+UVpZOQ7/POhT/x9PYwPQ0d+ICfA6qON079qjvd+pjpmunFZU2sHIWyLkdNvxtIhDMCST1b7d1LM
X+L4O4BX5PopWXWBpFt4AZAt1MoXAedMOFipqlScqvs4/te68r4y3fh33aJq5Uhfv143t/bNaOrO
bRaaugCsL+92HLdC3dVqAdaTweoadDzEGta4ReK7dtEgYINSi1eMT7c4+4HvlZbRjqQeKEtmtVi4
o+a/DZP6RVD11+tLWkEFMVzMwDojDozVMNpzuSapNrxAiGWMUYdFFesY9Pl+kB0GH0PFmTRSvGIv
j6+G9UWMVaTKCN76s2g8jOH++k9ZOzt4FUayZ4HJT8XurBlyJSnN8lSOO1k/1eFdXb0Y/lETNwyt
Ph8fLS1OTawlXu4FRknl19YNp93ldvJbC23Gn29y2MCRz6zdaYtFbaUhylZDZ0Gtk7wMFYXLrQ6b
KS4IH8rThBKsRNEXRsebpOpvRE+zE0uiFzp8jYrk61RsVSVWcH4z9zjB5NzAo/qxcDdVCjddEk3l
qQPgR3LBxE5VPjTVW2qodh49JNKzJv8UGTBvvLs4h+Q1FR5R+NrIO1a+8TytRnxG4ZtgYfEz5DAp
6RGx8ykzjNI+deSem6q4G6HRykXFiYMkmBkFZwzG5U6jwzElgSeUp1Y2Tg2AwVC+Q6/15fqBnb/X
ZX6Nk/tgZeEOxryc5JCxt1OUJLe67sAYalN72TXZxoFdXQ5lCDaMljYBz+Vyej8PNS0sq5PZtTvR
TCDikG8aZfhzfT2rZgxd1Bm7h6N1mXYIrV8O3sR6EkGxGNWVAbOXSXMIqC1sOO6Vx3bOA/6vqfmc
fMgLBRGdWuhgq1PQcQDiBy3ynSASvoQNJLWlFdlxCX+St9XUW18h3UkDKihqZIuNDDvDqxQtqk4W
QWpyDH97W4Da1TMB3pAOCmSgAB8uF6Z5OWF3GcwJb2QzYbHLiX7VyNrF+cZVWrNEHxfNODJ4nOa8
1g9b2JZ1PY5RVZ18kBVhortKfMsQ9L5s/l4/Fmt+S2K8FHpOkire2EVkZNVIcQ9+X52kXGqf4nys
9lIxTr8yTW4OVZEjMiOpd11oTPtJlG+bMN9SUFhzGzN88x3gADxo3osPa43gWK2YcaxOENy5eorO
8vDiC/tQUPdl+z9cto+2FkdTF1KvTZuOy3bo9L/m2eh+Xd/PtQ9HvwvpPbJU5gsXz7uQw3zoxVN1
yuKvfoLSyw+wmZ709bqV2fksndP7I8PYJgH0cgjMT7SirxWpOsFKmxcHRXm7/vdXAnRmY0FsyVDO
wCy98OS6VQt6ExOkQCGXngPW+ZYK+a0Y8b9KMzR3SZOINuqp/31WnRYl7RHwBczRsbbLs+B3tTDo
/f/H2XntyG10W/iJCDCHW5IdZkacGSUr3BCyJTPnYnz683H+i6NmN5qQDcM2YEDVVayw99prr0Uj
WN4fauebEb+3u52ixK3b6fchNkerHfK+jA2Z+CCn6lGibSVTjS3nD7ojDrL8mssHtTndX89bW3yF
4sjlLED8LXjVdyDu/L/mmRM0GIM/6N8bx12G3tPbaEfC4OaJRoebIJZ0BzrI5jzJQ5Qog222z22t
/pASWTkOlh15rW40Ph1NylHRUDaoiqj0uwjCW5+Pzo8/ny+exxA4yJMpPG9+glMMEYJIIIOie6wT
5x0JzMcoSU5KpLwIcwe2Wz/Y9jDQeQneiU8QW2dz5FKKJe2QJAJz3xyDLAM1qzxUdt60W+f690E2
V3/UlRBn1Vg8C8zXx/S0OK/S6NbLf7j3MZ6n9El1CYbKZhiJzs447GsCdmeSA1UpvGK2HrvU0f24
0lL//me6NSkH5qy5evRgdL+5DUNR0vWBjfMz26BBmgTdeqG0o58bzTk0hdgZ7saHouq51uXe+C5b
VF9OLWrZedg9t0Kw90y78SgFZTDo4j3nrVtZAEV6hx5oNgXO29vMRwszJ2578WzFdU3jxb9lCrE7
iXTNn6fFeRZ0Nh3tRdLPeS9rx04typcxtspjXMQ2PNh62PmyNyZPoQGBm1U/B1b05tppEnvurCnt
eOWgnUW2qw29b2o7F82tw0+Bhu7vFVkhE9k+5+rU9HEb98/myWkeQ/uQNE/C6iisPVRVdVSthJP/
8MfbiDHRqCZPJ/PaKnB2lpXSKJz3zwiP2dSYn/Pqx59vHXBFmTQWU0fSrM2FUobFxDXTDW8hZW98
qBXNTXvZ+/OJ/D7K5jx0edRo7dIOz+Pi1vNfvfAr5XWkUn5/mBtbwSB+XKmlZOV8pctHTp3SMBdl
Mj6b1c8xfowVTxP/3B/ixsl+k9NFeh/Gnr29E9FCqWRqC+NzsQRp8rmGVh1m6sFBqvn+QG8HaXP7
AofDvgGaXxOyTdTdzfKE/Ho3Pvcp9Ps5rt+1zReAcfQVtbGgO5KmG2BqzTlXhfKhtZC4+DZEXq9i
SPT3aH5fzJeqTN2GD9rq4BSvefliDp/NxPSSEZaYyM5m2ry//6tvLQ+0P8pImABinrH50UmBIsYS
KuOzlaR+6fhY1Lid8Tkxk519e3sgNi3KzSuSuwmk5jmvc9Pqx+euLk6o4QyN9iFKqtc5yrOdodZd
c/UhSIeRnQTBRan7cldNizxNWaaNz/MpSh9G0ziBoqbm6La7/d7X4SGefJxDA3USCprbcCYZ8mmS
UzQIzAGeDO+FeEr9JP6nUf6tpX/vfyr9aloISGC+sH4qKs/bUFfDYX2h9kMebkzuxB0+7YkPXB9H
fHDhV9lAm8Co283QLo0ZdcWKRuet6gOiuaOOfami/6nZJXuNDj3spVByhF6xfW7TbjEJ/lLwkdwU
rhx30I/tk5ygi5gV3pLLz+PLkOU78eCNBQQVMtaiBb2BxIWX+yKcrLxbZpJWRW8ClAS/K065cwnc
QGqhc6z2qNq6ildaLpPc2WaWEHL2yMj4+aJYXmUVL6aIc99pUJDFqaz1s5ZKlRrbnT8thRcimbFz
BG5N9Y1QSxsMT6CzOdZ9ndd2JQOl4IJ+yKTyoId/39+N659wecio29ITBwjO3ocFeLmYFE7CIe6A
uOq6dotEK6hXDABdbRjUuiL8yNb/DVU4nXKz8zZdH29CeQpj68QAN7YmO9JgGOB8VvucRPnZAFgx
4yBayWtZ9E7TP96f5vW1BfcOzRY0Ryl3AqhcTlPVYUTTKjs8z5AbH2oNJwjVjlM/FmJ+sLRK3vlw
NybHckJxhONI6GJsojWsEiqlGCrGq8QZztiXOkT0R8JZyNXn4VHP9OP9CV7fYEzwtwE3O6XN5iKq
1WZ4Lh3rrNKzFTe+BbtqYYdmoXqim+x0f8TNkvLYw4EjoSWhRsLiKktR9EgbJ7urgiZV0CE1p/LB
GHPb05V0ecqFsVew3txqb+OBBNMfo/D809dx+QmxibSNUK7qwKLDT6d4mgDwN9b3+7PakrnehkG9
k97NFfKF63c5jKV3dk7hkGFSelOwYTQeUcZF7T2ta2+xRu0fMefZh2FEm1KZZ+spVPTJV8txfJyT
sNhJBTf7aP01kIVgVWI2RNSzhYadmnploqpdIOlzd1SW5HNppZ9MA/EVJyr0BylE2uv+CtxYZ55b
WAFUxFjnLWJRFl2E+aPWBRo7mOZjKUYaNx4Jc5Z4Zwttufxv0+MFBCXGQIB3ZLPYelVoqDSrODXF
SmYd8fMJ4d72NLA6WSIR5CdmhrZp17Zf4iob7IOkYM7hVpoU/RNivfq17wbpfdbPre0W/dIiFoul
tYbyeV61hxbtL7q0y1KOXTqM6x3cZVuMevv1eGdpqxss7+1VTDrybliN3QWtktejm0Vpc46spfCr
ysKNsBtGifpEVB673qxOmTTJP6A8CtWN+0Y6Sk2K9J0s9Y9pgj20HiJXPdRhu/M5twnU269c6yir
KhqIzfZ7ZtkSz3FpdYGFrgfCF2n7vpMiyGFTvniRnTdHqetzzzBjhzKPidUfJos7H/rt1Pz2zPAj
1iQZPOOti5bU6vJUVXOImidgWLCEGZaNhRoaka9Oy9ogHFoTeVaVdH9xvsP+GEM27I8t3FDhlvMU
/T0OoQbBbBQNkZkyNC92MRteaxjpI6IsZUS9xJ5rctAJGWA7js3y72SeBuGVCNKTJwyR9gkdXUIt
WQuX5ZBPfdihFzbJn/706CjwhtDg00AwV3ry5SzbZJnNbJxFUKlKdSjbTqEtmdRhMJxdmHsNtLcr
yrtCfMwNTPVjs6J9syapssxYqJD7YZSrOBp0KU6ATmj7VRSGnyergkIpxfO51XoOgrp8w4s53dlg
60DbH8JtgYDLKiCODNXlpKOqTWrJYH9V1uRgmZN8Cs08O5djAtST4h2bdn/2uL5tJgBpel1Xa2R8
kS9HtDrdaDN9EYG51ChhW4RdYtFR9UcR+cA+G09Q4cTD/W+7CZT+Nyg8R5IDEyWILQ6RDBGun6ki
Apw52/eUDRNkjcrKt5p+PhANdqdeifVTPM+xFy5m+V+GJ9zmHK/9qVtmhIyEUtH3fG6zxoVZN4rx
G2YLCpYZ+s+s6IoHU5c6Lxta1QOb3WObbAuy6+wppxCr8SKubPRN2mfIlLvtUBoCU+6Sj7nZYYmk
y+jV2pN5SlBUPGhTMh+mvuq9iOj92IlG8ghzPmgQfzzRqI1flWP0xRrEXnVuE/q8/TYydVioUPZU
8NnL7SD3E61ZylgHUQTyYAu6OAbd8shOFLcBuHtvU0h7rXNH24lgr19K3kgAYdpq6Xu7Uq6jllQP
lAbbYMDcb3LbqKPZ05HMXj6FOgd/ZwtcB1z0AyEsCRAGqM2nuJznYvXxmNJHElQQIN7nOj1futnN
nm3UdHdktZF8ub/l1z9wc7Jps+BmfLPXQFD0csAkSuN0SZw2kNR0OUrrxgP73quW3ZzWCh6BtYDb
bpufKdqM0NCiLuin0Cw8oQxam3nAVrX0moT5QqQnhdq47GSRN4alGI5c+yo8hZrMZjXNZIEDuE5O
nb8rBjQ0yN+FhI5PJHZSrBv7kzDKWHcndMMrk2SrVpyWbLILGkziRG54likOJia2PXyt2qpOXbmn
BnAjiiUoAWGgCEOTGuDJ5aerx7bMhr4fAm4m50tk5F8mM68OdV4YfmxgGOdMWu4NhK1uho+ZBx5G
YTTRDWwoh3BPevHGRsIPhSZlUmnu62335JRWddghQx3Qzqt/iKdoOeZDt4fG37ihgQbR5sQxGYbk
tum7psDQJIk6BJlevPROeMws2Z8l1ImWh6pFUszSPo16vBOh39hHoEZ0KsPwZLW3F/OkLGVpje0Q
tFE/uDGEHEUU3+UuPjf6+f55vBEu0xqx6pbhC8Vbu9VALCqy8C40hkBWRPJRC6XePBdSOjheKsL0
xUz78kMW2rXjxhr3tC/XHbxR0TbFTy3Ss+MoV5ab8Yy9RHUyvQJ+f2uyTjkT43YPbSYpr4OGRev9
X31rgfDoBFLFnGdtT7jcihH8sH6qozEQdMWMhjPAOhl+aFNTe3Wbn+4PduOsgXSu/hjE5CucdzlY
bY5a0ZbrOzW1gze3i+Xmef5TROr3eBB+V0PK1MVe3HdrVCSiaEelj8Qg478cNe3N3urrZAxa0/jY
Fe+W5p8hP2UhcYg4GJha3J/kjY3OnbVCbm8df9uk0B7TWppENQbdYJ6nyEJa9K8SXdY6OzhaeSp/
hjjO3R9yW35aH1kKFW/vHUVYYL/LKdozHT+ZnI+Btdho3xSz/TDkJrYniOWehC4PJ8Roq3OUzJlf
GPZX4kxxUMA63cKJT8Zs7/WB39hW6yPINbf+fcWeV/C+iNKiGwOsn9In9FHFaQaZPqlcDA9Svux1
8NwaD0FXSB2cP97EdQ/8RupY+kmRep75QNEXv4Il73LyfkRa9ZVYVPz5mYHdSDQDJLcSzzYbqhCO
MLFDnII+Sr81QDjO8m9tzJ8js9mhSb8JUW0eebA3OKkUocj4twKMKY9QKjtJH8ymOn9CT/Nz36Xf
5GaofTldlqdIzR0/bjXrE30qlZePXfuCqVd2sOQkwT46MdLCnevyl9mbc0PPglN/7JjYMQTBdeM0
VN20yqYT6inqcQR12Dnx23oNO5M3jiLd2llAFrKNH7pKsuy2y8Yg1a0UxQGpzx9IHeyPUaQds2FI
z1Eh2vd5Ykfn2EKgWVFhnY9mSaabFNaxjrUJuUtT8wVVk1PbpM6xdwxxroZyxj9NEXjTmaEr5/aH
uEglP3Z68hw62byCW8jP6vwxGQbYp4PY08G48XXwIKfWYhN9wbfYcngn+rmcthBj0GR4ukEsSj6m
Qxd9Sqi5HcZxaAs37rTPtBbPnli08Vha83RQ5zb1h35cDv0MPXTqBvGIhHb4aHNBeS0FrpNjROap
nI3QLeUEQzqtkQ9pX+k7G/n65ef3r8Ldq8gGd9YaQv92alpZzfrQMMYgXOqQ9lWpRqUJS9H7t9P1
2WQUAkgefa5FVPAvR7HpKZezkrtAF5Lwy0xZ3kVqNR5zSx58a+rVnVld3/fA8RBcVoyQcGbbH6SY
ndYtSzwFZjGoXmZb4zsErBZXj7XhYGVV7AthV9gcGHsyjLdGRm0KFAUaOfyyTVyXDWgkhzW3UDfV
4SlRo8/pgmTrOBgoQMvq/E4I7VR30x6eff3kUHDR1gZhsBuVhu/LFTaL3pTssV2CQZyIwHwUgqb3
htk9KtJprr1uTwVtBQ0ub6V1PPRJ3oBIw17//2/7xqKoNJdpsgRjPZ7UJHE1Bcu+6H2j6N5S7sl7
3JwdFRBslAhReOUuR5v7dcGNfglQd+j91mngcTiSxkk3HFeZrWcJAqU/NyvqZJrLzm66sXsB0mlE
WrNrYMTNXCewGciIrO2oHufpIY2Dof1u/6dByLJo9UZgakvjE7WWV+WMYmariO+dUvhJ/n00f8W4
m90/ize+HLNxkCBDIB9ewyZQoHHNUka5WwLafeL2RU6fjf6znM0eCmH3R7qR5Kw8TybD6q/8XPXy
s8VTKJly7sxB1JK7aPCND0nsp5nXAULonvgiRO62KsRIw98Zej1nm/252n5DCWfXrH2Cl0OHYTUI
NVqWgErr4AHTidHjDbKP7BbjyZnixpWMBHDOiAt/thBIipsh2Uk9tlXK9elDHwkozGQNiK03916u
9+3UWfyKUvW1L+EnkA/fdFXfdj0YyvenfOu7/j7WJrKOuj62G52x+mTx9dxdQHWURyOPPd6YnS97
45YjTQYmAtvkPGwlHhdlUqep0uUA3OUdBQB7JK4z+LeG6J/4qtbtTkR9jeSAq3C3rRRvlnRLrgJ7
n6qsmZUgMfIHiazhE8bTiVuX0h5Z83oZGQmLGUxaoWvw6S43jlnHddeNoRJ0SNmq7+3m52A+yoJq
1hztrOKtSXFZgxkS1VHK2USsaqu1lpMnaoDPoXgqWzvG/EbSjn0tpG/3N8f1M4/bzP+eQsoMV77M
olFaKzJmLUiHsj5Q7em9abH3JnR9UcIzA1sn4FsP/bYrZLLKspBHWQ36Qf+o4r0ht46b4Hnf5nsO
J+tnuDzfDMWVQp8WWRZ04MvPRGZhmnNiqQEqaq+a7CvyO0xWjtEsnxBaOLWgNnS770BS1x9spSyS
2gEqwqq1N88Quk9j5ohBQ8I+RNKUYoaEPcWADubOzriRzTHSqobLQ0AovKXWlO0S5WnB9GpTKIEx
iO+DoJmvL836WFTRq6Lj6tpIiDcNFs5JmdIsLtdP7C5L89Ik4g8F0rjIKGJAv6HGSWQDEni53EB9
w6iFshbUWem2xS8t/Ov+Br0BYL+VSdYYmiW+slGxjai1l07RcGeU09RVeq1D1SRENVyfub/kTm3/
SppkLH3yDPIazWhzmMQw6ITXJVI/HcZeTJIXq0YVe7kco/vk9KLYOUg3qnVI25LPrL5VtOts+ySc
ZorrdDK1wKo73c2z3Dr1WTs8VZHT+DONHJ6xsOs1LcTws7H/7qV+3tmGN44ZImNsQcpLa0lnc0WN
Rmb1Y9vrQWr/0PpVTutcOsWxCNWdW/fGIUMPCU9TDjXiAVs4aw6xx0r7TkeHf4baMuCgmluS6bZ1
Xp0MuU4PdTPlRykX8WmYtF117+tbi2wBWBYdmjXu2qpsRVKdtsow6QENS096lbipnL7OojtPcvIU
ZQgYaA968iNREuoIKHAbCp68rwN+b/c3541zD+2MsIxwhlafLTnFCo2pB3nQA65rOkSUwsXU5YlG
8k/3x7n1YVcfsjV5WPmam3jJkTPRpmptBA4C2E63nGZMQMYhQqN+Z6SbM/ptpM31qSatXUV2ZQRZ
20Km+5IUyWMn/7g/neunlHyShmsqMNRgiGwvL422rikii8kIUCjHbXWcRg+n0M8I7aAp0NPhNit9
+x8+FRIu0J4NyMFXTFe9DDveEdsIphF4d5wtqB92rh9r0ez5It34WtReqDSS2NKEuS255bFmdvxD
D6K6fjUd+HSx/M5ofzZoa99fyOtwS19jBARCgOfXhuHLhZzrJHYqnHMDTJceJeux1hI/llGVV/7W
2l+lerw/3A1Qg/EAndCApE7K0JfjQbkb6l7MRlAYi9z7A5GDypZX5pPSL1PrTU3sPEWI8X61ixIh
c0FR8mRJJa37s96gCDQqs/HcKE4iu4OJi6uXG9pq6EQ7ICpchoh/6moRw8O38rFypWiR382WVZuu
llrJ3/dncyMLYTZE4EyJGBzweTObUDHxAFeNAMcltUlcK5zdXMpONU3QtuylCiYq8ksPSX4eJ5eZ
73y9G1nAeleDFzI6/7EFC3WN6GsFdgIrSj29Cj+MOT1u3RctTp/FF0t+LPrRFeKYx+oeh+/WcwUi
ynckZuYG3xb/pyaDcIcyVKBOP5LF8OANfs+6V4R5KRXSda6lnqlONe3np/vLfuPtIKsCAIZwTjy9
ZYMV2dp7YDRmEA5QbcIpGg5xIaRzOTgYRKhydbBbW8F2pZ7QT6fadbg//o0bzgQyJTRcCddQWy6/
eoOKMfHVQCyKorEfTVXuGxCIvSbRup3M620um2CUtwE5SCQmaCbbAgRhvBjaHBOtpUt6QLbWT51v
TRK+ZFA2Q82b445+TWzxouFotp8ifZUZP8/luTae6+hXPp+cOHEVZMc7QBTUUwFTjpZAo0J7uL8o
t7bDimKAU0KjRrFpvbJ/g21CC/RIM3Mt0JVvYZP4Tef8pBLp2+q7FXPo6+HYTtq5y/YEQW9wsdYK
41vDMZYALNVm5KWS7JTAiYg2OqtadArDM1/tq11PXphDC3snN/lZz4yTpQk/7M9xIs5hOR1bIz7n
sfnh/kpcv03rzyHS5FXnR72Fo78tREJ3ahHns0mvwmG0fen5WZ2/VHtWCDdH4SyBf1DsukZXrWwx
YuRgA5yZK69eEOHP0lY/kLySq8D6BQmx//hpXxWTIWGulnPc4ZskZdZSuw7DBMXObhlPYRfWfqqq
hVsMc3q+v4jXZ3zVrSJWl5FNI4XdRBGtXJtmK3STKMLx6lxDm6bzxqJ6XibtaEc9eZ9JdCFe7w97
/fAyrEZDwBr9csI3R7uOjRgmm2kGUvlpbl/j6Z88Am/de3Vvzu63YTbvhiqV+SxHthloaXUE5/+l
wFfRyv4lHWkbIRJFrNAfpZ2urb3JbU4oB7csekKAgHc1O09WYD3aeyXxG9uSBUTNnpiVNodtSWmI
+7axTERdm3YFbmIzeoqnunnI87LwbakWB7tGO/P+V7u+kNev9v+Dbr6aiBfTijNkKge6EX3KRMDx
Q/U1akJxuD/SjVuOoWjdIG8GA7yCi0sRzsaYsS9L50eC9YjlnLmZPDWXz6X6lLWPQ3yO6739cnOC
v42qXt5wTT0YkNgZlcsc0jCx7uBGe6yY9Zq8fGrWqa39ynw57vDNKtaKKcVRYZhUNnxlOe9aVt2e
xP//+ZtNb9Y6jKWBP58Uz83Fp0j5ywz3ZH32BtnscTVvu1Lq15M1KX5rmW6YGu9q/Y9TAZYKPh41
WgUK/BbJi5zURJDO4fJ1oujQgR56fVH+BP0bjvc33M2PQrRBgMm2I2W9/PLRUE+NKsVWkBoQK00l
bbwassZ/GAVtxbXaCPhAE/7lKHYjt9mqJBSMpVI92KNCAdgmfrs/l+tcAylbCvZE/iuNUdtssMxc
IBqHwg5KuUA7vWhkL3dyG3cvp3tEamdxx6r5O0fuZidMvjUwlFGqqOuD7GxRDZxJ5lmSJzsIxwXv
MrMwj/QUFhgKJ8thSq38rAi1OxlZWR3uT3nrFQe6tXaXIUVGSEBotBUt0rQRBro02oFRf1rkv3AR
PhbJeF4KNBmT7xOM3Ew564Z0GIzHYcV1KJDS7u6m+uw6XXWmwejRRhArkZNHq1tJjbt15vXV3px7
PGzeQjawVZTxLj9+VORpbSUS517k6S8kXOpPvSSHBG5h86JLeuXZjZb5wCj6qTYXwFCMQhDjjD0k
CyXfjrX+2Cij8UIdVPbaVLc/p85owgU1G79XpL+nYsk+JLI07uzaG68oPSHoZ5L8kAZtTb/rvtbt
fOZWtBbFS2fDl0u/Gr7E8sNS/SOaV8X4dv9r3jiMRCSEQBTraM7Y8oDnZHbqOSxRlDKk/qDk1vdQ
QKq7P8gNUgO5OEd99ZrmnGwlha1mqFCLDc0gn5ugcg6F9QSQL/AxcbPFjZz4uMx/m+GvMo3dIn6J
aDQKxVNkPmuU3ZRyPCb2+NSRDrVuNh5a+1Nvnxv1XdXRHHrIYgqqg9nuxE1vRlibTcSiwCKBekhX
4FbkXNIpbYTcioG8KBV7O2/Dj4rZOp8SYYrCmzJNPqm9NRQYsOkccF2NnQhucDn/2+sJnZcNdb7l
iFxZAq0hbqpvYeskkWupoYzUt5WXsJxH5KBiK1OFrxZIJsVGIf6ZFmPB5GzMEs1XskX/J4XAEfuq
lpSy1xGHd2iRhgMNe5Xo84NkoIzq13HaF/BM09Xap5yd70bTWbZrSEUTrH7UGYTeEBUBNTfQ7hC1
uuQUhOfukZgx/IAVovJVj7MQCKJTwS8qI1N67rJQstw+V7LUQxbVOeX2qH+JFq0dXWcy2s8iLuTU
bYeu/JLjCyPcqKsikhbD6RHCjOrMh7sJoSNUpciTnITHsSvmrvfnET28R3OwyC/bFpD2YPSVmZxQ
dDLrh050/Xd5kBT1IKFoo59MY26+V2Dh38xoKMojSxRGntWXy3jGStbS3HxRjfqAnmr5Ue4pFe3c
t289s7/vBhp2QeUoA8PSp5yxZalRRdMkiYsFW9B0Ea6ZRW3uhh1sZU9VU2Vysx4kVUNCaXIliRKt
Hjv5qyXhTuzGizM/VQ39vvJiq0dtgPLmKoMy/nTaPPqrKKpup5a6jVlp3MAEBoUFXvS1R3ATmCSd
5YilkwD2Erk+VQoarEo9pb5TDeFTMqriEMbynwbK/xsUYizgEQ7Q1ibBkVslkashMYM5O/d/2ZXu
L9VB6Y4i+VO4Yh0JSWMed54i+oA202vlmI46rSancTQ3jM2/nKZ/ABf6w+yCajhXI3kTvbNrP/Um
hiiSWq/lQgYOkjiwhq+G6IyNJ03bawG5Ar3WkbhieE7IRekE3kTDeVmHyzAII5jTn1PXvWhpcxqH
d0lZuGIwXiZbO8nle5E5P7JxT6Vy++YwNpQzSKbrXmGmm7GNxlmkJSTyC+dVbiw9Uml1y9J4tNLW
VWjxVBDq63cCp/ULXR6ny0E3e0WDr5XlNAoGWvwjzj9LWN8lf5pDrRNj97OsaIfyH5sxcsfsMsiA
ZtA3qRuL1G/pKYkwmdl53bbRBuMg8wSdFBgEDGFL3Oj7OFTUVrEDpSrtU97ZNIrDHvdoS1OOai9U
P8rNyEP6o4MOYy9fO7Orj/bgfM0stX+ai1EJ5pBIKW+RBp4NoQWSiTWjJLL0QR9Q1w+N0jyGSryn
Yrw1S6QLEx0sKsKo26GzwN67DJSSBXNEvUvDIMkjV8uW0o2l4vMQyUc5fBfap0Z/clrLk1eFklB6
N87toaxnSHa9Vxe+IX20xujQRorbwglJ7b3fd4VGA/8CE6LLyE+Ds6Rufp9os0gGTw8DRfkV8xHT
5qh077OD3kR+KS/44gCGabxtSveuave+7DY4WkeH7IcR0ArcGFsKviow/NG6PAwKWt7cKpFkNw7N
nQjs5hwR3aR2sJ7BK6cASYmtGklh4oyx+VezIByk6jn8JYWeJgVJ2H0yovFoRMoR0WF8c/fY3tv0
kkliP6JhTQYyhRj5JoWJK5XiD6FsYOulG8nFUaaRvKNn5f4p2Rtmc2VrZhhH9jBLgZrMrjBOUv1T
wbbu/iBXWMY6mbV3ARcEslmCzsv93OU4R2ShIwWtnZ3UcXAR2zVH6AfGt3ZAGDzvQs+uhZfP+c6L
e9XNsA69OimRCNIWQM/15dBFKiQaUNLoOVTQ5bN8SbfOjG6Yr6EikE5u3UUz/s614aPUi1ccWP8Z
0TcWOiHa9KiWJgD2a5J79vzh/ppcBd9vPwxaFwA+i0ON+PKHxUDkmdkU0fPQHZAfwb3D0xABaqpj
bjxY9LrTJhSVHwpMxvEJEOg/qtWH1UQIFzZfKc4KrNw+/ZxWB8f50LdHNS0P9XRO0wEcuvWS+tHu
9B0zu+s3iXSBJJNXkbW8UjCBjpZqoVrzm6XjDJ+bkSh99QmSjqnl2TJLV9s0UtEofX+1rt+ldeBV
LoewgvL1drHiVDfo4I6enUR9Hq3RnRGTwJTxkBXxw58O9VbnRYRNBeKHeHv5XXLFipQcq+HnJrRt
X1jpsdOV5RCV32n0OP7xWMwIii8NlysSvKlR5iAXSqEvOdZY0BKo752jMnyk1rf2Xu5suOtvh4rK
b2NtIHVLzeuGpiaszud87WAPR7+aZ99BiuBYxvbXVNKXYyxnyUMkp935P0zUIViDT0x5Zhv4NiHb
CeQif5bSd3J0NKt3eZv4Tr9XxboRscHoXcEyhaYNWH2b+ww0uy2cIi2eyc28PkLHt/1c6/8CPBwW
Kr354I7xqSkl36isnbD0+lky8Ix4a5dZc+qtzrdmT3noCMxx+WXiI6K+ylNhZNr7+yu5RZhIeFDR
J+ehUwbR4G0XUIPUhm1NOMgaQ5g8TlToPOi1NYSiSU2YnKx9LsARcbJv23Bnu94ae9VL5vzh/0NF
cnM0UMcqJwnD0xCxwBH7L73JvFhCpwbJqkzV3tda/fXPpwuZGFiLvbMaSF0O2Si9Kjm9hmkt7srJ
wp7VTlb6lXU+Zp2gFfmv++NdZ2hwVqi40sDD+Udk/3I8W52rUpuM4rkcaHwH9hjjSPLrahrL13aq
UvXkZPbSnmEbZfbP+2Pf2kCr3BVWsuxeEMTLscVc5U3XLbjWFvQRLrOgeqrppf/no6wkVFqMuBBo
mbgcRcXbDE6SjNG4KAvuNll5cWpl3oEjb4RPcFcg1tKrCOmct+JymKgY5SITYfFMZdG1jNgTI61T
w1mmhyCOp6NkRAdhunFhf5TCPsjtvcjmRhBN7w/kXoLUVXd4u1tlixKDY8zYu9Km4cpmKo6NVTzL
VvFDNfrwiOhS7GaVxXU0idAr9eWH1Yhz2srzMcRC4lSK/BPiYIWXkYy5K0fRi4TaHyyt0I8Jpdc/
f3lgxwDBk6jD9t72MDYLHvcZEjvPwpGOCEO9TLzwXfva7ioy33oLELjnGNPSBjVzswca2cmcRl+X
pj2aymN3ig7J+JjS1XfAm/b+fltv3MuU0qDDwl77g9GXgcdwuRHopVJ7WR6KZ7UPs79wDg59XEan
1zF3dHaeoe7svFsnmGyZM4x0kIq64uV4Vq85pVlwiuT8l+NkLtyfgsd8fCyjPafiNwfQq7lB3yVd
I5e90kswUb6ErS6xjtj1vc8GBGzUSJHPRuQU72L69f1B0M4mF1J7cAqJWxoVXR++WXpKzbY6alrh
vCPSTz0Ix5pnjcng51ErvS+iiGZ7pbPPsyMsv+ti4ykymuxE+fYlamrpoKdlfRpTLXqUtRE6vmiG
X7odz6SnVe7ht9kgs6q1D7PakehWln0E1QtpnczEztt+61UAgqO7nfuEUHbzgYccPiuQIt6M0vKL
4P9TLIeuomRHzpCnd5E3y3B6/8OmovS79tGg2LnFxwvJDtV2astnlAKeWmXG6OedHpeBJb7dH+h6
N3GDcR+Ta9Kcyv693E2ZEImENRAW2wRNWMIXSu4LLo9ssV6KYfl0f7Trc8mjjtQrPUJAPqj+XI4W
LuSUjlmXz5r5z2Cd1w6honXb8V89yp/gqn/ALf3+iG8c88stzJDoh0F+gCOLjc3lkNEkklFWMEMx
YtzPoCzPonIzKXF+CsSQFreivZZETXPaygNzoIdgxIntRYun6oucVcZnFXGi2bWGeuldqzK13q3l
THtYRKl+q/qw/ujERvMjgkUy+HJRRLRBGrXxvcPR86hD4NyZ0K0PRmsArJs3vsr2eRuisoEXN5bP
kqCHq5Zd8HB4avOnzB49o0/3VElvfTKyOGp9LCF/ba6bKY66jNSrgkxhPsz0ZgfR/5F2ZrtxK0sW
/SICnIdXskZJrpIsydML4UHmPM/8+l5Uo/uqWEQR7j7n4FqAcRXMzMjMyIgde6fDLkZf1nfFg6VE
tHmuac1e7zgOTXChULGhGcGeu1yzodXREh+89KRDGZZbu1T/UZjZHbCEyve3Fo/p206yEFVjcOo6
p3dlAm/OomozkQMDhDaS7KJQU4uAH+BbAkD/zuty95V+F7N1EiUyn33Q5joxWkw6tG8z6OF8rQfz
fPt7FscPmQcbhNYv2gsuxz+OsUWev0i5UqLIUUOqhH7aIqjYRiklRCt78lTYvZDDtVYsT2fZfLeQ
k+W1gqTjFAdfWm6okohixAY1e3XT6oITRXvFF//5mc00E+hTiGLquFcurbhSj0KgO6SnTjrApmDH
4eeWUk+XjY4hdvSFRFvSGiuA/OvoczIKcwZ0R0Ch5gkn2YraWBxGzp4OnhL1zOt4JfJcmjyoCqf+
RzrbyW1eDqtIPcv1rEk+HpKIjNgv+hSvlv6X9r8yobUBGAANnD+pfcOVFGK29OShgRzRY1EIn3v3
2QWJ5I2fb/vhdWgzMSTAWTQ1UfCEn8W4tdcXytArTJkSb8dWJcBtHCUdt3JbrTEGTms+9zzwYLBw
8Xyc9uFs8oKhrP1JkD4SsnvXexbzV1G1VQ8dF0Kbn4P5o7LWWN2WXAJ0Gk5IDyCyGjObtB1XoCER
CKeS6e4qQxs3IeQgu9uzuJAdJDEIGSJbCtoDYvbLoQ0t7YWKXGUnyc9RV6Fq/OinheMOL+kBMfhN
bmp2tBZBLDkjfZ1sYZpPuG5nR1qr1JExyvRPq8Z9nrzE2l0prmUjls6pjzZmdwN5nLT1WwTkq3CA
uPY45jTDwykOfZxCQ+OKNy55/kdr09d8QINCk1saSukha6bF2yaSndTIbSX/Elb1QVPWpFaWfAN4
DWAhWOK5G2abWeyaMBRa3neaBlgkrInzoGdfq8At7DD64yAPtghSgNPNxhT3UlGPaZSfPD1Nt9Vo
KAXQ90beD30SHFLoqVYmcWFYjInXMQ2G9K7MW/JGK4zzNG7yE5Ik/s6j7m3D9vOPctHUd6hHAR+e
3g0mKIbZxupNMwgHEz0VtZfdc9tA1WTmgrFZ2VgLHjH10tPEDzMOlmZmBEDtEUoFk6oKWdnuJe/9
h0h8UcuOB27+GFN5rpXhOP0JB9dWgd3ER74GBQo7S9odqfyN66srabJ3INnFSUaWkWwO+T4+ilb4
2Zry7my1ijGfWqPpv8dDFIROHtLpvOkGNTvUhRKITkNZINwoQSRs2lDT96pCC91GapJCs5GCN35G
YCN+1oOLMohX1LKNF5aVM4SD+gSdWEmPQmn5Wxe5IWOr1n7XO0VJFzPBZ1HTIAFp8B+hkVVvJ9BM
rjsUPru3sDH7fhfrbtd8zlK97g5lXkaKXcBfVNlGZ8nB1jPaKXOZuhE/eoMOniKHdHdl5aYj72qO
SLGR7sbpr8S65MjKOyv3daLYQjnqSX50xYSsd9WJxxRUo2OMtTHYge9Xsl2VcJC0ljgJC3bBg4mo
wAp/y3UAyK09dSMBuQFYR9rk8mxBvYm3KKibE8tU21msHLOk3ijWXooV6Gu9O8irdyPNXl4UPo2d
uxIQXR3W7+ZJdvG8BBE7JzoO0lgyGyPWT13l7dJCl3inBI7vZsFKpHt1Yk+GyBpMep5U3ua8AkUR
NmE75vopM1PAMHDOxCUviMQua5ru64fOXdmjKwaN2Ra1CksB5pXpJzo97AY+TwtO4CrfSJpqG9Gb
YH1Z8awpJpl5Fhc6CGwg51y287JTYBp+3YnsPoDh7ZaTKrtXAvXv2NDXQTMB4o1BNqovVUHHQpsq
2S7vOn0vTMo/t79kaU1BbbOonIXYmbkUcttqi24WYLJS2jTWXpW2JOtW1nPZCNAXFpWgdh5aEKAl
OqSS+qkG2FhR4aQmzrm/sl3XrMxeBYlFysZzU6xUdzVJTSPdq9pKAHjtKLg+iXAKheQ7+PFyB0Lw
CrdDpionl5ZRegFl6eBGR7jNHCX+IgXmil++V2Qu/YSdRnsJVZRpN8wTH76IYk+pheqJECpxwAGP
MFMPmrhNgic5ehzU76L8RSRFLaqpU5O3Ktthh5L1J0+lfSheuzGXhv/hc+ZPolr3esWr+BxFeVBd
aD71h9r6Usu7Przv0pUay3VECkyJoAMYwSR3wWxfTja+H4WGJhhIgIv6Qx+lhu3lwCFdorkdaNPy
JCcedwFXylOr5YNToHq+u70/riIRvgENJjhOqAJCaDdLzMiKH4EMNYxTzP1IpWsTJd/+3QIVAO5g
sGhQgE1z/iFgNCcqK2uszFMuCqoTsdk3YpyvqcMsrBwpCuCl5GPgaJofqVVWNRlitxypTbcTlDcA
wA9C8Ek9Iny54Zn+z8cKGREqKAA3gLopc06fNkC4tRUips0U7zSZFHqKXqua6WuKtNebniofDxf+
F+QsGNrL2UOIOZdkRA1QDG7v06oOqM8HT5JrrezEqxAY7P9HO/ONL1cUKkTsRN1omzChRMEXwMjb
fE0/e+GSnywBOaH4wE/vJZ0P/hDg4mY7ERGlHAo7s6kUW/S82G7AIm/c2BWObT26B0iJYTZze2HX
NKnG8ZOa29uOecWjwHNaRUaP94WmTEH47FYUIZoUDM9F8HYQ7A7ZtST54svbNFFfXNpNi70xboq8
P4da+pz3/Qv1wQnwGkfFypdcZfemzjAuyyn04BCcN0XoXgEitpKtE28U6slSWh2L2OgOg5JGWwLv
luZTV9oVtWcc3UGWjrcnYsk8jeAw/7IiCmmGSx/z9SIPrRTzQmdBqepVm9wgDExDAy156zhCNq6n
aNdqK8O+eji846o4AklsTgi02flXlZmohbCWnJqfRWSDQHHve9VOVjJOi6NjTv/HyuzaDNj8gTdZ
EZ9Ep31sXtvQoU7yVqzVaaatOLvLgIn9x9B01H5wbIh+ajUZMaRkNqnCL/Hb7WW6ni6KAzyDSWAA
sYXa5/L3h1zMtHtozUkdzm7wTSMpGYxvZnp0tZXH0/WUqeTnoLYB+gYZ0xx45w5CBINY2Z9GCzpd
oUFHpXcE9ysp1qJTyX0KDtzZK+HN9QmE0Qm5hd4dIvDzppahU/xO8+T+JGmfwYsRfcDy/5jqw0qw
tjCNvIUnW2gWwdE4/f2HZaoaEVks3+hPBd2XsP3YjZnSpg80X3qWgmIloHo/RC69QiW3RaKThCf1
6Xm5HfosN6JUMZzaDafpd7Owe5Mz3ClUu1HtSHfgpbH331+fm6/lXriLf4DCr/fBzu/t/K1/y5/y
u9RZe/lduyofhSNBi0Ke7yqtkntiU7ldOJxoUHroQHTkAsJU6RrV+tJUk7ukn0elUnL1nuvNsBQo
TQ6nqqJ7vXv0fbD7qV3Dvf3v1AHTe/+jsdkN1pg0YCDcMpyM0cc9HTErN5bofVLi5G+q/iyrh1bI
H7L8EAgrHrU0mwQdE4fGBP+btxGLgqi2blQPJ18/BoZwTCNbB4H0z7sfLMV/jMx2/5hm9BCLxXAi
e7s31MCOu+G+efD87SisrdvCVgR9zX/kw6a+71nI1tPXaBlROZ6UENBr8F2pZEcUfxnKStCxEAHD
m0EUgOYIaC1gIpd7sTTYd6nejCehpD3C2JvfxJp+tk1GjA+9+DaNV+K2a8AIhNofLc7uuqiTIzhC
sGg0485Us8/N4wgZm0M+Cu3kPnvozfyQ9rbcrlh+fwTODoKJXR+sP9S7149EenGaQJS78fTt26fA
3n16us/sH+fAPlt2Yhd2YH/qN4T4tu8Ujrc9Rtto+sH2d79+FXZlSza9UtvHz18fXrJvjmm32++u
/erbgy3b5Z4H9N7fkte2g41sPx3Ybhtj87y1P+8fHu7+Pt379t8/f2975Ht/460RzW7W0jJ7o+oY
kWZn9nl3f9/u5O2wBUDsWDvkUe6BuZytrfugb6wf1QNsm5oTnOsn59DZd0Df7YNir1z2y+v7YZZn
l3AYlb2ue9M3nd002Zb5PiGVtSO3r0c/yydgedX4eS3EmH7pbCJQNlKnplZ4BK7iN1jnu6GQkIgL
Q3LigbCN8mjlSn7fc3MbsFHQxwwsjzaR2cBoMxUjV8vEk2Rnzi9EhfgXXT8ntr++/vRt0T6pn1fW
d+EYoDPwPyanc+/DTZkEajt2FiZV5bvuRId4Izi1nTgv3yaH/QEPh13tkm8KU3xy/pon5Qhez9a3
DbSN4g5+Dj2zuVvk3fdujVN1IUK5+LTZYS8NYRQYEp8mxspWE3Kefai+B2VdEacE22oITkoFb4oq
rhzDi3MCLBmlJ4W2jzl6SqLqLw1KKZ6Mtnlss0OaHCvzV6Q2329P/vUA30Uc6QWdjkd0AC7nHthl
OZShJ51g/a3qBytv7SRH8XszyK2TSsrWqP7ctrhwGNPLrChIwnBG0l41287JqMa1FOnSCXY2dUzs
sJIcOfzbxXB4pfd6cxe13RGa6ccVu9NQLj176qGmR4cs9ESROfNsRWtM3s2adEofBPMwqhIJeeRX
ht+w69MBW6fPhZ5uJWN72+51cDKZJf4BMEZxbl6aC+OGs7oxpVNY8fKI7iPhR43GcnAOhJUMyHVu
4tLSLOJsc7mWwt5gLevQbn6K3ossfkmLaOPfuTBz3h7W8jKChSMaArVEB9ul54itUcNjzriqYTue
LSIFOGNcDanRUIIF1IUK64/HNXvb7NIYmS8K1JSOVZ7Vl1YDC+41TU3lk2nQ02nt/PrRQDrXdZrg
pyCuTOjSGHFRau+TIggcObOTqRSDaAzNTD4ldGB23SaobJWmysLcJtykxSehjewYGa3bY7ze+1O/
/8RaRGJU4Qq/HGNe+/owhrF8KsRP4EybqNqmw4vXdCvx5MJcYmcaHhERVePZ4Va4sRIUeimf+rxy
zOynjyZhGOSg7zjwLe0O2ZXbA7uSNCMDcmFxtnpx2rejZlSsXhbZUYz0R2an7TeANYLiFH2xb4WN
Wlnogxo2mT5b8C16RTYZP9b970or7l1rXyd2V6DbhJtVgbFPPX0fy4ajKTS5+LvbX7zoAaA8OS4m
Ykm87nItsjCRG70p5FMu7EKX7EFYbtIdgHSpgNm0sF2DNv81Lt+F3BUsMISq5Eg4KoFGXVr1BykH
1dLid772B50yp7eCrahsct7I4h8er2gIlHZjQFGfWIfbQ55+9+yY5ErA2ymP0eAw70eVtLIbm7KR
CcpNDQqhKtuNbhytTOzCvYPkGwEqHGjw3Vize6cri9FMfBdPCNNntx9Pxag4WdBsBD2FGkFkORWy
4dXKYbw0sxMDNSk5IJAs52w9db/sSoFM+Slrf0NN2mFhENC6txWiYtMOUlt5qwR5c3tOF81OfFPv
2wzEkDxb0LaQ86oUqD/Qoz2Uu0oYNr2e2GZ/1KVveZS/6sJODh6gm1yJVJeW86Pl2W2b0UIRGZGn
nbK+KOn/74hcalTIbg9waTm5BmAKQeUNbdzZtCpxoKSh62un0KUCH9G4X/8diqOAOILXttvuqQiN
/W2TS1sTuMvEHmgRo4HquZxTcdSoErNlT15li9t6eJbhnS3CfZe9irGx68bIllZiiOvJ5PFIMDel
4ye+2dlkDrAgCGi5jKdYDpVt0wT6sRKM8nh7ZEtWwKIQGk1kj1c7cPDVUcn8fDzJI/H9ECANB2n8
vwpMEY9wjZIyobhAf8c88itd5B+iohhPujAmOzOArMvslWDlNLm+yy6tzBw/SywdsAvvpBa98AcD
fbQtkq9E97IpHC1X7VbmbsEe9yYpJ1Ai9ErOAbO9NcqxG0XSyQ0V/UemWcNOak3CA831SxtUUbiy
tacQ4PK4JI59Zzb974h2dpBNEqAlzzKCLmAyNFm4tU/DJTyOQlbU7co2m7bRpTEY+00kp2mpZpvN
y0F+2oMURbvyVCaibQy82nve5eFnzXsbzXslXNli15N5aW62q/tC6BILbDgQx9DR4sFhwzmV9lr+
OyDj0tB0vHx4AcpUntTaEw3ga9nvOI8f/CAc7Ua2ZcO3BeNeELSJOro5q+73DhG22/ttijquZnWq
h0BlwVNrTuRjmLluRcS5p4T++T+Dd9S/5/FbBGnkbTvX+5rM2tT8Rfs1vVhz34yrwC8EtFxPY+n9
SuiP4aJzk5Ub7tofMUKrJ1gIXu9koC+nUkJRtDezxDxZcRI4AHsZE7VmWoPq7v8yng+mZtGcnqSm
nkNERfnYTG1DzdNt0MNF/X+YtQ9WZk7YeWPYZgMDMt1kV9cjsrdrNHFLDvBxzmbuB81/lbYeC5MY
m1TIUycBCdAYL6Yew8sUvt4e0NKu+mBtXg6c6IAy3WXaJC2udlbjNhtvrJ8Hy3uIymFc8YeFwgAO
Qc0angrSgld0s+pYlUGrFOZpGNKNDD+iW1efKkvaiqG5Gds7q272aKAeVblxxLtoiO2gkfZS1vyw
Qvdb/jlqjTcrcm1l3CsSjx9KhX4knRNFtwd3Y0B5hhfsB5pxMtVuo5aQ9PPtCbtensmPZdJRBBbc
iLM7ZCwD+OZB08Fh2Y9gZ7nb5U3db1T3mKrm2hm7kNozDe5EapTEpTzYZ26t9nFuaTR9EHx/Da0D
HehJhjyXYPsl5LhBMzhuX/9VhEc/ke0mEf6ZEIKu4okcmKCGUIOCzuUOroQJci7kyqmFbXZDjVyx
1VBcw4YthE90XJjYInaY2PNnsYxXCAI9eoF+KpTcTitEj7e8+Ywv6NCWL9059cuVY/ba76mDwSZn
wmICnfp7+9mHQ97K6Pjy3BKIVIs0hGAWX/OEpJMYfRcKq10Je6+plIDl87SAdYLKO7M4OzbUJoJQ
K9DBHEbytkhHKvtyugf4xfvWkn8BngyRPDchWWrjY+KyL+o62mvUwtzgqMi5AlFKXN6pUjvcDaX2
67ZLLwCS6BpADIfIC/Qs8eTlIpuNRFOd6xsnz5TuO0F/KGv3GQYFO7O+yDyD0GTf6FVzcKt4B09x
oj5oyl0lmVupPctr6PH3uPXyBpy+ZmoUBgE/oYQuv6YT+s5yXWAm8peewMKECuG7BXm6Q6up1vwK
fkudYz0azeH2LFxtbKgTgWUx39yuUMTMzt1Gj+QKLjHrNLbpdvC/IW3vCNmjMb5Af33b1LW7X9qa
n7oFME7KMdhSINf74v4tz322qTa+vC9Me63FaHKui/mcjNG2Rbkf5Amoj8v5pIlCTdKwxpiib6vs
GRUMW0B0Paa2kn1bS6BfbayZtdmVr0itl3N6W6dU/1sPlU2HJ4wI3ycV4NuTeBVbYAiBU1p6p759
/PZyWFKpD0Js+e4p1ge74BqW/R9Ws8aCtjScKeuFBWYOM5dW9M4L0Z4I3JMhbyJrAxQ/8e/NfCV4
WXQI0LGgqt45sOeQ/5LhdbGBmRG0wdN4qEvbS5yQklYbO97zv88cGT0AViDEQVXMPF0MGzXMhdDl
WVJCr7OR0l9KsnKmTLM/czqa1BkPGOuppWv2Hpbp/9DF3BNOmp5Um07LBFvp5OR4eyTvHAVXZiZw
iAxZEjie2fLUYaxGjR8LJ/e1fJReVImil9O8jZ49DLs7/bPWbmkIhtd+xe70+TO7IHzJ+r2jmSEY
mbmFoZVCqojCSSwfQir8g6bZVfQD+eu2Tm3V3cg5ADxpxeWvjyjekCYHNQ9sGinm7Ozo2gmBlive
mS53ux3/WHVlt80vQ/qGVNmKretTg/oLOV8ODCYXX7kcYRG2YSSko3/u0rc+kF7M5pMYNRvQeNA5
qptuTRv5Hfh5OaXYIhvG/xsgPB2Alwab0q/KEdGus8r5lFQ/GycSz2iu0YQFscr4UGu/O0gpm+Yz
3VKI0tI9ItT3cI3tg6lM9A3ZJSOHxtxiw5RUUdYIehYmH9gjCZ4pGuO9O3O1cRh11wq64Gy6D1Hu
kSDTdkL1lrvfECxdOQ+uGGeJuMjw4ld09rN95u1vrUaJ2UXG45y2z2H63e1ex+FhgDDa1attJ+HR
fwrBDnh/0JCe/k7Lswwdp/q1zRWopkbRVhChqaf+Cm8NkX29s4kG8fuJipcbQ505hljTcTUkSniW
AuDSVUrmPO5da2WHXWkmMAO4ODI3VDqAmM9z3ePgkuiFBOWsyWzmut7EYnScXpE55Hye8FhnxbHJ
xY3x1e0zm0yK7INAAWebeJTu4q/0QzsC74sh3w7hrn4Hc/fwKWmbJFjbl9OBOXNdkOOTdAfMCHBO
zeInUJuu4Q9idG58p0qf1azcFZOeg/6rkbuDmyD3tHLwLTgj+FseohSeqMfOexv8VJbi0TCjc2nd
+eWL1DwG3l1dPQDKXzkHrl8g1H2mfwArImJLIHG5L2ETLyB5dtOzn7U7YNN2EA12yUg7WbNzrzyT
RMAN3U00fJHc9FPRt/88WOYW8gNKUKC26SK5/IImiIy8cwvtJAiWEwyALSrozKh6yPHeXEGsXE8s
tL1TvYs+quldMFtKTx+iUjYD7q1Uq3dBIgA26TX5wc0kOrnUSj2rzapAyLJRWDeJAEBSXElTx/6Y
BGYknIJcQg5E9TvTSS1P2o4xyH9xqCqnpp3py+1L7PqEBwRHrhVoBdv5aodJmd5KudwLZIDMcnTS
PNB0h+e7WXLCZ5VrV4NrUT0NxErcgvdK1lR4F1wLMlN6nkgiggJGUOhyYclPJarUjXyB6/mZ3ccw
wAD89R9SSgNOm7JR2zhJNwJ0vnaaRPDG6uWBUFbeazVsaLfn4zqgNAFgIp0AXpEy5PyR1vlBmhqm
GJ99sZe2qSD3DjaBBOTNWvywYIqkKe2xgA7Iec97vtKODHfpW9G56hVlE03Y0r6k1a3ohzWCwGuu
HsYEqxVAa/QAOFQn5/vw0s0EQKZBEybnHP3Imp4ys6hgkC2d9l4nVuHckPtX9vEDh0g7bNLSONRx
ss+rnaFldln2uyEpflV0Dcsre+36pTdp4hBbwHpH6Hs145LSxr5fJ8lZdC3EsLnqpX07JBs3pw/m
h1Q2jqHtFJQL631t3MeJ8M8rDuudObWjogDF+TLb7Jyuai1nRnJ2xTs1Vdlz8SZZKw1dbW4aTCBL
hcPGnFTO30P/D/PvqQ17APEr4hr1zldlp6meLGhpGu1MBXp324evHxIza7MhaarQNN7gZefRbI9m
0dmie8z7zWsI3ykENtpJVtYixesgfLIJIdT0QGIRjZlNwrGqtfoyO1ew1di+1GbbUE6f6DP9WapD
teOyCu7DNoBhvkmGjTJU4R0EEDAyi1a2yd1Q+OmnwlrdemneyaLDwgX/HbQls3vLa5WhHtohO1M5
w4sCgybxujXoeQh/+F1cbEd1nRJTZjNdRAJMBc8RSFRJmBGkz4yWZqhXXaVn57RDoEmrVPnoqfSK
F13ikcqqvIPpedxegiBs9Chx71Gx/55JRnHsitr8u+IMU0h69TWkUSbQFpSu88eraHYdDY9ydtae
jYNyH+aklezW7v8qcLnbwTGrbXov14C01/XlaRIYvE46j9Lkezbsg8fnIkTxRqFm537MDoWk295T
OeSbqq1sCynGSL9rLMTMNgjW3R7w4pJP7yP4YkQUt2b3iRUMEJuMXn4Wm/q1aoZw6xawYMjaqO7D
VDQgRh3TX7dtXh3lDBb2RXY4iVDzqn9WE8DMCeOYnQMywzRhhUiM5o3glHSAbW+buoq8J1MUmIHh
EfvxCLk8yfVxqIi1pPxsuD8U+VW3Xm///quAYPb7Z/tYEnxNT0M1P8vGxv0S1uhY2GXhpPEeR7lt
atoHM8+kO25qAOKVSblttlIxaumhGxv5OfqbH/PHKLLNTdE4zYuv/j8tTev3wRk7CX2w2FLys2ad
DfOYtZs6cvrq8/AsaBupXjl/FzzwYlzTjvxgLZBHvYuncanxsxZsJe3J/+klL6sJiIWlmhr/iJC4
0ac/L+0UCMlFmjmwVMjaw7nb/S2ImETvGSpSJ+qLze3lWvC8C3PTsD8My7SEgSAQcyOKsuFLswZl
WHIHUHvAaKAtIAhTLn+/JZhmGpD6P8dyaQvViz7cRe5ftzhKhaOjD93CxXJ7RNexB2kNnvO8MEnv
QZk+MwlTY1t7Ec5O6/KYfwqQ5IFX6YFk8x/3BSqRzDyGMBCsNfwszSTqSTBukuqDD3NmViZpScMh
DmKm977gbVXE7G6PbM3C9Pcf1qryRQjjTCzQUShsk8iDc2wgiX/bypID/jcREKgNorfZWUG0BKxF
wQpck9JLrB6Vih7BQzjsm2ZlT02+PD8rKIXrELYTP5GSuhyQHsaDFQVZcfb0nQ/lfPwkJ6ndGysg
56V5+2hmtjItrHdZVU1mcIQ6vfPlw+0pWzJA6xWdJXAooWM9TemHhelrfch58BRn06wcKfmUrsf6
01TMpoodBBrD5BUJ2mh2LMSIrWrkqcqz0dwhhUKvlX7sNhEhvmLsxOBRkg/t4PTb/mBVr4GvbmU7
jOzOKZuNJu0oqyRrTVcLi3fxRfOTIw2LpOoNChxCfRAjcfJFO/X/tuI/1wPIk0G7wPDhlqCvc+b3
npAR6ElGde53ofkadw/5Ws1w4XC/sDC7SsKkqZExwYLSDY7Y/tXN+4B4Vgo9pGuebjvL9LtmK0lz
Ks9ySpRwI84lp3pRj4s8yetzg8CKQ67R590Qxoc4BEPx76ZwSro4IRuiHDoLKzq9JXL0q/o8dpKj
yp+kkMTDsL9tZMEPoKKYInGq/mzimfNjdzBHo67PCeTYUQIbThT9NLLhrujylSjwOq0wZUytScaI
bBV51NnZFHYVRywqFGeEuu6laj8YOL/6rBjPBq2HiRruImjAXUE9VIK+9+M1LufrscIvQHaeJkBA
nXBcXm50FWpqxESK6syHgMd9i+UXV9j0CNbfntNrH+HdDDL3nZIVl5/5IyocQYjic3WWBKQo0gxC
bnkvZGsZwOujHmQeAyL7Nymtz8l+a5Qa5LQd63OqhnYnvWThUR+dQUEfYkhp6TzeHtWCOTJgtI2C
p+efeR22rxWl7iKlJqDWvwjNDpBeWzli81I6YyGulWKv9zS8fP+xdlWJ7YH7+qFUn4u/3hOk/oa/
e23jeC3amJb8cjtfmpm5pAQBNZohQ33W099DSFescV8W3yXELt1NEBBquKpdh39uz+SCHyrIbJDL
4g/2xDT2DxdOl1W9JSRqfVb3MAl9bh7WwEPXYRuj+mBgtqlh7LSaKMQApGGO7ki2vlH22SbY3R7H
gp9fmJk+48M43CgukxJV5HOASK7a3k+5KDdf2UwLjjBhsHkpQ8hCF/hsLFKc5PmQufU5zqHPgGym
IwHqpqD7n1wjXzndF1ZmEllBcxIMCumfmbG6Jc9rBl1zHsL0zwjfUggorhyljdatvYkXAl3I0N5h
tSCIpuzE5ezVg6h3qic3Z//onfJj+1u8Q2N6X99FD/Vf91u7Mo8LGahLe7NTSUxcoQ9FqTnXu/pI
5PGiHvMt/WpH+G3/2S8uRjbN8ge/kDoxzGtFxJL6annFr9GKfvTev+NRyB6B8yJHToKLXO3MTKPp
cUYY05y78JMbnjXFey61rSDc6eVfvYO6x6PkaEmHcEwglc8+p97h9jjfO3tmpwep24kCmvsTPbbZ
F4yiCwd2kzVny4whArY7UbF9717Odq72OI6bMU6d0rAHHxLsx5ocXG49rOFSJ5e89Q2zw0SWM3cY
+7bhFiBVWz80Svxg1tWhKgu6Y8bvo7imL7Ow7WFi0EmmgcrhIpidmVkjVx1o7eYsDwd/eEtz386z
3crULhzMF0Zmj4s2hT/fjPrmHHf3rQHCUnJ6DTIY8bPS72PvWOpfg+fbNqfVuppJQLf4FICwqyA9
k8NET+ChxW0DR0GdE3G/9KurrZVXFu1ALgyPJNlIoL6X22PULT+JdaU5B6H1s0NC0fSFX0n4dVDX
GKQWzxhEM/7X1OyMaUYj7kBNN+d8R1hQb2rTzstdlu2azvbjDe1BZb3pv69JnyxEemxNXZladgCq
ougyG2IbSqOYM0QrzB6C6FPdpNsCwg5KORvwNNtupBzON0itC9la/yqm1fn2Yk4ju1rMD18w8x+h
6ks9QDz1HLflYyjXr5q/to6L++CDidk6NqFpdSmQqjNaC9tK8m2rfVD1lXG8B+C3BjJbwqQpBhgh
saIcgh8VDPd/fvmSHWxliOYLOwGIdN8eYtLHZFG/UZKvDvlb9ivtHZ3+CTQuqQH3Tvi2ikNZm+DZ
daK4fpB5Da41yOmmlbZGtza/y94LbSYtbgB60W249CIJfkADUTiE22VbjWgx7/1Nefwt97umtcOf
0VH+fNtpFnfmB4PT33+4uAIFtqNAn8Z0Fx/7neh0ysqb7rrqN11aH0zMjuumC0Q0ka3pylBf4uJT
4EH54iA4mNd3pO6PWqzfpYGj0hdFr9QpMrUHT/dsra+OYk5dX21tVRhsDeFHs1vJtCyEjRffNot+
4oJ4rjMZfrHN64L0xJP+JEWv9E/avf44lPLKi2LxmADtS8rFALAiiTPf9quoqRTBa89N/VkcAMZY
wSc3mBBa8qex/5ySuB/JASZitS818dD7+Rrpx9KKEz8Aa6Wvg6Bl9iTU4X4bdHnszkJX2oq3r+TO
Vsrf6poyy9JZMUm1Ig9Dw5E2xxGmFRRAkSV1RCmkWUit/xqLYSXsWooEEHOE+QWmpInH79J7FXRU
StkI+3MxFttQfDDkbV8/9r27yfvtmpDykq/QFkzbKY80Smqz8zWxGsGV9aQ/C1HrdH641+jP5UQv
6vS+DQ27gCVeHDa39+fSW+Cj0dmJWwqU4eMk6nmtvfnRzjDAVH3TsyMPt9uG3uscs1OXoBKRsglN
CPRz5pldC6N+pmPJyDynDConNctDI9YvtM9v3OiXmn5Pa7sIqnNA6yuq3Htd+p4HPzOh/aEH5n6E
xE0v020vxU6uuLsCgd3muS4Q1hGTtch+wYnBiJMMAIljGFcvCUnzfTR9WItEPDTZRv+GRKTXb60h
dpL4V71Nfgf0wL/BWde7v/3CblcSO9NkzCfro/3ZOQ0Hdl8BOsMXQvlYGMKz2WdrofbkvFc24BsR
OT4pUM0zqEYZSLFWFP155BJAofSHqZx0rf6UZGd/NO2Kfq+s+QtcfmuM2toET848Nw4p/FSwBq5N
Nu5yZ8WN1qiK2w3nuLE6RzaHg4iCKp3kivsiBO0vUYG8yquFfVDIxdYX0cNujHDTj1K3Mg8Le1yD
1Am4OFl38vyzG6oVePXUSciXqOL3InsTreYRZWKnE+h8+yFaaw0SC+cWaEeq9NRGSPvMX98QIGtq
V7cDpcfckbz+oObb1uic3o/t0YcY1bsD2jfkPxP1a1lY5/Jn47l3cbjGXHbdCsGQgXsjbzBVJa80
R8y0MmOvGodznZ5DuOAa35aVe6Pdm8Z2qHetYe1zOKhgID9OPb1isBPhppXeUs1b8falW4vmUXAj
1NBRrhJnR19ryobXiMNwrrL7Jie2yjdWa48AL09yuzU+jeY3w1tj3FlyQeo2VA+I54EMzPaYK4wD
pJDJeM6RZe1RDvYbtHJQehopFQCuNEkwynbkjXaOGLxrWGsJuYUVoAFj4mlDpJUVmOfx9SDrS0NT
xnMRfoXX9KH6yRTdF6FV/BdnX9YkJw50+4sUwb68Qu29gbvbY/uF8DJmEyAJEMuv/458497porhF
+Ivx03REJdpSqcyT54R8AFNUwkKihWwK0C4jyCntQROV/pJ1/Ssrf9x3z7cOB6yDyB+D9RTrgJbZ
6/PomRMUzg1tfulHwGkdPp/BLLJVEbz1qtdGFpGaXtZ2BvmH+YV2lwbMTQwVrv0mGfaaFWDVQRwB
rhlc2osrLZODbYpOaC92kYaNawQguPlN5dvfTxhanbFuwAjjvlZu5UNg6xXQD7UJ116caXoYDDcP
zMqL79tYSTCh7R23Jt6b6Nvyl+eCCEAo0ROpvWT9JRlPEFnLyVNXPNOkRSXX3Jl+GmbWVlvw2l6A
nh4q1ADSqXz49dAMVkCoJ4FVyGBOATgpy70LoPhG3L62TCCJBdkFusUUX+O1lax0bQrPpL00+H1R
JkfA914h6P2dZfn+/jyuDuiDqcWAZr+mWkdt7UW35r2cniBnsDGYLQvq7x93A/SPTc4tWNAmQAt5
E/gm3Yjtby8O5FD+AOVRucKeWwTWWZEbrrArTWFiSoj5afyp0eeNgawgmpSV/9PGjG7IZVSQN7Lq
mYvTU0tQ1fl4E/WBeTF29aV7qr+xDXO384aUlIWUBjipgPhZ4nzcrJU6BmW8pNBl6MSRQpX4/trf
zhp+GnEGMppAWwCGer0yfktIW7TUfNFmYPWo2A/o8KuAz7pv5nY3I5LCg0sVvHGDLQsQo0CKtulm
62ViYNjRzh26m2b7kpdbeNoVQ/AF6DdS/BF4lix8qEsqQw6lbr3UHT8UTh6xxPtttugl6ap/7o9p
ZXHwiIMgHChi0aiyrJbi/VZXkE1xX3BTBpn2jcGR3rewstsAYAMmGuVD1H4hJnC9Ot1k2fXcNd6L
C5xe9djxKW4THV578IO26Gs0gZDvdj4AcTE++dAP2viA29kEOgUeCO0uyhctK3A52iDH2cr9l6x9
6nsN6h5PjkAKL9/A/27YWdbexkmmbSYz/4VkRZjkRSCB9TX8s6Q/7s/obTSrBgTtT8wmyunL6HKc
NENMsvRfmP80GRckCoIEhLt9/V1P9TMa0j/dt3fb76u2h3qAo0kDPWLuYgUbx65LEOyQFzvrwHdr
nFr9ojVDJDwNTdoyBBEO+MLQM/7kz/FMs6Alv9hgIpABewwgtPnfh3XXH6SW4oMr9r3OcKnmkRcj
5jQgX+wuOCddmL7VF/kknsjh/gSsTDjQXGDgQRUekhjLCTfBL66K41nkNmQ3k+9lb54E4fs8gbDK
AAjeJpT7Zi/BEDoaERIgdIT+qsojfBigZw9pYqRciX28+hMEVEiKlLN0ye8Byun3R7duS/k0PI2w
oYxrW53oRZV5g/Pce/Z0ydv23WuhFii4cA+FbdKNyVTO6+pVqChd0CQArDziYrwGrs0JBk3cTthg
w5c71kNSwDlKIV8tJ/nsyHLL2k3CRfUKq54QlCYBZ9UWrjRlzOpasNQ89+4Xx/1H8vTBFkHnclCj
I3VleaHVb03o7QhhE7EVTijqa1jH6xFSkTRIx4DyQsgZPLi8ixBbHoVMkHimkx3aPprM7q/h7RFV
48ShUA1mqC0t/fhQ1jrry8575gIU0LB5alynPTappp+A7Xgw+6R4zErSHcum/tog5RCCho4FdjY7
r43PIQvZRkAjJS+JM9Mdl5v0YDeXtIVSH+4yte7gNVxCZtyB+DnYd7zngnToBgYlWdpXoCmoXjem
wrzZYDAEFnJEtnBXoJO4nv6K6BIiqCmY+J8w3s9zdwRftYSibveOlpggfzV/T2fkFK1uK+Nxc5li
iIp3DQ9cdAqDkeHacit8K5M9Awl/QYeDLtC4iK4/byNGvG1QgBk8pREe4t2A6VyEO7afskRQy392
NeF8m9Ied42eWf4X15jbH7yr4KSnIfW/zGCo4EGf5GUaEPgadhinAcwkfZ659JTNjTxWwhu2dDzW
pgECOpDzhlYI0oHq7x+dV9pqVa+kncSczo/QvmqCzJiG48Y6r5hxcAOiLwGgYRQ6FtPgNOChaI0E
TeZuxx5mBP9+oIsSuBpoyQbO7DTH0p28vVUO9rNuAipdOywNu6Hq98Qr3D3rDQqx5XKL+/HG5wDY
qYiwVXZR8bUtPFzLR1ZqRVm9VIZBYyvP9GOa0C5OUr0Nsxy9jugMAoenxyf0ZYEZ4/7E3By0P+ah
dqp0JgE/Xk5/Bo7qnmVoQ3Irf1dLLd+Xc5Ijqcn/Gg7pwNt4iBxtFH8NSMNcr/TEcwoqMC+LIA4z
/KIVAnyZ6+I0tVRD+0zWf78/tNvHMgyqyVVtA+rZuniRl05t9zRP88hpf1rj2wCNZRBsHvJ3ZkCw
LeOHhITE2uIhu7khIXkMl4VNhm4MeNjFTkszCLnx0suj2rTEyeBGehBzZ+1Lp2VBPtVbKhQ38cbC
3uJGHqAox/BsxyjdBz58gi5piSYQGznasIKo2v05/fPUv7qQYQ1RDUDP6O0Au8HSa3VdRltkoqMh
hDjcyd/TndyBwHfn7egOPKEgMSfhYUBR9Kvxs4p6PbTrcNiCRSsri69Q1Jgawll05UIE/norER3i
kz0apKPKRlKuhjxvIUGTYtk/wKX6o8xSbyMOWVlUhHSu6uxRjYTLY2L0lkV4T2lk5o/6DMnuOXqf
2i3CobUde2Vm4Qx03lpQGqoohBPSI7rC3Dp90NP82JT7Jk1Ciup3b3onpnsbz+4bL4Rw7uP4FlEI
lMHo6JakjDSIy9vjQ0Ff+AgmvQg1qACk/E7B9vd30toSfrS42EgDKTsLh5NGYnomvthBTDR9Iuwg
oDV/39LK2iGjDSV5pPRdPF4Xk+oSqEAauVFFlkBCXebHKv9sVsPzbLS7+5ZW1g+XDKhFFZEQYqwl
SYUnCr+bjbKJpsYFd5kdYh7zMYTEV1EVUDgKa3QT2QWa4jYMqw1/fSCAYgZOCzULNLvB/VwfiEE0
uTG4Myh72u4bH8NpDlqk7f2Dke276qxTHgjtqOf05Gyy6d3O77XtxUr6tAMbmKbD9viagSaQ1qeq
T8Ppn40x3sCV0PGDB6zaqDYqhkue67poOq8oeRMRPWptkNS26XFMHgv/ARlj5ETBlBDZ5Od9q38e
4rcz+59VdXI+xCfTlI9u3TRNJOHgynfxav8o4+JFPlg7sNSGzRGo6sfmoD2gdfdlemTPxZ4e50j7
ZHyajt3BPm8d1Vt/fzUNf/bghw+qVOqg69sm0juyI+DlsUcrrMRZ1yC0MosQKqNf78/BrXO4tri4
0UQ2Fqk2Y+JlG6ca3Pz8VLcHnu/y4Rn6hGi1ON43eBOUIEoDFgWHSCXsQQNyPeddxWqJiKWJwA0U
Sp3sUs84VfWGUs+aFVwe+A93GjKB6mnwYSL9lns+b2YWmUmAKIt828Tv3GazVLiJ/QqRSKSzAGG8
NpGkY43nesYjkoA9CUUIuRsgqBqYZmvuO47/146ltmtGSK9Sc6z+Qb9PFbapy873Z3TljKKiCRIL
9Hr/eVRdf0g9JTmiFptFuTXgvabUTi/oJQFF/BZhxcqsIjuA+jGIs1En9xZr1zAUapGWY1HTT0Gt
jZEADq1A48j9AamZWxxLvJ2AFMZ9jJTHskfEt6rSnmXFI6+m8sAzDUTV/bylIb6y89FwiqIseOuQ
E1xaabOZlyKfeISy9cFOhguoKuLigeTTV5143yc6H3m6cdpua58IMj4aVR/1YV9mQzr1jdfyaCLN
uSw+c4GsmLhURAa1GAPX7gEEP48srAl5T0Ue3Z/ZtQVEky22LGoKwLgvjoU03DGrpM6jpLMP/diF
Uvb7jjQbd+WqGZVjQWocRavljZXMyGn5zOJRRlDQ5cDZkc47TMz5dX84K+4SyOX/7CxuJy/L7QF4
Bx7Z7tngAs3wb3oNyvbHhr6gL38D3qV+bbktPUU1p5pT0e+2WLu076sys4WIxrbuYqspnM99U/oh
qoaQo2oMti/0Yovkbs3NADSBB4fqFLylj3IpUq3cqkRkF9lJ63C4eWDrP5FbLc1PYOfC+6qf6yOh
W9yVK5MLvm+UVQFQQuXTXkyuDoiCx8CKFM12Ax1F701yr9mNdRnbaGjNO88NfYJK6P0lvT37qjhg
wCjeIcihqK314YCUACFUlLRtNLkCiAmdZp9bxyni+1ZWgjklk4qAzkZ2AqnchSereaWRvLIwuGoq
T202OReb+/nOJHYKKh6t/dTwYfxckB79205PDiXev6eNj1B36/WGwkcgPwThOmgAoDJ2PVan9LqS
6n4bmYIbAbTPkXMT/ncddMLneQKy0ZWKPySxq7ChfbOnqfCRjS3+uoFTpZCQncRrGrUZQLauv6Np
QVWPpEkb9chE7AEe6U5zUfGNi39tZT9aWUQa0hMoWuVILoKCdtjjzQLStant9vcn9faQqrHg4lWa
ZyBqWFhJ0M3d5hXmVO/5g9klBaicnJ+FkR3TNLXDzOk3ID63vg4GQYgBk0Bs47xcT57B88okPgza
2gRt80z/aehJg5Z14W541dt7Hg9iB28AA8AlhUa4toQMp4sWRtFFrfglx88mhDard5Fs+NSVCbyy
ol4jHw5gjczvaPKmi5C6g0IJGAqDDFLFYDkEEW9tlWgLqd0twprl3kA4gqIwSku4j8Eov8zgTQId
f35viwi4mSFkjAskyDNr4yF840uXZhZjMzpWzyP3AGj3WnBBgQwJutjDvwlERI02drN/p6k9o9Ol
+cs9srS7uHbngY0UqWIR+c7noTh20/tYfL6/75Wv+OhL/phQc4hIFKWGpUNLLVSGaZu2kVt+M1qI
zwNOCi32PdpZwOWN7hrLDqDbvOGt/yhKL83CcwCsojgOkPK+3i18rgRjyQR3bR2Kl/zd+Oq85U/y
kjzWv90wvTTIGEGVPmzPNL0U44ZLWe5VA40ZcFuokCNZpMo619YnqA0mSYKySk4D+2c9ZOfCc3Zc
t3eO5W+ETjfI86WxhbdmNDOyKtW7yKdIIh00MAVAyq+e0HYmIbYVzKScLuMI73Sy6tF19sSo2yzs
egGOUNu1k/yY6L5U3evMoKeEt64X0jJHd5yTQ7B7x2SrzSfDocD5mMxpachnOf++v0+WTgSjAAAU
KwVUI6oiS9YsvCtTp6OzjMxJFkeC8s+xnLIHNCEVp2QS9dYdt7JE6mDjqkUyDwiGxZHLWTOYFaVD
hM5A4ymvOvLeTpV7dvIh2ydEtnAvbEZiUWtlaJaM7BgzwePrFDLE884Im9k4FYwh10iIcS5gDKFX
tdlxs0xAYF4UIaODLntEWXDl11spJZM1grp4iIo+8QPHaB5sX7Rf6ayLR2oWZjAiTbjnTpOf0bSj
XwQESjaAkbdHWKG/VHkd8C/csgv/Xg+1yZrGGKJ8sIYL0j7PBFQKXyzBun1Oxualz5N3NzWfdSa3
+Nj/lCKvD7IqIcHzI5uOV+0S/E6NiaKObo5RkRr8RdBkPNiGOaF8lM0hYhTtUJpoCex1Ih/9GWK7
TiWzE2DebF+lbPhe0KJ+LjvTCIuBgJ6T2gMSGFB8M8fWDcoB8o004/CzTLgXiORxsDbJ8hn0h0PY
+VYS4EEEktkmsUNHmz45+ewfpCbTE5HOq2i4DNHwuSeID4Oh6qBCVdfNxrNz5XpANRb0vaBuVjH+
EoBXp6WgmZaPUeb/6Btjl04QY80+Q0br5JVGNCZAYxkHBIKv+ML7x3LlmFyZXtwQKBJDj2aCqm5t
2M92mbwKR/8y+uVzKy8lQcr9vrmb+Fdtd5TeVd87KuLgpr/e7i0D992o0THSiwKqZNauAKkvELIh
NcygIV1ods2ZMMBWUuuwYfv2sr+2vdjnVi17V7j1GEl3groYR2PObOwkPfbke5W4oeEnu6kGf4fV
lschP7iaFwIybdIt6OPapP953YCNFp0ly9DNL7RZ8lFgvYs+QBeqhjhAoqdvan8DcbERfKyNGlcU
PhYZABSlFzPuTn5rtnLGASsIao+JrZ9s4Yu/30egeVQ5GhPvJ/TKXK+rZ2aV7xXeGDmVHcsMyrsW
GgR/WT6oX9431nFl+lCEswDqhL+C71R//xApNm7aoYjkTFHe8VOe2YHwPvPpbKExZxpIoPvzxW79
lxoaghnqzhjr5GdB455a92cN4Hct6PH+Jy1jcfhuPFSRdEARC4m55RxPo0hsxvM5ShMLr9N+bMGa
C/hxPuEivm/qdjkVXhL9FBg8Lu/l69iHnKdZz9UcQcd1CHIE//ukMevdfSsrQQeuIrgjcN8AKI8k
wGKOpV2TNBd6VKay21Oad2emWU3APGs4DhMx4gmFe5BCp+kh5aa7Q0+8uwO7rrez5SyPOk3cx9Jv
6kOaVfypa6h+dLXBDTPRQz0y03sz9kHkuxHwrsSFSJTAtdhI9aLLYsmtIRmdPOkVZjSl1Q4ZC2uf
7Xr/t9UHDjvYoF+bwiKAxiBoMPIdCBbrL7M6dyJgW8nEFVd3/SlqJT9sU9TFXWJX+BTn4oT1IdtF
4jvUZQ98K9RRocz1FQqtD8TRAGUozfslPYrpD+Wgm7UZ4foLqj2/6Lvi8NO8JA91WL7e3xgrOx22
8OKDKwXV7bKdYe4bLXV02OoQ39fsMwRVhb8FX7qNFf+IlyhILbYfwEHXMweKVJm1RWVGonwHf9+h
mNo9HSAomW1NnXJLN1OHcM6GdrgqCiws5abJvc5pzIh+dcjJ3fPjVBxrcUBOjVzmJhxOth5UW2TT
K2cYeVADDUnAhKl06PX4iiHHJs1nOxK2c5n4ZIW2Xfr7v14p+GGl/qlQOt6S8dw0htwaS+FFnS7F
zi07GkxCPM5dviUqv7InsO/+KNqA8giR7PVwLENSY0wNLypsku9sN+92Vm9VO78Brc39Qa3MHDpO
NQD2QfWGdrLFZaaZbVdlhetFhFsOpEwMD2qd45Yy2uqAlC8HBSUQdEsrLmnNjo3Ei6rWFGeJKDTH
LdIX/3SQNInvj+jGFuJepc0CvAHSKChvXE+eS1JGWU79qDW0Ji6TtDEPxIAmeiDQnLdJJXprDmAZ
1HRN0BerTbGIgXK0v3nMdQlifRr4kMvxk2+uOUDa9zj0VWCWczTxg4U+bUfwIBXJEf9rLwnKkukG
WvlmLbH/ce5wX6IjCCjixVrqg2/nraRpPDWgvYCQ1e9yTrdEBlaMgHUcpMR4AaLfYJmW8zhU1Ynv
ZfHLfsN3bP3yYtdrxNdx7eOXEXGEW9fYjQdUMJgPn6381oe7w+36pkJfYxZP+T/wJGfbeiFfSvBn
t+CUo/PBtM52+cay5zqdQkM8pYb2MDqh8PyNoHntQ9BqgO2ClwnQx4vtqelV2xZwxnFnFacsp2ii
ER1Da6xbB2W+1WW/Yg15OPzDQxDl+GVTFUl0QsHMUMRczgEOJkCFcqdloG3f3z91q4Yg1YIoHBcI
MGrX8wufy8peJEXseeRhnoeTX80/Cq8M3XSTDUFN0dUdY/4Ru0FdwQSKAi/da1t2RS0PTbZFnBdZ
NLKv1XzU5GtPj3L8YSNQ1Jyg0CH7hFaOGTkzoEVRIggEVOGLfx1Co/sjvyFngLdBAgZriVscxXB/
MfS66vWp1WQZTwj+jnlb1Gbg+wML2JBd/MKvP40jVMYNH1nrQm/Qe2yX2XmQ9vCAqczC1G43G6Fv
rmFcGzrwyqo9UXH/Kq/1cbv7DKLIo1XGyUDfIOv5Unr9ftJkYLw1wgzN5lijrIzoUXpaBq71OaBb
z6TbcE2x6CFBpaHmhNKvvoh4IUpAsw6qYHHjPOAJ+1yUMS+PmXVu3HNrYBsS4Fy0Mri/HCv+GG9A
ZKjQn4xc5p+67YeRg4kr9ZBVKWPEz0GulALY7z7bwkWt+Crc0Ag3UAdBMLAcm8xSTdiASsa57o0h
rzU8O6VHdvfHcgMBx9ZyFWU5qG2h/gzo8/UyssK1EtsbaJwYFVS+D8JG+j7rzrV9NEkNsqEppBKM
Gc0Y6F2+E96DpL+AttwJAMIs8lQl5cY5v6l7//kkcN4htlNZR2uxqk5mMzvpAIKlGX31E+8sG/HT
Hg527f/kTIZTkgRkOk3mvxDs7MrpcH9K1iYeYawislYl6WXnGSFD7cgmq+J6BA5YHyGiZKfg4L1v
ZcWbgZ9CwcOgaogk4uJIF4VVD3rVVXEFcSuT5+dpfpur4pVU/6vxAHuCJnYAYJG5u15hidqlzCwH
01k3kLk+d+m4sYnWDgRykKDbQDENY1lcq7k+D6aR51Us0DkQtoPzMxl78I6Teqtnb+3EA3yJHjdM
Hm6CZdxaUsCPes7qeDpqIHIZnEM5nUYnTvJPvRGR6Y1rf3/aQYcHEAuGBzTSkqwY4Ne5qgCPj0tp
2BCblCTwiXnWjPf7G+Imo4tTDslsXNmQIdGN5YZgfpNOjVXUsWW+dWASDjUkFP33DoyF4pMw+Maw
Vm64K3OLoDIRhTvTqa5jzW7A7jGZctez7t98Aik+lb64mF5K/n7PwyaSIKjBQAvXWth0ZKsn+gyb
hf7v3NODbbHQnuP8r6HQKjqHMh7OFYIFSEgtnVqSVMSibR2nedgV/kGf9uM72s1qZBE0PILvr9wf
bqRFtABz+AflGrznvcXbMKm9AnI1VRMXdE4fzdzK90lXysho63GnzV57HFJt3HUpqoiCGdaBC8MI
XeJAaSQtx4OF5HXY2JBLE8RsD5CuMtFob/nhWDDnzMdRUyoR2c4YHDsosqJ50KpWP/nJAMq7FHpf
tdP1BwF/dcj9cdozNpVnUbDiseW5HUh0D7xTfXbDBJMC/OcAJ55m9aeS6/QoKuiMyx7FRsK7XUqM
7ILUNrsYSG+/tLOAIIvb98f7U6Zc+HLGTBTdIfyiIV3gKx/84QoVBm4b/LGJJ6uqjmai1wfE/GNo
u0gxjxXVD1K44t2n/da+v03cY29YGkpaCJARTy2j42z2zbay8G7rQdtg6aHUjaM3n4c8Hu1jKYod
19R1xw5odz7fH/WKz8eNguYW0F7iKXdz1xJv9nhXNPHgeWif+ixzFrvKJ2+cszVX8tHO4gI17N5o
oK7exAk/mOV7/aJZJHCTL56iDJc/ui3W8DVf8tHeYv936G9PAb5pYpF/8+SnAUT1/qWkyDxi99yf
wpWrBqkfgCmVaIKCbF5vnMYtU6CJ/DrmRm6dpZej8uJBSXmg3b/3La1OIhhjkWMClfaN+lwiq4bW
FQZlycdmtEMPhXKnyECv9xNp7n+AGmu3MqHG2uiQjkcHFGI+0KQvFo74EoGnJHCQ2U5n5zTPAk98
z623wegDmxb7tDp5dnnwmrBJst2AgLsI7BNepUFJLmkfIso28l3nP04avTgSWm824CXe2/2pueHi
VP4VaRaE/1gLVAIXjrzLPD8rfDg8tlPNuiEApI0IEWine+3cfkF/C5TfMhGg0ff1vum1Vflo2bhe
f7efvTyxyyauOy9ks3NoWbmbUfsh3nBgCd9rPPuMNriNE7W2w9GSpphjUcRAv+u1WY9XemYWrIk9
tEW0sgqz+nfu/3ToW+F/uj/CNdf4wdQy/OxZUwthYG5tYQpcDeCn0+nw5DkAepqzIfZgx4BGOK22
mGQ3xrhMu4yoOdWkbeCTx/p1dvpg0h8ZZ7sx/0LLX/cHubqMJhy/erUp8a/r+SzNup8dKZo4S/KA
8ZcGHeDli+YVe8PPnwf6pImt9MyaSQdrBwQfAM7Qrrw2iZeWwZy+ZPEMfnxQp/FTbVdVoJvcCmk2
Tg++tNMAlXpyzMZ5PHVZ1hy4DxWMwZzBTurkv+bB73ctt7qTp0t6qhMmTwau+ETPqt39CVq7KkDB
hDIOQAq4J83rr5W+liChiFsqGX2JJryqOnsUfcFpQ1JQM4otgPOa51HPLXD8oAETbbALe97M6Ewq
Fo+H8xj+bee98hcff31xamdKRzNP8Oum1x704bWsvlL7nCQg4gHf5LFvvksv3TEPnSrx/Xn805C1
jDQgcAI5OyDvIaW9eGf1rPYnHCIWdzPbJ+UDyJpeO9MPrdzbc6N/7ctfoMtxxssoPnHaB34004fJ
piGeyoj2h4dMO5ISanDDBZTooNy+pEVQkS3Om5tTj4oy4Fgq6Q9EyE0PgjYXTpMVhMWOO4Gun4dj
8uTJx1bTTrwp3pBcrzdu0rVnNsaAdDvqKCimLPkJMmtsfV8bMTMylcdMjHj0U7QmQbZsDgth0EuG
ey8YjZGfOtueno1iqo652fs7lAONrT2idtjNQsEZoGdKZdeXoBqr53pfEsZii6V7rp9aHiTpuXYv
NQnnT6Y7QQHxufy5sT3U8t9YRVuGgQokCE3Mxc5EhmzqZq9msZbrBwDrG5BUpL9oxgIvtf8VbKxC
PnrfyvpQ1mNAvPRpGIZwYDNuf/IlBS2bxdMTI79bE/JNm+Qxa04LzejAXOC1C1K2xecxKGs52tiz
eGDDN0Sqfkha0EdYXtWdDQYqFLP0AA+TxNqTvmk3MiF/4o3l7GAlULsB8Zfi/r72Cp3X18SrOQMz
6QzKUD5WyDkWXtp/9fHeeRy4k6hulhnqlDhPJyk5yNJ8abbnrigMFkxuyh40q03/YXWPMj82lHwc
DYsNqnoG/vDKLL/eX9HV+P4PCB3OE+0aSx4Fp9BSziwN+8iYLo09nh2eBEWNsHdI99Wr6TxkSTgL
KwR91UaUsJadwOMCrFyIAEE3v6T+0sGa15Sjgfn6Uj7QwMN/JmrXWymJ/88Y/7OzuD67cizdwocd
p/rtJk+Zp5Q8PlH2dRZeCPzC3ncC3Wuf/a1I//aawClRNOyKGgfTu/CmnLa8disclxxwRHDuuNmv
arOLYcvI4i7yRuojf43bwojTuQnkW5s8pYMXSMF2RXGq6Lv51bUfS8SbAJLtGgShZCNaUMHA9cbH
6xAwH+Bj0P9ys5Dc5onVTQOuQ4sezEq+SW2LtGtls+AlCN0D5ACBAcDhvj5cIBLX5CgqHutTFpbo
e6GNFaCV5JxXj1kKgj93Crn2uUk2xnYb513bVX//8PbWsnIAvhJ2HedhFpdRP1r+sXBDcws4traO
yAoqEKmJhtQlRK5qTI/Uac3j1vbxdsr6JCS2ydEPm26itW/9OAaFax7uECkfyOldD0qMpAdFruBx
DRHXvLOeGGThXdXNl+K64uzECvJgJKCv9etow+OoWGy5WUDZCZIj8CMqFNO1bZ7MEx/RHBb7gMuC
WQCBhqtlDrCHReCjJ3PkU7NrHRD1Fm1L9/WYi9CbhvbctALsxBDx3rjab4IJ3GVQu3UslEeAqlmm
OBJ4O3saNB6btfEKdOwnR9aYf/dnY0/n2qpP7rjl+dRFtJwDldGDUfD44vBcz4FtSHBVDA2PZVvs
3QwiEA47T0OMNLrBp92A0BqFmLAEo289QQo0mTfGvLbZ0EKm0rSqZ81afIDZo18E1SdsNqdHZEkd
cO47iBwgDLg11tvYHDQSH0ypT/lwgIquauZShyaKbOZv41ggVPidDvR3yvTL7IpQmMNj7vihZk3B
WFYPrbTCNHMRv2jHyT6NbAv5tTZ2FIp01MJQebmhZexL7vPSpTwGdUqgUS1AJVayrYBxbdjghFXZ
W6h0401yPezSopCIQK4ndhJ5bJkRtJr/L7PYCWwF+40jtXKckaMDhE0tqIWm3GtbFtfMfOx9EXsJ
2XONhZr0YtqJYKyQnZsleWsaAqJoXj452eG+8RXfD+y5r+H4oEcHiKlr26g6NC6IIQWwbm+N83Ny
NyKUlXlEjgeNXAbAgLhC1d8/bB9maPWozb2I0UFNDCA65ieDPqVbgKWVTXFlZuERM6vvma3DjPhi
7qyof7s/S6s/Dww8kAxIxaE+fT0K0U5mP/eziCmacDS6n0BNDoGv/4URhJ7I5qPCDF7DayOt5uaU
AXUbz5YIeQaJIJTgh79taVNNMIDX/D8ri83G+9TTpx5WxM4KNtzS6mL/99vLqo6Wyw4aB1iFopIH
l5JQM39z47uX/W821Qc7y5gp1XJOB9iZu7OXgLgpFYFfHFm55WdXsAhqtoDyg3wBfP0ydU/qvhiK
xsDRpEA/gDzHlKgfVEFOAEEKfDA1g1e3PiL6zN6l9I73d8T6fP5nfbHtaF6XA4dAagwdntA0kWJ0
QIIswQwAIur7ptSyL640tFjgXkfLEFJGy8dPPVp50rS0xeZztIPJCT0SQ4KVG3ATOugMXJCGpnTr
qycHgLb9fetr58sEFxMQKLhOIcp1vfWB92r0Bk1B8SQ+odfmQGURzFOzYWUlCaDaLAHp+iOrBETg
tRmi121vOKyNea6j/ZHLQ2MaB+h2PdhGf/BT8siqEyiSzr7T74rZPNg2Od0f6Z+X/c1Eg+sTCo9o
lEb97PobDBd0Vron2hj84V+Z92QD168RbT/5NIC8ZI+EC6vJzh6MwHDbOuA6fySzecpEepD2m55t
JWNW5x4PHISsIAoD8Ob6g7LE8ZoRnNoxWsVmOw8kGqizeSPhoUZ1M+oPRhYznzYTekF12caEzMfJ
4YE3PZviu5d+0jXwtGws9NaQVAz74dLxssIgFJi9mHQM7Zl9GUxOXBnN1qFZO5/qbfh/p24ZhlGN
FIjF27hLAqt+87056Iwv9aYbUrfX7eyhtRXSWGCJXcb7UmNW1qP1OsYrCepGxj7NzqB8Clrd2k/2
xuStD+o/Y4sNmleNXdkpjNXOb9//mnrvqFqbSB7fPwhrDkcVq8HPAayss9x2I28QNIxTF3O8j7T6
p7S/SEAFh/GolW9G+lA2X+4bvD39CmCJdyawNkg0e8vnfG7K2bAhGouonYf5UO9amwccjRcA2Pva
qXwsen60yzywgbT522ZoMAcrQIrq9gN6zFi2KHtTmuZlg9wW9d8R0BWiC1pp/O2cIq8K4nq02SGc
BNHlYunSbrK12XGQsOg/jef03DsHNznq5MGkcpdtIVdvTtnC2iKSoCXpy0mzGXB6sZ704WDlATe2
ANW35TdlBi8Q1TOB1fMX/smt/aRIfI/FnCAP4w4OD6nLL2OqkQBvMCsazAJNFHhoniqvbo4GMcje
o715EFP3gNuSB0jxDLtMVdvvb6nVGQCaTL36gcdbRmw+CEHLTCYszkKr/CXmN2eLee7m5KvBf7Cw
mOOJFlB5K2ChzfGeZPXBhL+kdgCd2Scz3RjObabt2toyfuu5nYq+hTXK0IIK+m6r6EKIkYX/Q9qX
7UauK8t+kQDNwys11WhbtmW7/SK4J83zrK+/Id9z9qpiCUWsfdAPbcCAUySTZDIzMiIt9TNfDqRB
drFLIoLTodaE3f3ZvHmKUNaphea6ccm6Ras8hQtAh6kugRlrFQsusO6Bq7MUVgDdQvEHR48CYi3q
bkCQow8Bxqjn7lLtEmU3cOic3Oco/WmM/bg5objmIQClIuy4aQKXqjnpjSmtPQU0Gmg8/601L/Uo
2FUK/U+r0QS7ncdurbnZIK/w7s/nbc5tHSpkhnBrgPkWMIzroRYziMXyBhMaydA0Kf+i58Eq5e41
UkpvSrjzoMkH8O48qwuL3vPmDvm2vPY5oWcYiUUqnlvKMheUNKy9rubdDrRZ3FfTGi4I6fb3x7i1
AwGqEaCwBSk3UL5eDzGJGrARNUiE8BkUzcNal8xIbwCTQDWRsTtu3RN7C80wYLpbxUro6sTQz4Os
l0LtZUu2mJNWq4gqOpYWMssKFbqUBacMXazW3iRaAUfq2ro/YRsuifTkNwUhnoCoU1L+z2WZivtN
q73ote0TUk46GTMX1O9zJJlq4Ey1o+cPGfd23+6N2iBqTpC/RMy9soKBq4M6yaZO1hKhjfGWaURg
ZSKEvcqEgCnmK84F2YuIarSaoO0/Ha0R9CXotYUaEhojEB0MmQ/gLigZw6Z6luRospuCf11AT72b
oZJqjvyYOzlXO3XAIyqS+edSDqNzOmsSSJayEUwx8uDEjQ6qTo1rGI6xfvn1ibKODBscBVdwqtF9
TMtSD7qURUihSI2dNJGN5hanBBX5E/J/PZStidgP9v3pvD3FLm2qdJMlJKOgwbWEjce95376abz1
JMebgXF+bTkjCvKGCkJXFE7pt4qCJodUzyukPaCXaA482Ai6ha8Zb4MbdtXVNcDijg4j4E3wLlo/
4yJc54qmBLFR2Xiicgyj7H2aWxNo7JUaH8kjt6sSS+UM0KmNFg896DBcHqIFTZKQptLjX5Kaw1fQ
BFeaFbK9afZYjWAiQCG7qj/uz/rtsbZ+KNpboTiBWJy+H1Mpr1DazxsvT1+W6Rj6AfryBEaz/e2V
DyOISFamWZBp0g3ogCtMi6EjIycGT3W3nJJ4MPtIPiDjbBkRg1nh9vyEsZUFENQ5ggrhjuupLwID
vC9pg/ScBmBTWu/4JEBoxdKX2DSDMiHar9fiD10ciTpsULHlG68DzZG1lHqMgo/E78CtwKJ23pw+
vGNRWwfWEgm76xE1EoiiJllovFY8xAYPWq5dhE6yLHwPO8bkbW18VHzAGoLmdRRiqKM0jus6TMDG
5fUx9ztfdRzwch4J3wDaISBTzlfvfM0Ck24aRfEHTUhATqNj7Hp85VKGaHFATkjr3SAAZ+0QE5C7
laaEGCbX3LT/fd/pbzuWsT1xs/6PRZV+N/ELX4pcocIhXWGfcda7ZMrO7KTWQAKrNCcTYgF240ov
uhkwjrmtxbw0TblnMKpdlS8cFpMLuBfFqL8iobOqps6Jlo8FCDYknVHg2jQJGQtkiXAUIVS8nt9G
q8MiWfMzdbqX7QxHeCegJ8MNc2ar403eHxMLjlFQOoP6ZnXWa1PQWxFQNkRSZJ4+YwTbZiI7Yqpa
grKPdMWp+WejYenm3DDjr4ctdBdWblOcLwhpro1WYYuMZxy1niJY5Wftl/7sJ4/BnjM1Gwy6HyJn
aSx2zK17BOBJvH4ReEOThbKpR2InCWXdekBdAGzTWcK/JWv9HhWOTDDUIHWOBqnrUeVNWBayMLUI
dZ+T4nNqdxl6I4zIRie4HYWFKUesJNPWFQwKR6CYYBWRzepIF7eWzqWJPDcS8mahctA+krJ3hecM
nM4gonnDk5ERZbDMrb+/MNeGWa8Fgdx6fDuTAMoxQw2qpbT4aqSzIB4r5DHu7/tNgyitovyHJo0b
xFQWlhrXV0KLqpSyOKGeQuEbwuluWhT5zhinzi471MUCKAMyztWt2wIR4pqoQW0Vj+vroeqNlIDZ
UMXMtv0akEatE2pJbpVhl1n3B7nlmWvT1Uo7glIuzYY7RPU0N0Hcedlc1nY3igXRQtwa961sxQ2X
VtavuFg7SViElDeSzlOzgMSJYsvRcxj6ct0w1mzTEC7ZFdsFGlq62qZ2g2J0Qd95DV+bIhdZ0uDH
wntnsAxtzBskbI21YQxYeDCMXY8orowm7bRo8MQ8WWw+7YsHLQhTBnhjwxEQZOG1DqHQFY1MHZBD
FoxROEAWAue8DwyQt0RQ31Qi9/7ybJhBUm5tggP5D/rpqTdXnhVGI1Va5w1xQVBWJ5g1SWARSW1c
LMAAo7UVImxwBrqFdODlYDbivPciFYLxXF8kZjW2fwfAK50cTYinalRbxqGxOTIkzhC9rekpunc/
TXJRqLkINuOfXfQo5Q9czHjYbbgcLhHUdkErCTYTnToGQV3bTjoAb17LoxCWjYpocRXwoz2EDa0W
kDSGi294ngSQB577qMaC4pbyCcCHjFmMlN4rWqN25k5dwJIEGtb7LrG1WNhDoD9GvRR1a8ollGDR
AjUde2SJQPIVNKdyUUzpWagrR8+K5/vGtt7kaBLDkYaNhNQwfZW01cBHYayMnpEL00PU5YplcI3o
oRtT2XF4z5pRbYAZtOZEJ+Nj8TCI6uA0KZi47n/J1rBRk0KHM4KflfvpelvXcoI6t5aMntCphStz
wMU3wmSpXfEqqunjDPdmeOhGVh4QO+Ti0OqNnjKQ6l6bNNqqbQ2ZGzx1iXF3AqFqNUIcO0aVdqh1
VuVD3xW8hdiCe8B9Ux3z0EDKgkfTCK9xLDX1jej66muoq4dDMmkaRnXwpo6vLKkMOntQDc4EeVRh
TakUH/pKQh9f3/YHYQhZyKKNOxeoIgQTwCqvhJ+UeaPu4jLP89ErcNFqjf6ptecuV82l+7vUyy4K
eJZM/eaALyxSBzkaMQ2IbMNiFkEKa/hR+2nQ7NZOKhD7aac5er/vYRvHBdKu6L5GVhCVXvrCLdFx
UARqOXkL6HwLbzQmEszI/bAE3TdOPhk5OrQ1o2n/tudO0gZFgS7F5CWgR++hgIeq3KEQPu6PZsMK
SrkyepcUtB2B6/PaeXXg7ppMHGevUbSTxKHXOJQzm+taFlfOxqmH2xbyusBQoiGYTqjyYxcuYIdb
vGRQuQN0NlqrrsSaEXjdWlmBDga8D7cu/qf2Yq2Ocw2y2cHj4hIAzYbILDjZ7YTBAvC0eLyiNQW5
jOsJq6OQC8MA7tbOtW3U6IzQtMSEfjDrWFlfhtdJudUQYiDAChDb8ZShFGHpIEzd6PHzmZOiU12C
mHFJntdCn0iq5UcR/QnGX/3Ioum+dXBUqdZ3iA7dMVyI1FtHjjNRDrJ28qZfsWEPQD31liAxLsGt
aVy7iVSkvrFgCrVrpXCIBLTVTl4z11Do7tDEXJqd/ve+d2+4A4D4KJJA0gn8zbR0VTtw0COHNLrH
h49VlZB++XnfwO1xB1dApwr+OiRq8My49gZhGJJGLULea7RytKuEl5FDUacnoPusIl/FDyEEZk+j
kjNu3C3DOrKaeL0BdYeL59qw1ipCli4xD6i/TprZUSeIoXHmxJvxAGxCxuLe3lgv1H+xUuiHRaaT
7gCL9SAd5SFavHrqCT/u1HQg0+zen811d1Iuj24m5AxxUKy9ZtTuTZGiwpmQL1457/L2ZyTJZgpd
bryglJJhasPJV/0phH3gXgchOZWXmatiGiWjWdCpoTtTNjwvo2qNEAvUuGV/f1QbTihDCBPpZ0wg
uLCpkAT54EaP+YH3hjwzTK3nI6tpapYA88YCoT6HNmnsWTzq6Rx+oGUQZjEm3gvz0SwybwlrU2Ox
dq3uTC0QEPBg/IXPg4SMVq5O44brAk7ivTq35+WRS3UTUlBQLnclCSyueWCL/Nf92dtYKBANgr8e
pGTgK6IXCljwIE0Vjvf6SYEcU5uDTzgZF5Kq9b5LDZ6xWBsuiJIq+NzATQY9FJqwIhBqWa7VWvDy
hwYKaLWmOYFw1IFnmgoW08eWLZDxiAqOQOQKaFBM2YtG1Qaq4CETH8eT1U6xGafRYyUex5f7s3jL
GwPCD5AdQIxANlDMpfnwpFnokyZrRa/iZDeYzhEXgu+vISqIOiv+59wScOiDIEZw5KI8Z0Ng81Fh
L2O17yPhoQoHhw+M9/sftXGGXX4TTenZK2ieLadK9NIqtpfYmgKHUw+d7Oa638sd60K9TVau6TVk
15A0xOrSPZpTpC8o66a8x6m7LMxJIL3GTWaBi03LH1LOR5EXnZrO/TFubH5cDxAVW5Vbb3Wx47KR
x04rBK/L54iM2jChZTaQGKfZhiddWVk30UV6RsvlQVvaRPDWcZUKOreEDqIzixmKM5ESBqvcljUk
1DGPIl4+6BW9tpYj5RWl9SB4rQAy+soUgzPagqfOyluGh2xs/vVdJa3PqpXUZT30LsYlKmnFB6Es
eHGj2UoypNArSAawrAPCWmSsdPaGPyJ1IuK0MVawN11KqpWxGJU5EDxjbK1ADR/A15Eor8LwKXDQ
uBu9+66x8XBE/IieItASouaKiOt6dGOjpVmRATUhIqFWD69L+VcqOrMQ5r2i2FPJOXoAsur0ZKTG
aQhYDPsbZZE1fkUiF5ctImb6yki0LlP1sMb+y3/PSfg+g+oR4il7rlMPlSaRGTCktJFcRE5OIvBf
7TSboTrs69IDvaEfO9GpekbH+f1pueXFxbGLOVnZtKAlhPW/npY+gzxUrSF5UHaNJWWwKT81uieM
Tqb/SJLIRupfR6Eq/dMbJETrRAOYduYPYLRu+T8gWD8l6DELDNaHbaBR1g8DyBfQQgMETdR6ZUA2
hICMYb7weJmh7pSEs5XEFdG03g57ncwyCF6y2W2Zymobx4iGUAV5XhTpAUqhwhWhHjO500fR63sI
4A7cUAOZzrGqHFvbDQ1ZIIUC2cvaRHo98+OoCAXgS6In12/TmFhKuyCVITlBwWJL2zhC1r8PYDiw
YbdncZvEUqRLuegVi2SleWgB7QKqn5DEIN+pdPu+S21bQ5SsiwiZ8di9HlceThL4TrBweaJrTq3g
WROiFdaZQEBKJqQs/nJjVPz7SAJqsiDyQqHqG3l/bTRW1TTStFkEqOJNKTQL8Gi7585j17tqwcr6
bGAMcbvgSYrweX3v0FQkchP1HRTsRU/gFruEjGQPDhk1lOyFny0QKZiBWu3U+CGMv4wqOfTj70rY
jRIoSOaRsYG3vAiJEVAT4P2N5lNqtid1FOpFXERPn/dG+z4Or4n2MrPUJzatyEhZaGjCx41DnRLC
MBva1IEkm0+yJ2GYzlKTl66idz8DQ2WBVW4x7ziT1s4mUO6hLnHTsjWrSV6mOLG8vEXmu3GN1AEi
3FHa9DDx7UsYPxfDr8qwu14mi8HbYtZZWa7hZ83Salan5sbYsUPBRo3GZaQGaHm7pRinIiky2Stz
15hGkATlRJlewWN1f9/cNo8AJ3ZpiJrkMFCkIptSGJKP3AiESphacw9pd2M6SUX6MuvP4DVphH0h
Qsxqyd7ylmMos228a9CijUAD9zJeN/TDM9GGpQKdguwtRRDacVcOuyBpeLOU0U5wf7gbh+ylKRoc
A1nxmK+TSfbykj9xU/aagkXxvomtlVt7U4D3A3wT707qUACBfpXHsuzxRac8tyJKvPlYcvsJmu2O
zK4CbNnDEiKThFch+kspewX01pQRu8cb5sJulM5SNb9SZCvsGIWurbm7NLR+yEWkJvR8muA8wNzV
YIgpYjLq3v2p23IEbHVgJXHCoYlg/YILC3rfZMMktoqHYlANMXINsGkGcGlrm6MA8I8NarogEVVp
fN4oMDDZc2VG7d7g0qMQtM7M7ysRWOKlejAyq5+eDGU49M1j1fsj7zRoerk/3K2Vu/wUakL5lb48
B3oCN2Rml2JrrpMaQ5LFYN36mxOLSwqBPNQVgJO7nthZaWe8GTGxWQYusAJEUL6YMPKyW7EuEtmI
6lCpXrkpKCOGWtcgANAUL8i7LCOp0CLOrBSkNrVmsMpACk+iMDwPcq5lQLvHeylAS0rZa9VJlyNW
m8Hm5OJiRmcsGIpvCHoVo5DKYggUb+rdoj8O7UnxmQ7LMkLdg2CuC+YadIdeKUImazkG0VMWJOZ/
t34Xg6FSgXEPjB0/GIrXpBXJk08ZjIkDx4hmNp3kwgiVxEImLY9TSHCAwsIVJ0iCPEPh577Hbx0h
KMH+Z1GoDV72YRFGDcaBuWrlX6P+rzuicZthxaFmZoBoRKCvksAAxIY3GtWLjF+NsAAO+mORerxa
/94fyMbCo5DyfbyDOPOG0iQAWdYQywXsRKCuaqFmZEP/sbHLNK7PaB1jjWsrubNmS1GLQqsnkHyU
B2hV2zUJH6veyP8QW4jraA/aeCza4iGLQlMFGW46q0+x6iYqyRVtp3f7wZdT8CXZBYvkeXPwyC+t
0QnUd+kUYS+XS1KA880L8HrLy2euCSyteTBmVq/HhrtAvfcfQ9T26pterwDwgLuoIUHlFXTe/z70
gKMgaQMMETLtdAk9RQGfX4J1HcWJVAnS6sCcBc//hbNcGKG8XlnxpFFYq14jnmbtpOVHUKeM/7q7
HGTCwNQgY4uqOBAplBUwJHd6UPXqun1RpifYv+AuZ1xZGygAWFlfITwqLoB0r++wiyt6qLpImZHr
8OosmU+jEvgc+MusoQbYS8sKHhz6BmgG8Vqq9sKg6266pCAbByYrde7P6sZxhXelCLgKrpoVaHr9
JRLQunM5ZJonGL6mQLhbdWpmoWzTyCp/B9oZAPbo4GqOx2mstU5Dyn0PvidJPAbt0/1xbO0mNBz8
xwQ9jj6sUqGECUNChi0Svvrqo8/Q+yIwIOwsQ9TSRUI0oZmm1jyp+ZFGurUMfth7Q88qA7Ps0HEA
F6i83vew0+6XUXnJw/mhiuM/A88ISFmLQz1dlELPhiYoNXg8Wlsn0kY6xG3+3l8ehhH6xRCPYxYI
ZaV5CY9SM9qPh/iQB9Z9I+uUXBddkPtEARgPIJRw4M7Xvqz1XaBms4G0JPRVbZx7oqmms2Q35WKY
Mbo2ojiMdpHesfKh35XeS8uIBVExwAMT9TgkCenKVQb923LqgsVXHpeeBIGtQ7CHZC/ZadgtH1zt
tm/6HmjfY66b6rk9J7I7TZamgAkOhAKHDhRrlf0WOTlokL1+9++m5fvjgCRYIc4aMoWUJ4XlxGtZ
PPB+UKuNOQ6oqJVCqpKqijgiTkFF0qXnSTxxtX3f8g3P2moaeF1U29AJhPwpdd8aUJcHG/zI+1FC
RG/RnyeQKHzNP7VDk7qG4MQgEfo7IZFlShAJfYhfo5gRK9GO9/0FQNggIQhGEnTtXPuEDEX0NI01
3s+UbMRmzWci1oJmVsEQMSK/G7z1agsHKRKPQDHiSKXuDl6p+2hqS963SvJZk8+P3v5sPypyqNz7
83rTYUVbojy97dEYLPE57+dksBSSkpKsP/U2UCk71TUIOqnMmkiWEw/kUJAnxe1j0r/OFmNfb67w
5Zip+Y0zDRzdCr7ko/z+iLNA9u4TWczWOh0Ss2Cq0azHEb3VLg1S52/VhXVXSP/fYGdpxBoGYtXm
Or7BDk3TRE8Z67recqJLm9QOStpQlEKojfnHs/Pzp/HgHkLL5MnLjnEU36SR6HWlzuJ41Pp+bZf3
j4NjLcfKkfdmbg1ni5Ei2HRVlBQBQVx7mxSa/F9J8kofUGv1SwIq+c+osZv35TktiRoQcyZRb/1O
/tx3Wvp0Xse28pXiGECNGunI652YJQHIVdqJ9x2FM4VnbjEPnshicWEZoVZKFQfswgxGsr1BphPo
2QYwDhCDcdPcPCTowVALlUGWa8IznPdr2Snfsx/yXn8DaDl6BM2AZmfHsiRabILYutPtSCPyf+Mo
KpTvQAq29q/QV91YAsacz6PgWznB8z+VSS2TOXP0jwffTFlB8Xpw0XsOXIEaypgA46IwcL10SEno
OvoqZ58rBZC7HYWcd+47xw1D+DqhlyaoE63WoNW5cNLsLy9BSt7Sr09HIM6+OQ5keQboiRhnsPAU
5MHe7QBSIr8Z9teb6N4QqXOsTDl00KLLwwcHRmPnxPp8je3S1a3YTceDCss4XHYczpbAVn6z2N9Z
E0ztDV6YxjzTldmvsulBV8tdz7UsNYd1BPdGSG0NEJupIiqpsy+GTtR2Ns/v9ap22qB+vT+Xm4a+
+xkBggI2hNobShMp8iIliy9EPjSjje5vuTgyq3v6m8GWHg8qDWC/WBsaoYB+7ZRQC5/yUg9m/00i
uAeEj9n8aD6sj0eBvE4kN4WQPI8/YtO2K2JGZD6++O2TyTqyt66Gy6+gVg70dHnSJNzsr733yplT
jyOLemJrPi9NUAuXxUJe5wUWDuIOJAV5pjTOpOlPi8iSPLt5l667cGXlheKHrK58h9dz2sWSWE5F
vPjJXvnId8IR3CXJz3yfVySDJNTP+46yGTZfmKMZ6ZR61KM0xeQNPenN43mKrMlyCmtfmq5mnuzR
sv0fweP7LwRstv314oGHi+GsN7Vqasg0O/yYx2EuL9Hii/O51gYIsXu8DjryhYy9QJT2C7kfLo1Z
GJuNRQVdA65fHKfG2i13PdOg+A3TVNAXP39Q34BAE5z+oDXH0kmWPSRpHxLCQV3vlEIQNmSEMzfU
4RgyFM6gyANyLBAB0rhVLQMxQFL3vD+EX5P4UmbvIBbFPiXy8pXHnbuMTxHqdVEqv3TxsE+4wK2R
Y9Q+eoW0eYdO7F0dWHn3VUelpYR/lWUh/Od93/h+GlDbG2ECClbIP659hJQrLouaiSn6o335fP4Q
EFAfcS9MvyYH75UMsUrZWMVDaIrEfAkt7+2+9S2vuLT+/fuLBM0cgoulLebFn9pD/zxqJNfeec6Z
JDSqWdh9HGNNbtL+65rgckWhi19fkXQepij1YRgEdfGDCezS0IoJDTuIA9APPoD8ZpAjCCWoB/41
F21RYhE03RTFv60LqMAjIoQiFE3Klqh83Ecdt/j9obU/JscqZzfjbFA8my/WMBIWPdvm6koXBqlj
c5nRi66DesqfaoVUgDN0o1kOJYghrOlnD1YtPTObAvxow68wBK7mgRMeuZXO3gpVd5TdJraNHtkK
AwSkjK25mqYdD4lvSCmAsh097FQkooKXo+PyDp8mkE8dTG1fbcrIl26aAHZ3XXMNmVfKRNMFidEM
2IA5AdnBsjP86S3z77vw1htRxeX7HyPU/ZgCx9GpIoxAk9wSzdJExsXFwaqalrM41anYKydnVIF8
s+BQnYsjoH6JDvyxOMcOKwex7d9oh0P6HaBCdCxen3eSUA1iqFW8H2ryr6SPbbHdN2Nqc9lfOXhV
Ryfh/vSQuRdGUijW/anYelYh1QoWeUQlANLQ/XhaWUyJtNS8P04cmfqPmPA9b0LrMs0O/QR1z2wk
USE4JWRmuOotSxjJya3nApogVtJDAHSBT6Lcvc8W8FVFWIsgeenVj6ryVLd/00Mzihz5VX6RJnDf
tzwozt0WJGVQ/+sf0WPCOGTWI5P2bPS6rwplOFZvqBlwCFRqnKm8D1kbiX+q3xrDivdtZMmN1cyM
POlGYAQYMvJN4BtHXy/d2avp7SKPWSj4go76CfaRJJO+ZbyDtm7RSyPUJTHXtTglA4wYrTupb0lD
wIydDx8M/6EBsevxeGGGvjDToW5FmePgP7NmasaPbnjLk2MUebpyziZ7GEsi7O/b3Jw+gBFAS48Q
WqKJgstJg/zsEgm+JNrGwxAy/vyNtNv3kP75+/SQOsBSp54vRV8KQzCNtrwce0AEV6IT8mpWQGF5
gUIMwDPLlzA2Odi2kf8k4QDacyvBU3EisjHgZpLDODacca4yO1GCKSOjgfe3XfRAYk5S2eIGAxcQ
6CO6Hi8aSNRAa5DXa+i8VkEHlYl85NLfEEbrPyNUPIHQaRbcCEgpgfEZzWr6VzfPiwY6oDmFXn07
CoUrKMPYmQBnIMW6cHgIm0WVK4/8gNjEzqVMfiuFQpetGcD1FmU8QGHcal6AiVcXJYO6dM19NGMz
Tc79JdsMGlYAyf+smUSdce1Q5kYOFLhvdYBDEG2XuzmyUosJQHPh3je29WBGkvEfY+L1gcqP0lxz
QyL4zUmwnNYcrGy/OPFO/+OIZve4PIuke5hPusNb0bF/TUjGQCrcwE9pF6Iq3T1owFWlXl2Uf9I5
mwM9d/uoSKc6s6vlKeTtqdrpUMrMGoevP9AjaA1qYcmBN0dO2g12oT8ZGYunc30M3ZxxF9OyvrQv
ArcIaoN1qeJEyFobBw+/mFnwLpJ6d3/6t27wy9mnbvC5herOXMFMOJNEOmmRPRiuhExT3jJ26ma0
jj4zcIUjHAYlETXNBvSkIF+DhVaIMpgxsrrH+G3Y926OAzUh9Yk/yTuQvu2yQ+KNPyszq9eMMzMJ
unrv7cz+8x3UzKZVVJR8kAt+PljdUwf9rKN+KhZim3rzfn92N+PRFXiw9n0L4CynbPFRNvVzWQg+
P9uqG2Y7ATqSgmV44cch+NU+VouZvzCWdDNEuTRKrWmw1Pk8q6XgR3tEZSCkUtcpBnq5tfTHwW8q
B4rj9we6eX8BUY42i7WRxqBiNDGMoFHcVQKyXuKhBBVpa4v/ltzje5te2KBijzCs2rwSYIOTTN5T
C5sv/NIqAcKeGWHt5p0FrB5uK7zX0Bx0vfewZoXSop3f1zM3yH4q6pEvGVHFeqHfOCFow3j0pKEl
kp6wroQi74Tnol+WNjp9UVZKwlOlEv4Jgjixwth7LGvU1M1R2GdSCWtN4E4aER+DNQ2SduYLqylt
8zy5GNd6rF0cW/zSpaE4wJKeWR1C4OipTuxh+AksxX2P2zof0ZC2EueAaBUNxteGxGYOow5hkx//
TUPiqF1MhORHyUMFW/1v7sNLW9SgSmTGxqJvRH955BFMGDHhhF8SlNMNyDw+NoeKlVXZcsBLg+t6
Xsyi2seKNhswmMoDpJF2kvKR/bk/f1sucWGCTlnpizCU4B0T/d6Uc3s5fQ7H4k0XrIiR/9g8jS4N
UcFENU7DDI5W0VfqZc+FOiQw3wIRGOKvBWtWhw+T/NK/1FFPplhl+P1mJHNpnAou9KkEF0tZiH5k
HJYAyiYAZ8FBSOEVZlwx9jRzqNQNFxhTC4JkDLUFHXxnltk+rJ649lCd4vJ54Scz65y437Ws3orN
awZVFKhSr21T6Dq99he5letcRK+fn0N7Y83uWLqGtv5dUz1Or5BxLvZTF9p6ZYHkRHUWFv5/qwqH
bmjgjCQwOUORldogYltyAfYoEnGd2XQvRWXOFrSCbak8CInLq6dW3k+yZTwZMePhtJU9vzJNbRVO
nJuuw4PVV3456U5xlj22Z3PiyGJljsOZAVo6wUJsBnvNk3dlRLKDeBR5IuIf53KufFpAVYi0wf3t
tXUh/jMjQAtdr0iitPmI5DTvo25AkH71NEYuYGv/rkA16KyjUwGwgGsDIVdXUzA2go+WztmtoDVb
AS5khq9IujIC5M20A2ST0A+BLAwayKjlnUuly0J5QixqCT8D66EzD6ggeYHJUhbbGhQuD1TnQK0C
PT1qA4HXKkvDURB8IE/GFLh/o7SAALfHIV07qEncPWUVk85lnSr6Lga6HERAQFJCJZwKXqpA44e5
0vH43uUQzABy0W6flLeA5E92+nIsj6zYfqs8Ac0y0D0iYjJQ8aEsDuidXubUEPyUHJvTeXQzjdSO
GVry83033DwZUI5UoJaDwaHz8NpNIM2SRlEdCH48f47cH07bj+Fvtd0XduU2iSmCkYa3m8aMfyTj
sRYYl/Tmel5Yp8bJye1sBOVqXT32pSt/1eF7qu+b8FFBVpilurf1wtDWBkKEbnjEg1/5erBT3OJX
cyz6M3CGpgg4v0Hq5UMqbHC9kzZFnshuzkW6y3+1tf0C2pMSCbOy2il7Ae3e4d8iBNBj+XF/DTbc
C5CdFYiMYgh4oKgLsF0gvlbqwuxD15wsNWiCoGJ638TWDr2yQd1z/ZwPqog2Uh/MS87I5Y7MySe1
9cd+NzXnJDxPnBVBerAqR6esH4Xm//wF1NYtmlnslxR173K243ZwG7DdZq1sT4jOwObfBeFxqCUC
diLSjpMjG/m+bhkYqc2ZFkRkogEowFuEcjc0ZbdTP/GzP0vD5wS2Zi5JGIt5Q/yLV4iODOx/bFBx
p64B/FcvmOnZnd3kFO2jfWt/PoYE/9yOTM9ILu3lR5X8OLxAEty6v9Bb9QaYh44YwAvf+/raxZNe
EaZsQoH94/z5MySlyZm52+1S00Vh38e9S0bS7iLXYwlsr3NHHZKXhuk639wBpwGtodnvF7dVH7T+
ayw+MpXx8mJZofaKDqrYcWjgRRCLg0Rd3T+1ub5bEqTc+J5z/qvJNJDRBoseDmJq11TR/05mb3bW
+fxYOK0LXgLyTDCbP3TS72vnxfvNaiveclM8/IBKMnB932iVJxOvzND/A65APaThs6iy2gO+Dzp6
sS4s0MG9IE1omJNhISfjbOpn1UXHDXl8hXNmJHkzzsZ5MjvyKzcn+G1MCku0p31kvqKs8uedcIfO
VUzBRHbd5CQysvL330nfe99HLTOXdUpYxPg+gO2QX0TWL3MSp3TLc/AU7HPTtR/8xE6dxs0dKJeR
whwJ5xQmgo77LrB1E+P1+J+1oNk/cn00AHtYFh94Q9kE5PoTeqXn5WFO/htnu7REHZCq1ghtbaAO
nGPI7TrpGLK+j0BJDFDOjxA1yhdEiejicDPz/ii/g8F787165MV7MsVpkhvqt+3PV/DXkxowy2gP
RmL8hEWfyNOv3qnsgXS7P6d3KGeRF6R6TajeWe2RiRLavK5QwAG6GYV79OZQ3yPLrSQF0TJjLprX
Mt2Vnm6NzYMsveSCYMVOgdb6dDa1/f152HoOgvXsH7tUNFSoSq93GeyKLoTlP9o/gUHM3NkxTmmm
nfWYu5jvIR6lMYQiM+K7zuEPFvoRTH8kvxnD2TotQeIAKjzUIfHuooYzBFIsggCNhxnl1+Pja+3u
IS+ZWMtbWeAe2AUPjNfW5na5tEgNbAlRMxBGWKyrp0LpANYzxwzpxL1iDafobCgP6HdjjHKjaAWq
CiSpUfRcm1qpG5fjZRWq1YBCngcLqb/POHVDqJ2RPjVZtAGbC3dpi3rpxMgL62I649nWk/PHqIMr
XFvOlq2w+su/ayj0llyJr0B5gZDw/3H2XcuRI0m2v9LW75iFFms7Y7YBlZLMJJkkiy8wSuiADKiv
vwfsntuZICyx0zsvW1NT6Qjl4eF+/BxEK5dbRA96zyhaARhrXjeZW2g70AoehE26dskd2puIUznm
F93rPknc41Z6eJRvHg0rq+AKl1Z1PG4/vwV5SEgEgJRkerdH1TBQQcao99Gzf9RMYWPWLrhryBcO
/8Km/ab0umZs4vtbDQy5fjku53Zw3l6cF+a2rr5xsHXv7gyzIcn28PBpP9mvhflUut0pMVeJbVj+
/fJ78wchyhjNIQHLowkWrdLKFCPRdnqcGBxqAXUj020fp1ZpJFBsAmrHroCs30BkL7CMoctuec7H
ZeX12jamavYYqpRfKyjNuRE/aDdNFib4Z3nrSoOs3Vb4PzTb+caCB5uN/0axTbyNodyMz77cNtwQ
BvkAnVrkFSzP1Xgit6bHW9HKwt1orI/Z2xdnrbbKmhHdXEK7jCdtunRgRAd/2hj//gBbFzTXgzZD
Br4a7EF4k4SHnnMCgqbehTO/ZGjcsGf+U49ALuwh2X9qtNOLzHJQ3B1zTGguLBiaDefPhzSZz0iV
MgwJaRSNEut5i3iEofRrl7/QPKTYyKko6Eo46FuofXPkY/W44NvmTt7YOTrWTKDCPV3OtGwMP0lh
Pi99SITtFelTjmLCwtCUuS8Pui88Z8pNgYojqfKN4NuxPDxc/4jZPYX8AJrnULUGeHbi1Guae4ke
18KJ+m68HYjx+lQ5bu2Tg2vb/q+bzeao/YLXgaLmdcvCzAVmjGcPBWzQTGNPTdY55SRtKAEeZJuY
7JF2ae2hx3yXSDAdpQMjC+He3HIbSLog7TJO+g927i7WExliKMJpKwXQESJP5RdFj0dObghKIdQ0
rGJLTWn9uFpdH+o4ksnRGRm08dAAvA1sEBN3X3TwP1Ip8ifaOgZ9Kfz3ut1BCJoBXy9FViMu1UfG
jXvN4OQIKSJV9A6JtlP0LmR7TSgtVV8C+80cUzy00RQLJTlZhUO6XL5U5Dk1K2AjbfZ9Yw9mOFi0
XqJoWLIy2Z6ymlV5EMLKUJn+5jY8xivelojwLhrgr7PUFe7EVdo+8rm9sF3m8tpjJgEpOnAXoZV2
cleFagDBiwbeVgcVg6/fG8IuS+00tgEsKTpmlRDq6z41qGpxZlKdsrfrm2YGbgXnIHxTJo1R65R6
NsxlIW2GWgR2VDxq7yMUI7ZdQbvhn8G/tgIKobI9ezhcNzsDiLg0O1nXQQ44qmcwC0UftfctkQJU
tzccvV2VDdHR9ZhrjmHhE9LgVbnjkedQLHnXPBqxVZQL0clPH4GPEUcKCVAZIuUxOTmN31Yx3rIi
wr91SILtUtFm/PeXB+Xy9ycHBSl0qU3YgMGC5UbV1nIYmEgtmsqwpeW9DIl6vtobkVX062zY183S
Hvt5UC/tTyYbSQiQ+YzjA3Ff9tQdKuXBiy0vvYu91+E1Vm+11tQ+MtIT4FevL/RMuHtpe3K0cq1v
pELB2JPERM2qqXLCZYfuqahWJXDStlwtlRLGAPrHbIMOB8T+aDCFssqly2Bi3cdKgVy7FNcJ0Jp8
A84kjSVooNRaVb6PPZG/Z1XYWBDyAn99SwNFIkkZqyqB6DyghU2qSD0UNvRwO6RxnpM+aLu3eGj7
14xPh49M88FVen2ifrogzNPZV0+eBUMPhmRDBUKohCohX6krCbjtONgqXQWtySWVlpkdgaaFEbc7
Yj1/yN0IQp3rGZqlTqHyJBdrPXpImXN9QD+vIzTlj9plwHKCimCKS2GJ3kq0b0YMTAo0Y2L2RbXm
gtjS8kcpsdokNbNsKQXyM9hBugvgVfBwKN+yzZdrrxnMYAzM5KchLiM3SJPXrgmWtDJnYgpYgbTd
yNEMOZEppTBt5dT3wkA8qRXg/cmmKkko7xkYZeLEc5oG3FxVOVg6c8L0GVyoLD2mtCBK9L6ErZop
vuBTJPCB4AqB7siUK9qvYgbW5FQ8efv8oTALS7HX4SbfVpatk8GmMpEWYrmZEjRMYufgPoZyL8oO
l3PMBXrPeAWluv6YkQq54dSULeGmM29iS/kb8Ruy0GjIRgUSDetY2EtreDRpWtgmABEkuIkAY8w/
+FfRTM3Q1AXiBYQ9q/gv79qnJV7imZcbqpGYWSCORPQNTuc27FXIayH4OAUZQR2rJ+HKW9db7aZG
8nZb25vPYg3Y/QlPx4U32IwLO7f8fXuePU7QlpkmvphLJ6EBM3Hu8i0YvQDdtIfE8oIFz7M0TnES
gnDiALYwDuPkv3KruJGstb9JTXSDerelLaM9zEMCsXbjgBRL9bTZo3Q2x98Ph7OR1vogp14M2/mh
qwmIkyx/K6HnzuQD24QCLdtifs306W+kfC4Wdxot14jgocUCw1puxa+ymdwq3U4x+QcEGEm0EGDM
3YLIK4G5EKlBNItNhYFojeSabnRAqHTbrjEbg3z4ipMbFrDRbfA6VEuQmDkHf2ZwypgjDoIxBE2D
axcA/p50IhERx+7Q4q5s2t2r97RJ8AZZer0vWZ3sJCS6u7roYLVLdzw1K+Yy9W+NDLQRoPSAk/9B
cMu1IqvjSALeRnysOXkNGSmrFiKiiKdCIjq3Tnn9RaBfleckoiNGK85btUsKQjOXmwLuYEBNcYuC
Q3D8+7NtmwRxlvMhlU6t2a2TN7b2HcznUuwk4lcmkcy5leki5lmXoP8QVuR9SuSXzoKW2kvxnK1R
xl9K4M+8W3Hf4+E6trmDZXP6RO9rXDOJ+j0kK13JNUJys7vTH97bd/39JBJDIOpW3A+3aPgNHCkn
8h1deu3N+L2Lb5iEbl01KHGm4BtitN+AhyQ8SBuIXrdvwZJs8cy763K4k3slTPhIY+Nwbweifri+
S56ItPnKbGNVLRWjZo4FOkgAmhqndkzHXu4Wruy9qBtt7RX7Y3GXzP863nAQRQVQ8RuycLYXmaj6
mSFl0ql0oEdkOunqLnQri3fs7Be2iXU9rBNmHjMYzF/mxs85M1fGGpTv9HGNSOlUX60LYDWuQ/6W
7e7ZqlmiLJwLN+A0Rzw38DOgWBsPyZk9RReKPKZMOnlpRNpNI9mivo/ewiMoXIh8aMo7fthVNFsa
5+xeNJCthqMBtEKe7EUWIZnWxq14sp7FzYCnSmTeBKQ7tfdIHB2X8DozILMxR4VbAKQ8IH6Sx8j2
bJi1HrM+qHMAS1I7563YMD0WWgmfoIcxtv1Et6iXYA52eQ4ezBxK8NJR0BCABa3d9Cch2QbDJslE
s8pWNUAg+S4WLS24bwVTLk31RQrwvLT45iNBHSVxFzbF3GSNTEJgsEYSA5T4l18f5EBNtwoTT4/W
IJJmtY7NZsXDOeKFV6D79E7cWpWGfDEIda6bnundw8SdmZ4c5KgtFHA9487pj2DSRf9ebXnHxjKI
EhLpiS9t+xdyb6Yckl+/3Jtmv6KLje2zexQPAZApjdrueBpcDr/z0dRliLjeJRIhi5OZnkBqE/2g
x0V+97nTfm5qMtOqFwInPMDUo2U9y5vCJzFHhD2PAG21khfQLt+kv9MbCMwEkGED9SDaTibWkH3T
/DLG1ao8V6/8o7btrOZBuontB810dwIoZMC0dixP9/fS6VQSYj/R1Y4gn3t/9J2FEzmTpQHx9V/f
MlloreslKnE64NhoNAUlk6PIWG55KWMxt5WhxI7OfmDn+B9Kt41SaHGvD9KpVu4ig6TU9e0OoSG1
w/h0fe/ORd7Kua3JxdBznej1GQ/XbaE5xriXzeEtPHF27+zoq042m1VufpkLVudybxdWJx61QbWj
ilpROo0lgJ4IO2+jbpoHoloHe7criei8DoMZrBSz+rg+4LnNCz4bZAVUULEAzXt5TkKvpgOLVbw0
dLNpfNLeR+2v6ybmdon03boqAvqifD+Yz/xoOYRCKFYYXNIDlAuFT4ntonQTLET0Mz1l47MFZBqj
DgeyTJPdKNa+rqUchtKinax/9J/QOnyoQMjQrAhJd+/YoHgSvzfkk7PfpIoEvSsszKY6N53n3zCJ
QitFDnwh1KVTpmQc2priKlFcKg3Gk1EExamOs/7Bh+bGpwr6cmZlzEO3uMwF2r7zB/QCGkVTp5B3
7amADpGil4gSI8Qgah7zb2IqA5iTNSgqkaLgKgg9+lyA4x55FH23QpQgT+Ur9D1R5TRxVC/V7JJj
bwNaTm76gOUNacuB/QIen60HoWOQ5DI45aSJlfqQ5TQ5iFkJyYGiFvPCpD24nEyJqpJvV0A0+fj/
g/5XlGklcqVCnq84OUVgVmsGAOdBpO9jRUpWeaJB/y9X/Q9RQc3XZLKSmQmtqUCGtKk3OhW5dZJT
LSSJkGuNmYsJg54CTfjWpiXaMAmoBACdpkH5ykO7hidq2zLPRKNu/JZiqioyim4uqZ7O3hh/Ld0P
9fA2bNDYCar/U/RQQCDcVO6NHnRrGeHWwdazDd/xg4WE3GzIe25z6m10teopSq6nYKeawf1tZPlH
wRXAC5HYiassHMSZmh9OCCrIaKDGaf/RMaC3EJCNqIfdaQc7q3H2+3hVAJiUkWflFgxor1luyoWl
JqbJZa61cFvMj1ZFbhM1lZG+Y3I4FDn0erVL5ZPcWA13HLJj/CijUagk/Bp7SpNAWFTtWXfTL2Hj
xl+eXpoQhvu35Wm/sJ+JaT4ooXwynsXcjIlUumK2yxq3ag7H695u1gMgtgB3OXwqxDwuHSp6QqHx
3VEZD+5no9+zBqCBherFvKc7syFf2kjzXgwVHjZKZ78FuQg4gwLr7tNz/F1jEnuzuv9aaetHffH9
Ozs4QCZlAZhqvJ3Gvz9z5Zw0cL3gD/JpG8LM9YkbA5cfa3T225OIjanoMZTG3+5P9uYUAAB4/ffn
D/iZgUnkpCldpBo5DOjRynMDAAufswYlPRnlPC0ng3TMmEqMbNfWC0Hbd7R5bWyTq6nQUmzAAqYz
e79/uXWA1iJtAbwP2AZ3u2J9c7MRiXWvRcS3lq7FuehphLn+e80mp67zozzyA14e2w72/dcL3iNE
ttEgtL5Ltm7+9fQrfbjZnIAgOa6QQ/hbh/4v81NUKifkvNRGGHrzLOxuxweAZ91pZn97XwP96EYL
u2jWyeDBhrgfz1OA7CdT3Q1ZJQghXGoMtOO+NyFRXNv9wwY8Ox/eEp/j3NyeG5vMLUQ5In/oFaQR
ZDveaGZytxJ+LWzb8Q6Y7h2sHTzKSE4NtsPLM0eb2IdSeiIjVeHkW94xV8ePFVt6s83lEPCkR74C
0nGgeZ9GoDgXuqLBQ4al6X05bwWh4OUnb8b2dv2rsYM7vbRuTCkmp+YUW/fXxzgXIY7S9pAkgkQo
vuByiInGUqloRPkUqW9F/9pnDyn32i9JZc8AYvGGODMzGSMnQeVErSR4r+fRawZmc4iAmCrI24NP
ApwHmZAddwQv986sQb4L8srQ6QlnGRa4uxgqDteHPbt7gA0BOlUYFXQmuycPxIIXe00+8S/cbdK6
KltDKBsdFOpCbX/e0KgvbODZiOW9nF9NLAQj0wPlVFu66khvvLei1G7iVW58XR+SNLuPUPcCJfuo
4zhFFUI0l8vTFKYyu7I1wt0PziCZyfpl70Aw5B5Nu5/+mJyC+sMx+bIpiR9ApZke0JUcWqD2O13/
nrlqBurN4EEadcaAxBm/9+zG8lLOEPwAW8vat+Ye8ugEZX2zfEq26U7ZBKrJzKUTK87dZOc2J9ez
rngBV0NdFy5IQvYD9FsjoW5372CbEfed7Oy6MO3VSMF6tB4XBjy3AGg6AnwFaCfAZyfuoqrlkekA
/pa7zxPDkZJnPbiTQBPUURu8Z1GXm3rhIvzisLuXkvCzd+y59ckdK4fNkMl6Pw59b5UH40mDJDz4
sCLzC+x3q4Wx/gQJw10gHTjihJEfn2boBt3rBC5U5VOKdph6Xbh+adJAs+KoQV+4bnWRVQfv143O
3uXnRicxEAt7WuUIbxGzPz57e0C5yP62IuvP9nA4PGW7nWTemKuV+bjkLma2FTgDgA9A/A6eNXVy
iuMi8iK1SpWT+AWSkhZpXgtcNR3nXh/gTIx3YWZyYjLZT+K6y+EslCF3h0jHnHJhZPYeKhDXTc1l
WwDtRiQLGkGQ606f7L4a58rQFMoJuUgyMqbeuQfXLElA7oFnXTga47G7uEhxucEazsVIso4M5aUr
iAce8nqK357AGe9bAcPAWBswe2FMP5ztaAYiHZCgG6/TaT9ai0y8Uvp6c+pu4xvBklbpHmnxT9B1
uaGp7J9qW7Yqy2iOC8P7ZqH/Mb4zw5Ozp4RKRMFo05589cYrt9x9vZbSdRg4QLU29asmfqS9GZjq
Dk03mRMHzpvxmsh2iue5AT2RikDZ866wwn1x6tk6Dp/AT5GIZrIL3NIjVYPujMqqEDbb/kN2myVm
szNOQvSkp2ZgpT4pk9sud5XCrELQga3ye7U4lBAohXRoz5FoRV8LcKBUhuOLeOfKqxxtvpsQINBo
lwpWK1qpGaNGSSgQfoputxLgKGJN4ptu7N7fF0pK0BiEYnvNPYHNBHkB2Q728ltULba2j0fp2lSO
a3x2axheiGK0rjUnBQ39j1VhSjXokHcCyPzwMdpR4ewqsPW761tnfuegJiWgEA6pzum9EQd9o40L
KDjBrYZcleeTJSq7JRsT79VkKO6XOWxsZRfdb/lWXDrTP5zy9/7/axSTC6jr8l4vfBwzkNVb9LYG
VOExxhYhxdZ7vT5hP7E2E1uTLd/2BVUaYbRF0CyoZCspsZXjjUdyIpiF024F895IF9oVZ6cQEBi8
gRG8gTP/cnOkvVpUNR/DaF0xh3nQueqFuLOzdl2mQBx1dfdIA36JseonLnQcLIoZoxT9qL4ymdg0
i1KNNli6KHrhB/SrieiGuaGhMOKJK55IYJzsXPUjFHf5J39b6hZkBYjMFoLJMSr9cTbOPmMy58BN
9pSnUTtW+6nDoQxeYsieHaKeU9ymmuRcX+Tvauk1g5PDGCnZIHc15lsunDogigHFgDBal7JVv2cK
JLcgIJCB8s1UD3pop+tYW2XvwmfTWgGe2Db/IQBFmD1d/6rF1ZgE71UQskwLk3HrZckqZneKYAZv
fv5gmGlG5DV7bsNdjCmhpFKtmNuG/YK7+FlnG68XsDMg1INwB4qrlxuRimnF0lxpT5W6DVXkiA/0
YEhmncHl/lI8SrqVQkmyLhRoK6BlJCLGnRA+dZLT6/DsdofmFwW53Bba0a7U7lV5rSzibOZc6XgP
jgSWCMKn2f8e1TFZpCo+Eirkm6jDAqpHKq/V2vU7Nwk3sfJSGQdFul9YoLnrHhQII1OGpPF4+VzO
joRXZcWpdQf1jp0Q3lVDZw5QNpaK8BBJL53Kg9JnU4qO4EU2B10p1Xgp2QLydfoUQJMj9Al09OoJ
eHzheTvZuzHnaZXC0GT1LLvP2CF6RPRfeFi6mQuFJmYCqdavIDKKpkvvDsgqS91TQEmU7/9cn5DR
PZwdox+fMpkPDpAyoPkH/sQD1i7FLYn5G4C5vXRhzNM3wNSQMPGPEigYmpiDoRIMh6Hw0XkHvcih
Vy7aSqk4dWqmW4nVIMt56Rld8BYT7/TD+CTI88OhkbOK50919pC9eun9wG/CZhUKllA7KreQXJtc
BT+sjZv/LE4QeE6vuR7LG6OYoz5AKAiyOZCaK2/TeKm3Y3FeJ8fdSwy+yxS0YdI1b/uVU/AryswO
hDsR2roluoKY+CK9xvdqTbcN8BYgVhBUcKV8P/jPhxiWvQaZX1DfAouuu5BncSLQaUMtAuhL4W2J
4WZ2lCOlEVwFhHcA87ycUhbxIEUFFP8UybaSmEq9itaGtCr6A4LIIPmqDLfEjSt479ePx1QL5nst
cb3ySBuCjQb43UvDQ1xokdej/Uxigfeosr51OxEVtYz6IpHSoH/pwyZ95HQpWgu81q9SrkcbXpL9
SofyKxbS1q00OTsmwMLdDpkI3BKvvOZ9lK2uf+ncQUYhHJ1MkqjKEF++/NAu5YMs8fChYeWMMuGB
4GaWpC/KQk0c6PeEjJEGECTqiJWahKNN41UtyhkgBC0t1InM6ACWzkN6VO3oo3Vr0NxztmLvNCdc
K25rpWveKVAqA7npMbaMNUQLEK+HDrcUYI5HeLojz79rukMyQfQkCd+liZ9qmqwap65Cu0Nax/df
tBbPGImayh9W/+u9+2//Mzv88fvVv/4Hf37P8r6EllY9+eO//pdBYPE1CV/pb4SVn6/st+zrt/v6
tQ6rOnyv/mf8sf//j/91+Uf81p+2rNf69eIPNq3Duj+yz7K/+6xYUn9/Bb5q/F/+X//yt8/vX3no
889//v6eMVqPv+aHGf39z79af/zz95Fz6L/Of/7Pv7t5TfHP7Hf2+pGV03/w+VrV//yd05R/jO8S
FQ1JECcDtg3Orv38/itD/AcuWAFUQ9KoYvf9VzQr6+Cfvwv/GMnBIBKAdmfIXYxwlSpj499wyj94
9LPKOHLoSgCr9b+/62Ix/lqc3yhLD1lI6wq/eumIAfnH3YqvMsA1DModbdqUxnUZC2Jx4Owhzhym
xQ8SKNnL9Isq8irpjHVGXZa8UvqYaDu862xBLUndZeuCY25XiG4gljbf9euz6fvzM88/6/Kkjl8F
wnBJGrs8wdgFGNblSU2yztMLgzNsxuu52XQxKC2q2sDbUWJ2qBqLYM0f0wA+IDTqAs6BTo+xf+rS
oDfIUQNJAtUOh6TiSKFSJb2p1QG6SE0Q5xLxJbksSUs5rTJVnkUB8WPK3VdCNPAW9I9RD+v8Irlh
6H4poQPu8SA8ZkoFnB9fcUehCOqnIu6gckrjCAy1wAQLObriZPE574YIdDhNMCBxUCsvHNM63/VQ
RM8tiEC20T2tjEGwU1EZShJlYeE540jQc52wSiA+JyuBC2KDEp1mRhnqG6kYVzOJaAyM9CDWd14F
di0z6xMwwHdCo7jhoPsup/aRYiUcS2TgiwPmBClYoMHwJKmbIkto64aFUiigTqfRk6+kkgTkdSCo
Fviho4EkTct+FWj58klUFYGTe+DkJnAySWUF0CTPrDCWyxTE7nAxiBK9ujYN3y9qON504M2oyWjt
yAGSdqbs9cO77hWIcg0PxB9geskVNDKnowpnJFVZbFG/7W8rSWe5rYo9pleWohzoDS7JVFywGlig
/dJoPbBocgjOGccpIAjlEwUcPEXZm12mq48Qu6MjCUMr1Cufz6MbgRObJTWqy1AKu1fndXR3ABOE
uhPugUlww7EoTLoUCoRyCBVHlU+MGzUpeERynCCDYy/p8nXNRVCpShKGsjrfwM2R6yfo54YG/hIg
Rn70EIhCJrFkJfq5nkDowM5KrejNJKzRtjQ0uhhtBo3G2ClcC9lBr+OLDlVc3agW4skJuBa4SaSV
v5/6gNjCiSmTLxiqnivBccXbLfg9HlhcVIcoQMapZ2m5Yw2jayPxqeMJoWEOyBvtOMiFEs1LwSkG
WV4raGrNvD4plxczPknBsw+gLQUpbwER0uh2zkIyjVPzsOcj0HYKXrI35JLdoveqPP0NKyoufwi9
IPabXv8+IJQRpA4ES5TGh2JIAUnxBsm+bmUSX46DkdAjNdKZ4AGL7PYk7CoivgZZHAaTZzEotRtd
uWNlLX8Ksm+xQZdBzGc8wzXLVi77lVkX8ZLy4WSP/fiCSZyjCyiXRF2MFGQnfGkyzcG3UTdmFA4k
UwvNbH0PNNlFTxd6nCfn64fdSRzjITKUwxCpzyZg7WbIVW4TFfILcGIMqKq8yB0U7vuPnqpoTk35
rF9I5Exup2/7KD4i26gi1sZBv9xGHOWi3Jc53sKm9h0PiUEIOijsoHVVstF6SX1bWOrLwO2PpQbP
o4FOeHCp4Xa8NBhmXOqJg8pbolFCO0NHpabiga8OoOpgiloH2aYkNo5NzjU3g6B0n72aavdK4qMP
6fqn/DxBEvrkRrp+BCUY/uQEgQm8KnpACS0v6j2CMybeyUUfH69bGcfzV6D6PV6c0DHtgelFIWDc
AGfntNUzQcryRrAimY8eaqMf1jTutAcFmvGkz7DDiR8k3sL7++fYQDgF+R8RHXpQX5jmPRhn9HEC
OWF0/tW4ZwMW29ApbxZ80Lg5L8cG9WfMEOrJKKUgG3o5tizzlR7LyVuyVgVOl3aFmzXwiClQiL+u
T+PPfQoWWQP4B1xEKNxok6Bm0APEWLrBW2ifavfUaLNHrqOMxDkn21nuRwv53bmhoecG8LjxBhSn
ZXmu6xRKG523sjArXKXhEkSVbWSxLg0WTE3K01ArU+H0RqFulMoRWE/JKwNNLXM+9lVUhKtmsH2B
quirz5XsTeq9ArTxqggRLUEvmsZqI7ldiXwFpvXeL/J+l0KRprYhKdod2hEjYsd5zcv7LtR6kfgt
hzv5+kpMZgZfi8gaMAI8kIFHQUX9ctGZX8tamUWiHSZeZ0l1n1lxHXUOL9GlBp0JJHqcGdgaKTvQ
AYUnwhTHIwxsYDQGCISpjH9phy7KSesp1amkzChN4CZ1kQxxkEhu2HWSb8a+Lm8ELRq575A/KElV
x3FnqeFgvKYRLhdHjj29NtNOkh+qKkGlCSQT6MEbtDFX6gl98p/JoHyPAWET0JaagunCW+ByvuLY
6ASFhpIt9JK+ExMJwspi2W+1Bvni60sz8TXjdMGbIbZHC5w6UgVdmqIFNM9KFdezXCMfMAjycFQG
r0JgGZWVLVDee1CKiC14uAmi9HuEwFaMbG4AsEAUfnI2M6bz2IqpZKc0rO6iogDzclyWnCNAlHuw
61JoAOzU5G5dx53QmnUqCsgkeEHdkRgaZeqqHkrgmyVvUDehGg2Zy8CD4yplmjKzqYyQboRWTJRt
50Os1wWtUxFZet1AkidGiX+p8jdxnt/TCIpeJDzgP1Fnmexwqtdt1fJ4pYilX+8Nhn5QrRsC6/pi
TW7+P6ygAQV0wOjP0aYZUi9P2zTvdMFOaprs1IapH5kaqb4d1nqwkby0cGKlHXaUycYDw8W0cEXM
2AdCZ5SdHPmPAey63CwpLt0qixR4T5/uylLa5qK8CbTiplDDz5TJkCrVtUdZyt+vj3viycdxGyDe
xKEGlgy9opPzUFBODGnLK3aaS40dD2W15vOkNdWmCFHV1ZaSiT/HiRQZBHuRYzDQLG5MdmcqF6rh
c5loxx0rd0YmJfdyGtB1jGc06lZhINkGJ4IO3EAmD+A3dUm94htTcHZNYsR4+o+QDbweUDCe9jR7
IapiolZgxEHr3WtaCtBB3/Y1ehGMug/xzNQaZCGgHZSQDG0YkclnITOIKjX0VISq0i648J8bHLkb
DVsOWQBMjjRO2VlMUgaIwrlSkm38rQIkEP2SBqjVXV/nSecqhNsA5kAmBqlDYaSfnuZSNYWrK5ob
vM3HkTcQ0VeV97wKhM7SParJTgrnfgipgJJ+UgMfYlUxgHtuy9PgS+3y5BeYs7IEFCHdAHKSVDHw
nOe1ahsYA5KeUhRSESmcTADPQTAkT1UcD+nKj/XvVq+YD0ioCdwSc+wEWvo9KlRdR8oqaQx8ppzO
hu+hSSKURbtJUgeq2ghkI7UlAkvV96EbOh49GAn3EvadVhKuKZhbZ1EHJvgh7OxqyEW0vFHlKOvc
UtvS5cWML0OTGzLBYwP2WBieou4MDovdx6UGBYAQtGG1LnVERArnqKPZ5PH64v6wJY9NWCAvRJ5N
Q5Q0OVSMtUUFRjHNQrMuyJB0P7VYPRRmp0GG4z81hccCcs94hINWHz96uVmNQK77oWe6hXyStIu7
VrORuWlcRUu0hcfQ5J2PKRwfJshggkUcTRLIL1/aSiRf54cctnia3wz4Kjgk1pgsFUDBBM0MWwdp
DppvBubwzBABHQRlm1HEqLuzKHeK2JcX3oc/JxrhOy513Kzjq0mfhNhiXVJJqDSMnpN7pxJqBQm9
Vl3rZb/U/LJkauIVNLnkRZrAVBhkpd0jq2FqVQJHWQ/+gm+4DFTGeUaCEt2hkGPD1cN/9zeeOSAR
NH+Gx3TVGijfHBq+7B9B3sPdoTarH5vKF6w4odLChffz6I5WRx0/6FFAPHZ645U97QOjiTREzq12
H/MRR4xORmVpqMSVn3ggSdeyikhBn9lqWAU7+PTsEKhh+dEIpaiQxlCauyEpxP98kfGsUaFjizQx
WNUmp2mgTRTTuAYFsN4ZTl7Ug9WVrHXK0OPt//Q0oTMOxEKg3QPSWpu+99vMz+Q2VTUrHTJ+JfmV
ukeLLBRaM21JvvPylvle5FE6EW5pvGeQPLo8TIOQFxlONkxVqmYqCTwy7/dL7uEycfOnFSSPxoAX
vT1TKyqnlLkseZoVdFoSgVhCUH5JlU+3XRqBfLcRDXYLQdRhq6OUtbCNJzf7H8bBT4bJlBV17Ea/
HGIFpl/0+jHNGlSJbZBJZ44fF+CATz0orqSB4froyn5EWiNxUq2AvJ1Yhq++1hZLheHLKOfPLxFR
aMCrDNm0ae2Dp76XGx3VkKfuk301ePF7pRbdTdrp1UqifO9omZiftJZnD3nF6EINfOZA6yI0rbAG
2veVfzkRcTjwUR1zqmUoXLdNOV567GTmORGrHxD5M0eJWfB8fSvPDhnFYUh94wL6cROrVO056Ctq
VpclA3pKReTs8Phd54HOveF67bcDSPQe26rv3ChVu4fr5mfcJWBYaL4GjS+SsOrEM7NYiCOjKzTL
AxUC4JUSO3Rp7O1rUWQf101N6uF/ru6ZrYlr5iHe8P+I+44lyXFz61fRC+AGaECzuQuSacq2txtG
tSNBECBBECTAp/9Ptkbqruyaypi7+RWh0SikaSRAmM8cM2X9llYLk1OBFJxdD52JDg2x+sYn7XRM
RRqhGr8tr1i61ve0ceKTiobkzgp/SZno6ZmfzjZ6AwAenVXDfewbC7p7WlGv12rWuEdpM/xAMOT+
D7cVKjD/Hen8YiSNUoJgJNXnvqxRaNupAFi3fqG6urDGpz/rV5T+nzX+NdZZnNHToF763qRVMCbr
iy2R4Jd7Gb6AEGQxJvAyyyZon/Q6raGYx6PlblrXPWzIL+WFT67uKWNAbRJ1/T+wDyhUQggWc44W
P1Ubq+Fnss7R3oFSfGHOTw0F2Bgu5/hUAj6Xy2lr44Pe4PqKWhcf+mlm+1DDQqpHeef4/PI+zvr+
vbrYLycoFmTL0bd4fEHk/ZiRxCE4XRXai3GbqM85newNvFzkfuPpfIECFj/xNfH24EIEigNI7LOd
03iLBAHgvCrQQVpadKWAIw7dhQfgqSsIEm+4BFC7YwiIH88qlbEErQajbFtgrvW6kfuoRa2O0Amk
DyWaMp95dCfjSN1H62ouhMZP3bq/D3+2ZV0E15tpOV36DHX73rQZBNkTeWhXRkuBeLlEoeiS/tqT
KwtWD/r8AAJF5wVttjR0IDgG+JJxV/Wx6q88opfD8/vlya0JlUKEvQj8UfF9vLKE93KMU0yt62l2
yJRjB9rYIk1rdmERn7xccaZQIEC1HAXHs6HEhPhEIM+BuEuPHUI06iAJn92xFxbqLtzvXLgM+y0+
zsKOHzVLtwc00+HrOaKee2FHPXlOgOc8TRqzPj/9Yzyl82Swut2CHJOuk76LZZTfmS7SlV1ne/X8
Oj/5NX8b7yzjoa1XDs1+TL7Nx1LPTVyEGO/CGj81CkqDyYmKhJg/Pf3vv8X7tVzIEFHcraYn8nUw
dU1F1pb+H+by+yinPfXbKLNaZcC3EWc+2dqDbQbYi4wb3z2/Yk+deQTq8LtD9Qxp8NlcjEP1UhGc
ed7r6dqnDScFaDnrpwXkGOCAI65RvUPOXKSTDoJDHy6X6CVPHA40W6CwmODL4eo+Cz36vIvqRcKX
2K2NvbGt3fa1bkWp0EV///xsn7hioOMDPE/MIEn6R+89ofVEHRkwVNioT0s/OXCkoUBihvHzhCds
3w813T8/5hO7BWNCWJKChork8PSbfvuOxnlCeo8xG663qu264Jqy8FLz6slR4JlI0SFj7I8XKV2S
bYPrXFZZo1SVhcOPSEf9hY3/5PIBMoB/AUCBN/bxVHoTWZ/AyrvikUxrvAuZ2EE2NP20pTZ8gfqy
eLV2wSXtsSenhtIbNFBR3kOi93hUROJR0i4YVaM2cYd6a3wj2oud3NPrchYw5ezEQUNt5uQMcHZ1
mHDjVpIAV8fqxEHYdPowOz7ss1ZutyOZ57fdFm0HrehUErqGBzGG/sqEvWAF0fpSSerJpQbjFOgz
cLtQ3Xw86SXo6cBSJNEo7uYww+LK7aM11Id+9DOubrne+TgCwOf5zfrEdYBV+DXsaZV+26wtb1OC
oCmtmF9hfTwu9feNjOlOzDmUVRrdeci8T3mxZvBKmF3GL4z/RM0Kmj0oDwWQYoDK10+q4m8/gBvX
zP3QZNWknHiPB87KMpjYDO3kzKQP2cLWb5tJoK7fzDR4O4QqfiA92qjFLDc5wOicNRQlrhTdmOeX
5ozZ9zPog94zGH24OhAinT9mczK3kQNPrkL8CuCITagowrkn98iWs3vek+Cjs/GhM3NfdmG97TRg
8sVkE/92W+P4u5nqTylcQ+DmxuMrnTfdnvKse8ETvkIQPKuXCyWipw4OWnToS+DqOkEUHn9Mz3qS
yZiBNONUVCZN2l7Ruk4uvPFP7VRwZ0BWxc7JAOJ9PIpuFZTzKaipU79ExchX4oo8rdd9EIENkSsf
NmUzEGhgP/89/nw2IFNATwVilG0Ru51m/9tOUarpujRHFpEFY1O2APfsprSF/9Y8NtXzQ51eoMd3
A4aCqE0EYBIyjPMvv3YjsTkAbxVdlXxpVhuIolsX5wBXyiK5ExHtbu1MU/k5FYu7hBg789g57byf
AtrY7ZgocCanU/vbVNcRvogya+pK2NrGpeBafBfEIoYC2jC+7yDqDfczC39a8CXdtkvm9Q2hEq1S
Exko+cWqhQ9MTq3MqhiGhmsREpk6sHgAGy5rNnfNgeolfuCbG5fSbXU97/FChveZb0RXhCmf1l2T
0uk1QvPw1akw+WCahWxlsPVgXkplprgYpHYv1NyZS4qvf27kGJa8KPUBVQD/yT96Aegyh6pDuiUY
X3dmSLvXE6qc/7huiVFOuAycFTxa53HIaEE3bXKB2ttk0dVRW74Hk/e7CKW7gJF4aj9BoBP3G7qH
2MBnoV0GmGFuIAxcAbM6XqUnnVlqtwh6pxOKfAQqVj9CP+9WwqJLPYEnlxIMP5gk/VQWOzs14Sxi
KRmqxkjqAoieutHs8K7yQ0R9+hHqVvqQJuMIk4jU7BeOp3BCr/oGl1qw60B/7IioX7GxXl89f8Se
yFtO6S2yhBNyC39zFgXOhuGN6xcUoLxhEdpOJnyTAA76Fn2g+N6xsYGnrQj6r76JyFJMcwbw5Jbh
EJbOkUaXEvyGf1wHxG+CCDtSYRTH0Ft+fO54nbR5kvu0wq4c7vturgtrl+1bEA8g+upt6wstm0sI
mqcuNsi+/4REggd3DrGewhaHEErlFd+gx92ETO2RR30LXHDJC/MMq4OLBQrrJ415hlsFygrn/Mup
Dkyeo9JZaZr11xnwysUYueY1rht7yzMOLRHSruHnfjZybztmD4PKYtSCdfc63OT4NdNx+210IX2Z
EGirnZxS+YXL94+Q5PQbsTEAh8JZgTvc449QQ36jHQGgqzTr3UvLJvK1nur6wYhkgwer4i09jEnr
flj8tI8+3Mzh+a35x5E5+wFnodi0KuiMxIpU1vaAm7f5u21pL1Uh/7gSToMgAUNgHcBa5yc387cr
vptT1s14Z6ouI7do5V2LHpQPR6LbiS03c8xeMzNdiA9O2/fRs3YaEyhY5FyoK+HvHq/squOxTQgn
UFBBlAl7TNng2ksmZLP6wFVDPj6/kGfA2L+220kbBjJbEG05V2ZkBAjGlKR1lVJbV41tWNWZ3IFs
3MXTD9iH6C8KhhEA98ml8Bo4wkReSt7/OF2nSSNgOOE1fooDPZ60wz5rGygZVhwo2aLFhYcOKGX3
drTjm+fn++TG+W2os/gLPc4GgBlsHKVcfN2l7etNBv3x+UGe+oiQDk7w758Av7NBoLWzuIZ0pArB
7Kp3ahu3DAJAGT3U0tAPDkj3H8+P+EfAh2wWq5SfhJJPmpRnrxcx3gOFpXNUk2pzE2S9v0tN2r/q
XcN5sdmu36uNyQvXwKVRz+5iUc/N0vspr5Y8H/YMAKMfITj5e23ypYJyxXhLvKkvPJd/fkG8LgAF
nghCsBc5RwdqAf8814Z1FXc8vYmpSm6DoOmvnl/QP88+RgE2BSFOjuDyD3kNXC/ZFi511ecBBFrb
Bbj7NkbHlq9bUgBkK5uDFN7D4rvr+YX982fGxU6jQ4sWtDtYYKWnX/fbzSMIQsZ+YHXl87C7N6c0
q1zUrN8mkbkNtQxK1evxyps2fZNqkT8gRaP7BL38a5+Z6CrWF41jnloQhHogWYENcAJLPv5JI2d8
UtNJ2mfKMyD94Kzq0ih5X0N7A6qZ4cDuNPjXslIh3Lmf/xgARuBPP78WwRI5qf4DyvoHJHQNpAdF
Y2l2bTRnN80J1VY2btjsrktHSpH9I/oZ0pG96JrAmQLZKRSIKPxDKA5emEDxLiOgJMEfKIFSqh05
BJsj2n8A3KX9gAbsy6GOcluMaP5A7sO0EytaESm4ttWDRlt5IJ7vaj7EH1tr8/bgoiEFMGMw00tN
6yguFAnWVzFbIIceTSDkd1ROthQoX8DZ0ZAe7lUmW5ICbTPgpaFEBlDSCK8VWsCoL/oGtoX7oYC+
v803YfKdSKfug5uZmgqFLi/q7G6L30SjH95PgMBgPqPX75lI6V29pFAL0X2u4EgfMfxV1RuaWV6l
sF5SALx/3WYXnhjxM2yowANKOIguQ+yuU7osczHXk2/LYFhHh2I4n4+57DWD42QmkQMno21uCQs9
YOx00l/yJGuaKtEbvQJUxX5wAEl3u3mMeFQlMBdqX8GpAe4wWSeytzBtn8Sy06ueVIlaUrYsJcvI
keomBwZD2QkmDuMmpzR8F6BXhMQoxfykrjLABfRaMjnW73gTocXBMzq8DdoGPPiDTedeojG4gvyt
ola34ETJtd8FrYA0Aa1TkVQsscFUNH2LTgnRNH2YXSs+TwuaX2VHcw3fhj6GYlVaZwxRtxXrXEjm
kPdvARemDFLuvi8Q5ng1oiH9vV1FOhc0kbQvewiQmSoDg2F7bzLZrPtE6VocTRLrpdg2Oo+Fc2gM
VWNAEl5ONkPYpr1Z3gRGoZQT9ChmVaNhyFpDUIKhxBpN87ZLwVHbrhE7ZzM6ETF4wWPmw7DKW2jw
7ngTAA00b4788Bp7wEGVBOWVuJleotIyoWgq0toUK0IHsu/6ej6JAi/Jfca2DUYnlk5h2Q6sL6YR
PZwBKnVgNrXEf0M7IO0qH6XNax3h7imCtk5fLoAzQq5ncEojA4iAuyJMio9eNQgPlimEEI8eslez
11BcExrS9JseRpQ7QxW89KPuAI4O3bSeduW63Op6MMl+TUmAPx9gggVqIoMRBb5c0u5y5uinEIft
HSo9y7pjISo65dYk0xWfKF0KCHTEU4X4CIZcvl0eotzgD0I3EBxDIsUGyeJx2d6wuqFv0PgMPzPU
BduiWyCGXHi7TW9Vb5jboYi6xEAF10lShZZTiN+MfsMR7zL+fY5qf90tKHVD6YW3L+s4dPN1FEh5
Lcho1MHg1c8gMtC6qaItgYknArMObfIGIHCNLmFzm5nYvSYTST9vi2AvmUnn9ph0LQiMfS1YJWvY
ABctspS7mHSbK3qVpl9XmzcR9t+60CtCknArgA3sZJV5kJVKiX7mhrp4G8NElEbGVl5F8Xc9i61/
uZCo4WXTdmQ9JtQHUN1AThcVaegGftVOQn3S4ag+BXUTvTek9TBy1tMiCohG5J+zrlnhABfWI0oX
Y9O7Usq1Ru2OCzWXqDQ2eOPgqa6LKWoPaxetbxMnwqNhcPIrXB5txbhdW9HzL84DTFYEou8+toxy
X7SjmHABMzZ9kQtESxpA5YNyzpL5YzD3SXCEsq1PTxeDTUphRfuONknyLuysMPs465yp/Mql+4Sq
WQQFehczsfMw4HrleL24Aw5FjV/NI2q/8klDRkp6IKoL2XGT3vDGk/mqjqE4sO8nVKaKwDg0u3NT
Q7wk9HVKypEAoLTzECPjexCkIDdFZ0evIYxDITaP8jlB3VnQz2MsNnv08SCDYunJzFHiQpZTdMlC
fZWa2PeVs+MArxQegkWhKBNJkY1z+nlxpnkfswbAr820dV2OiwXFzDtKDDTkkp5eDW3cNJCoBqTq
KGQKz+Iu6bISdBBhj0GfRO9Dstj6MA7JJK9MutixoIA75QWAQ/AZp2vTpHsLh2l+EybQamtbQ3+E
04lQGDsq7G3P5DpBIA8RdWlNvNbvxEyMehmF6IMc4Fs+L9gvTYL/FRxTmFstaNxVsG5dP9oUWmOF
ZxzWFEGkTXBUI+hx7yKQYOU3yBCsazVmjqtCJma8CWy+HpqEJ++ozrePMSLQaIcbNIY3fFTzD0k0
gdHbraBG3IsZ1CXYzirVfakJXp0iCEGnBiIhR2OU2h612ijwtBDbaPMyTVvysBCTS9RhUJqoetFN
DsYTLf8MvJ+732S3itfY2utQtc0YHLuAk69THFt7Fdl6eKDolYgSTGP4esxJ3eDuyOd8iyAQ1uMR
GODTGODizdd4vwLgw3YAYQJNAK7BLHbMJ/4Dl3PwnkR1PZYNF7gnCOKQh4znzW3MxRQWSkg87TSe
47dNUpOP2sQLUvbIIR8gZomWckaVdC67SbQfIpUGTTkIo95JwIjCSg9L8IPoZf6+Rhtk0De64uDp
uLtJ6ylFyKB8uhQ5fKBxuggdbyDn7tRe1YNvDj2Ugq4YMwl8n5SKX6KQ0n8O0za8n5gKXeX9MMzv
oqnjd9Djj6YqHzZ9b/D/qgs0Z8dkR8NWfGmjoG1L3inJSu8XhHNJ1i3fw2DFY93QGtJuIx0/22Gy
pHA0EPNu8TMIyNng2M2scjNfcb7p+RCPgmRl0KsQOBMLvDL8hlvcnznsF6c9iDfxK+hIuje1yvx0
SEeejffLFq9ZlawogyKMs3mKrgL2dQEKyKDxkgLWXiALUm3lQRmry4Qs/kHMSo0IbSQxJXz/6B1J
B0Ci0wGccVDN+2Epdeeu63BaSyi+fY+W1vFy1DG566O2E9WGtg1bE7CbObYQXhvUkJZDOw/ips9G
ne1pvnafBpzHuVws6XmlptFuZT/H5GNmAhxCNrfmYfLesXJBBs92CRmzazVEA8TpCAW7MgB87kG5
7ECjfgaHHb+3kDIMD90wUfNFurShOy77EPYMmazRt3D5iZGKBIGVUhvo6Mxbul1H3TrAl3sj6w2E
99t7YMeUqOicxq97LgqUGbehhH8VZi1Fh/A41iGekjWEVGfhF7hLFUO9DTMwsGT1oDWPSu+ioXE3
WZfR+tARAAd26doEtsDN70QVgEO103LQEKxtuf4WS2d/ZFQjIlJNIu9yUG1Y0UwLYPi976B6ZOaM
yBJpE+wGpnCDtJ9zIGAXdY1CXRFo1tgSVE0B8+sEF2eRo3kPfjtjyux8h6U5JVlQN3k+k/jZFnic
SIAIgwYM/noqIp6jU+UENGfvW1KBk9KCIoQ8ZizqaRhvPKpIRZ346Dpa6g6dkki8yNJ5fcm2TFeu
5/Ubngzkihg4D+S2SV/LLWcoTPMaZq4LK9iyRIcBwhuHrotDuItSjiDCAry+rVnRCXPyMNTvnp/Q
E/Ub8EtBaga/hkKc4pw+r7dlW+uZ1tUJt38IEhtfxcEWlOMYs7skt13ZQ3rqHgF2G5cO1K17Y5P2
AhbqzwIOyPNI6JGfnRb3vFCcunydFtfnVRz2c7nSzr7GXYNwXHn9zxPzR0Od5aGEzFoPHSodRpH2
2IrAvCFNH6C8IadD70GU2Eb9NkZ4/OH5lX6i7gCCD7hULIOpAVhbjxPgRMbTir53jrxiCne9EHpH
ILVxYYM+uZKAMyPDBiYxO6+sblTBRrzr8goMMflBRmlmigwMtgOqbhdZOk8PhnQaMO0U2gdn9Zsc
L3o8cdRv4s4N1TSgSYrI83XukTc9v3h/5u/YIChm/Geks8Ub5NQCfY6vhoaYO7ZpPRwz7zaAD1Mg
d5txLSGs0r59ftA/y3Aoip3QAyd39BRQp8dfjNm1bsfe5pUH+a/yYSoqTu/b8TaoYR/6/FinbXd2
r+DRQbMVZfsEJOKzCU6qGWaTShhX6zD+vuaGrVXE5vjN4GZa9QtXb1sFleTQbsEB+lrh++fHf2J3
onQKN+8Y9Wo0RM8q8mtSI+wOUTeOwjV9DxtRW6YRX/7djvtLMujlvyd0pkd09l//945/nQYz/Jgf
Kw891jT63xfL92mGetG/7h5G8y885d+gXzSo83/mNPLX34SQ/vol/z/Fi06d3L8XL9o/9AIKPt/+
dWVO/2F+VzE6/ZN/qRix9H/wzKBjBj0rQLmgk/NfFaMk+B/sxlM/E9U0dOhPmIa/VIwICyBWBMAX
sLkgCaVgNfymYxT+D1QyoF58aj3D7A80pX8iZfT4cBAg2pEZY4iz0uKEQBfILgEtScfgp7PpYpwF
L1HeAwB4nqLP1AjyLo1695GLUZQD39a9HIMEyszQNQRsKj+AwcR3C62D9wJGPtVv6/nXFvtdzegM
0/Hrl50doZZ0dDFZLI6IyORNGHs42bkJbzRYl3ehEnVJJzQiNHreRbD4/s0cbe8W0gb7EOxgNCxq
tpTxBtFl6NiE+zoERy2CTcMhHTK361HqfX3hl54O1a9D/+uXnt2bFAYe7ZwLcbQ1+n/RZKeihx59
gZJg+5X2cXuTxG7YLVsL6RhWo/0G3v1woWF99vL/Gv10q/9WHI4yU+cLsnoU0UK2T9JxrQhv2C7T
LCyndpZHQOf6sl3XEeWndblJdM0vAD0eV4N/jX26hn4be1AR34ByFccNUA9VjMnCXzXIbK8Ig08U
W3P6mkfc57BrSi/hoB6/Vr/GjB6PueQDDUkQdsdRWLlfpQVLM1P9HWCB3y580L+b1tlLAbNXIum2
iiNUftsbBBDtDk87/CEAAzp2G8Sgu1gs0GPytExHqY5yW+Z91mz3ol9/MlKqPFbuLhfmi9JJvB94
CMV/EtQXPvpPVPJTW+6s4Qm44qBMsnbHUHSuVIZ3uyQbzL5HsALHeKquV6iaXDd5LssUPfK3QMp2
EHrQ+W6wtMHhbUwBMGJ6iIRrr+kahPcjUrKbCBIPV9TkqFXr1BQSNZwLtjR/993OniRpVj73GVPH
rXay7HKGKNp1y0GN6YWm3k868Z+rkvwhQtKKpo+RDB1B1+hBLY900SqUl1k/uhu0LkFPnfhwQMVg
ABHQT1d20vJ6kcFSUGeDV9kE7HU7tbClElqir76ID7OCaHgztvaYdh7JHrC4Zb0BgxEBuwVDQNg5
sTZAMmdssBO9LzVqhDtZ1+F+mTd1g2xfX7kRpgAjw5QnVClv4ibWhYF1cGUbiN1BrOMubGy2X5sp
+keImf+cEnCGHp+SzrOtAwR9OKL4T8th5CAhJlBAo6NP9xeOydP33h+mkHqCkkHuHZY77cwe6GRa
Lbiry1nZe2BBPqz19AnCEKpao1QXmYz8hQ99hkj5NbuzG3cktQV7NB6OgifWFQnr4qRcEQq9p8jT
v8slSxWqW32agJvsRVzaMcgPJodqCdisjtHjNgco+l1YiNO98NS+O7uC0X4ahw3ee6iEyeh23cTS
o8nD5dF7lqKKFF+rrOkBNowgAmeHdUcCIUCf0O64xPKSzNAZSfDXqpzdxouC34GkwXBEM4UfVQhh
PAFKTzk1NSyx16jiSuqdpzMkTVed7Ta07g5Ztl2y9Xk6lgBC9fGeQ/Adk6Uj/TFbl7Q8ydRWzdDr
GwXkCvDOUJp4fr2fvkmAQX08Tu0znCxoccBk2MmD8UmCxx7gVxrot8+P8DhP+bWSZ9fr1Of5Bnqj
OIrZdlWN5nPVCSgqahbYK7REALRCA+zD84P9zQsO7tDj+VgF7J/UW3N0ykAlWyTiVS9SgocHt44I
ElOFWdRekXj8YS2aHonr1IWTdKbq/d+ZnpNr0tRn3uuZHDhv1bUZCdplQ7Z98uB83o1BoHYsGvOt
JC2bDvUYNg7LDCpAAZVY9gXF8UkXMxa+qaKV5/fK13VUTczbI2er3JNYNcdI8mAsUe4ZvwiayY+Q
wBgPuaXtXJJQIlTTSqN/wmPvmiJCpe+FnpN8Pjy/vMBL/c3xPFtf6TqrkDmrI7gi/hsgPtANQofL
X6MwRvI9ukDKwGUi6dPCQuX3pm9oBg8XWzt0gOMcJYxsTtxOJOOUoN4j7qC/gM3HZwB1+yUTd66f
EgHvF0+/ok9VP2hZBxb9oKj7JLyxn1q6NECJzwBFAJI8lXhiBPqvDG9Vsc6p0oVXbS4OMPVNX9LM
Tl055DUka05uELTwLrwzdvH3Ud2Hdrchh73qvckQ3vGAbLte1mlWoFSAhm2CCPiQoOkegAEAhijk
mDSkN0FsetGwDOjAaG27G57bPkD5RypWKBOSDz6exI8cJTq3m/N0kLdeu+YTQ9h2w23nsvslhzco
S1wclR2TTQ4Q2hTmhe3WLilzqLgku3ZUzT5yQzMfwnZI3kKhYOCY2bD9IHVHvq4dz3dhTTIGXWUV
vdLZ1qAElpP4doJH3ltvQNLYBXHNRwzqFeBHiwzjoh/s9JHl9Qr2fIvpFZC43KadzKKJ3XpIBUQE
Av0mHNqjjfrrnkLVslCOBxI1fQ2vzyC03UNHI/c24lK8EGYZr7RCYY41ITrg88Tw5YGMHuFY0o9Q
mAY5ZeVH4w0SaAXZOIi6cuh+bkIFHxP0yCMYb4tMlGuQiBcJIM7kGvVO831IWP8DUOT8ZtLpaFF6
MmqHGGzYBRlb0JfkEzyYtJrrBZBeKwVw8y57K7MNXzkQa/9aSaUkpLjCbEDnSCYfycYHGKybGNLp
OspRnUyXQH5cJYdTmt94HOxQVUexuw0bIo+5a6OPnU+WY5SJ6R2kRruHQCTJV4neogGRd/BQeJlp
8hXKAhvZg2noZlC/Qte8SnikdBmMZGjB5csQz4ciHF4DjCrfNyEEqSEtGQp6FNrCvTsKZrqvewFR
fb2Y8EoQcIP3HFavOwl+G7o/6DbeGubzqAAaFBxFPnIAaJIMWOnCtdS+imec+0JZisZ+xgEmtTEJ
m4rP8F0qAq/6ah1ZArfYFm20Kc9v2DTYqou2ehcENdrz2QQdw6xDclrUTbd9yj3TuoRcS6LKsHbz
Gz1CVK1gsScA8tsRtcgsbg+xW62Ghks+v2oC7OvS1hk2ez83P1irxrmI2YqqPbrrbDcNooHbA1RQ
j/D0kntn9Ni9WOcgeTO3zn6cKBnnHUkG7ENsHYjouwjBUEKj7pVpW1hUG5nkXwacNV2k/ZS+qe2o
fpDIJF+zZgnmCvYr7Ds8d4ELCLRFS37RdnnXEROi0YLe05d5MXNbMhOp70MTd+/4YHoAPqiPYMUU
o4xeoHTog0IHFmY3IC3eW/gCfPDO2n0IGdG3ycRHUxi0e6/mbKjHXc1IHZQ1GkGZyXaNAzazGKGA
9cM1bASGOGMFAE/jddN793YOZAOvjU7qhxTbCa1qCdzHMRxktxdrG/Vg72bRp8VY1+5Q97peIRV+
pYEiQWu3C/R4zABeOikxdO44x30awtE+2L7Ak3mcj950ftuFTUdua7OBsIpLQb6ude9wa87jJ1Tu
vbymY03vuI22K23bGcJd0M14H5sOH97mPrsNoNk778Sk0SUmaGzapub3gcbxxYfUR6ZXlxQrg8hR
mQs0sALYBVdecki6KwgiHRcfz/AQd3n+nQ2U1zvZr/SrbICqKpCvM3Glcme/aGQEap+NuDyLEZ06
WSYx6e98PszocyQTqs1iHjsQcdMWj+UJtbGSMf5E81k+LP2K27aHJbUscqn5WCRCYD8bSJ7XuMNx
Z5Zc5xOgB23LbiEUgnP4/BP4NwHTOX5Mr5FldpwQn87e7JmKmqserY1i2KK6en6IU4z5RAicnlVr
nJVGoiE0HBOB1t06++jYdN4fn//Tz/o1/w1TzvF3fAuHfEtDdXTyZx9B0APCibiwrPFlLAbzpmf9
ut9CACJQdkBro4YOs50QGuYDzKhEAPRcxmxQdDHcW1q8gvt46/j7cUmDAwlniZaO4ceOwQ0VnxCv
7Cq2ax1n5p5OXXwpUzgFkE8t01mm4EBJqfm89cfOrt0t3ZgpWEd41YXxsuebD3amGU6nLTdXGmHo
oYes820wLpdsKR8XqH8t5FmOkCKMkyLT/Mh8R1+A81vfuXXsPhJNtsKv0lRAVzVHYlV76LbGX8gV
w7+JqM8Fd33qe+ApYn6su05/A2oE1H8ONFvQput4ayOZoGPW2FoXi5YrXOBi8zAjXUE90vqFHmBF
HgFKlRtIWqebkzvo+sG2nsZoKQKytej3yPwnGDAlbAF/2vTNW9LLBol92w/5DuzE5BOZ3XLTr+gC
I0mPalwgsbqkafR363qWk6h47AZcrmhBWRci6mlPhaKxn3fWrQYq4LpmyFNDSN8WUEVU31rTDZc4
UH93vM+ylW2CFHgSIX/IVSI/JY3zO8hHA7w3duM/wqP/d9ucwz0nqHtOOjMdIrewBHRBHqQKEMgS
/s1FPr1wPP5mIuf0nibdOGgiozjyJYpvG+OWapKnDuL/Y+88muRGzq39V77Q+oMCSPiFNkChTHtD
Njm9QdACCW8T5tffpyhdqVma6gppfSO0UAxniAKQSPO+5zwHTOGFqfDcIfnU61tVq6MV5lzsSaVJ
t91EG7SQJnVv0LjQxVh+CDfJloeq8jvGXu0fJm/NYAGI+Mf7k9mJrPdfD/OkeuFiVfUVFSq+sqE+
NPGy7IRfpQ8oJ+RjmwxDMFLQ/VgZ4Gbxhdi3WVvaj2ubt+GCsnvfxEV54XB05rM8FYpXXSIZmEO+
19g2B16hkxKk2yi8iloLDcK/Itdf/tE2+i3U4m1J/9zrPZl7qIa5MCKSej96JvhFJ/FC1BBaZELt
fHr/2Z67xEkJYlhgY8wdqTRrnIltS8wAm51c4RhGWfv+Jc6sdN7Jl94sPjo+itxUFWciWmRfwxEc
jAst9DM1FO/kW/biiVqA61T7trW7ELDlh7or/eu+QJgxgRG78Bmcma5ObR6VmrwKVkC1x8hEWNmg
T3dFot2iIl5vStj/4UTTN3RGmy2OisWFR3ei3/7nyD91SVYQm420r+o9DOf2JfckN+RoGScTrbDW
zxLNQhoYepZw6J0SiYesiGuUizly1jButfxmKLoeiUos85+VV9cvtcVBGJek6jRkM4r8o+rXgVpb
mIvXqmDGN+223i3QTx+aclafXbSCeTB1lX4Qgl7FJnatNIYFy3Zzp+c9ZzNXa31OEIiQHo28aZKA
Zj9sk3no1aOMx/ylWkq6TlbV1uuFF3LmQzyFO/nDRDcL/do+rimCFAjctk0/rDcmYn+g8Hn2uU2L
5MIg+/P+Bj623wtOcD/NpvYauSe85IdpDo9HmgzHl+yu0JSx672peLUSBO3vfzHn5txTyqHuZFDn
PVpU1ZjeGN44Pup1qXNBL0ZlKJvt2Kf+tvDzL/Hqap99G77hyGr98P71z0wKzvGfv+lS5eQVNJCc
871FFEioF065McZVHkRZyAsNmXOXOJnaOlou3qyqdE8rbjzEUuhAh2V9zbXWzft3cW6EnExtq4eS
sBm1ZD+YJR63qUVH39r5TdMZzWFuERW2BGR8e/9i5+7nZJKrjhEpi+8le86OfehNunPwgb6H06y7
0fuXODPTnaKMUhcb9MoRaF9ScHow1kYLvIqo9wER8y4e0CO/f51fcPg/2XP/mzV5aO1Z69geGbFT
XWfNYoa9U8cbo7asbaWZ2u3o9flVr4/3Bh/+g+uUZeQadfMyVsL4Uk9lwS7S+FFxxAiqGgOHN+gf
kimr9ipwtLjZF2nbB2mSf1qldLbrUBDsXurE7mgY7ZcxybdaN+zSuqQi1ZR2pNBuUfdQ+T2axW8Z
JVhOuBgtMux3e1Uj/NZdUiTHmg3Q7KTlY8XrjeK8YzlGjnidjz0s8l6As3TiV3eQ7dblDHphoJ37
XO3jovHmexmKpkbJIDgFeA3HfURxWYCU2wkd0mI2OEu8XdoJfd9pU7xVbaH9kfTtGJploV84750Z
6/ZJ96pWyJtW00j2fekmSFbX6nkVODTEqBuoKTEXBBhW1I/3R8gJQPify5J9Mh+6LbSgYcmTPVhg
/dZ1cMebcbXum77rDhNemd3g9IJTYy9IHlBlILExhKXAOBBLB7vTXH/0U80P+zIn3tnu9K01zVbU
l9b66tBqObYIs40tCrHhGF4GCuXthc/o3KM62Uz6CjeRK8dk785zH5mi0gMmogXts/0Jzb58XAsK
HO8/qLMj4zhdvBkZyxE1UDZtshclZ3HLXPqdXgzLV1ct6lqS93ClnBxgcpGmz1NOxvOaZv2mlfLS
3Z7ZfNkn82yW+1Jq+sDdDrAfSYvSwlJCE7lwf2c6mqcE6bbvfAVUIdknBuyvVRhyX69TF+F9Qhk+
z+51o80iEuVKEqzd4iAAVnDhiHV8hn8yTdknU64OrxkPNdsY3S6QNIxztYFjLaGeie7C/Z2Zck/B
YxSdMmtd0Em6yyI+m7GYb/U+/tZ7AGFDaieX6k0ncbX/+qBOOi7eQuIIkLx0n7uIP1p/Xh7NaS2v
p24YNqKOxc4Dz7qdCkxfpODIx0qM+JkcyZbPaTLaGNT2g37Wlkglrnm12KLa9K5zKbXkzLO2TmY4
M0nMYfFYrouuyh5jQTnYWEVBy8Q2Xt4fS+cucTKFycWrR5wdcj/gQdv9ojqnGJ7vrdG6BJQ7/lV/
MmKsk2mrx82I51JyiT7rr9zJQIej5f5W2KWP1l4K0imMMaJn1FxYS8/d1Mlko5WEozXeIPe8PqTf
s8ivGLJ9aDnNpbzrk3C9f44d63jtN3OMOeMitgqfCpWrpR8owZY75Xfioeg6It0TzdwsuCKeuW57
oMme7sWMcttOvHXbudW4mS0Db4Y7W+GKb31jkW0SUkQYNl03Xzo+nfmQrJNpaPRb9LhSkxyfMHf4
k52HS+Yu29qhy+Piddi9P4jOXedkzxc7rSbchPm7MxabZnoJYrb2CWqnnBamJSaj969z7r2ezD0+
cJi6aW1J9XZcD4Was0CLfS3qpqK8MPecmblPMfY13cABIXq9V2qKo3XwrduhrZbov7uBkwkHi+BM
6KBf7TucRgE0BTuKBSuEt9C1/68ucZphkLf1YOIKqvZZldBTwgN6B+zvHtv2dGF5PfMWTiHliQ90
vlsKbiL1vfsmx6/h1936oFR56S2cGVCnumQtJZeGuE1iC9p4eIljvYkaQsgOjt43AVLQ4fD+wzqz
KznFsvDTu3nMzWyPzvIZG9hdkvVOYMDx3KgmxjZrXQKlnHtox3/+ZrqAgz2t08Ixggg1UJIV+WmZ
2xpUEVL/wtA9JyA45VgNiagGr1HZPsvQ8UHPiq/0WWqEMFbER0z9ELbHlo2gvBDJ3MDfA0D6qisx
yYC3v7gvP/fyTmYDL7UpC1Qco9O6beZg8r0BW7JtGK8xRtsGC2PWHZSIscbBR/pS9rXxao99U2NR
ssxvw6JNV35OOLuVc+ZAGldwjCCrgQLK+2/910j9kxXpFMZQa9LmeI9m1xzbIMet9rxYI7170ppE
l3cRlmsrRHqIqNepvbA3FzyEgz5u/WScAquwbUI73QVSG69xAvVKt9dtP42J4e0GG8+6KuM5Qnu5
YpudkihLMgyweXrdTf1Nq8o+qElcD0YyznS6hTdqSZxPTuqpXZmY+XZMumveYLtTg4bLQSbibtb7
jdFdmiPOrMhHvfbbwVhgchaNwUCh/y8OmTFzTvEzdLd6x2FxFT+19RiH2uGxeP+JE7b255uAU6U/
Ss009+Y020+rryN4HmvvWrYE9+EjzrFUzPqY7GyvcPywwVN5a8hajRTuqe9Fpi3lhuMjkhTsJ2wz
JSsthse5YUWdMkyRnW36pEcxEwlb26oOnzsmKZ5tiMtmei0LTOKBqrV4N+RefxCSc0FQUoP9nqoY
q3fKqv1gt5q6R9ZkPhemAR8I5sL3tK1SgyA+VZCu2EvndqINLQN/6Mc0hLYV35e+ZtcbpfnTE65v
R22SxqnHrZZ8o0ta1Vh7Y3FXDdhuabHn9CCgHV2Bimiyjb8OLf494HYbd9FRqEvah3OEjT8hH9pz
i/24znQFNVdbiw3+ltyN4p5cjMADx/fDoZCzmYmTge80m/0fndLlF2/wEFJqbecfHU02Ll/YavEX
3Rjnl1ovnwYnna7shf5qb/j3TaKw166A9QKrSzHZqoWo13Amw+Smxgqm48lOLRXEmI+biPuT38ei
MG7iLIntEFphPG4QyXRbp63TL8LtevqacYZUz8YQmEZmZRmf7aEVVwVwvyhNvb7d6WVFqQI4HW65
fJo6I/SauN2bGrcjJ9jUocfSlT6QtWSCDInHDC+eWc0/ar0Z1BPKyfYpczNFq9zz8YAicvG/tXFf
mOFq+wWZr5ZZbyrDiccjb6LEI2km3XQ3+FrxvQKM9rlYOIUGmgN3AF6Elb2QjYPtbcJG+mmSqe2G
M4kTMRGbk/dxqIc5C9WaNF+zceFTWfMCo2KXLOpgzJk5Bjrd9BBNQiu2SHRGhvQq8L1j96+KgAE5
fV4Mo06upKG8j42I5U8N6ZPcVX1Z5hu37OP9PFQZIISuoi1vLcgwAmsyCSBuPDvG0Z0MIxzyfMHE
bnYVGqZRttmWE4mNGakqrXmXT+DYTVOZIiIY07JCO3Xl7UTAm8FJbdIfpyRdXSLzBi+Qwk8/Jiak
iFvPqLBH6M2smwe1rroR5LjKq6gufdRbba9VX+VgOQTYjIP/Orn+Nvaoe4fNXC0PHvHFeZAXvrtT
eMNMrMXWFGYOYX2BBKB+M4EYzbdUtdo/FiWTL72+EnmuiuxYxUqzUDi97l8p2ml12BJxEzUTbdCr
SRpQbU0qHY+jC0Blz/aOzpcHnKCIxg7ze8DsbX31yZX4qMV9OUMn1N2rTBgw3PKq0gkrgTZCvoU9
fo7HVl3TcsTLKbzOzkK6Sf5zInsNS3VDP5TWtt9lT1Sa612VafY35ZDKzFjQymCMy5VaX97Kj2MV
u9/r0c5ZtDMiHcPZ7/tjKllVo5Ju6RRsB79ZE2btuLlNplnmW1Mr+sfEJmYi9Kh72OGa+8TpdV43
4lHF6pAEdbraaCnGKf+gtTNiMKo35Uck0RDU5jz1vgKX4qSZw+hYsSoc9Tm9bdn3q3cU8de5copN
5g7xDrFcl0aaH9vrtqWYeFeUM5bgmRlEBrm/Gkw1jdJwl5B+Te+uWLRoMbXG2BQmroGoXj2crHrc
fMAyg9xb6e5Nbk5EA6Z+OXxXirQHGCPuul2kr9PmMSaaIJYFjWPFQOkFImM0+IOiTk7A+K2yeqCu
/H1eKOY42Xdxn4mrcVwbK+LWkQ02aVd8930ipjflZIxAqUv7D7x9OlNXPiw8oVYp72Ba6KOCEupI
EjB81fW8EmcYIM6x73VCn5LA74bpUOJVx2/tS/uRr75FQpj6bQYWwh8Xkm28KaxXyC27hCr+V9tW
t17ZvpCFLbsNac/+9Sy05EfJf89IQMwTgCeW91bpmt/iNNHAOGRNQ2SoI+xDgrze3Zop81RE6BYd
WMAJ7mMz9/AYav1Y9ZwL1wqclgUVnMSoSI/Fi/8l7kltBLWZJfTeS8NoA6oz+ud4gYy4H8r4vpWm
e1+ayvgga7qNkBDSOgCD4TAUs8JHJ0DxJ0Z7VVk3Bd02BnozxQ8zEdhWYA2N8Ydb+2Md2T1SI7RU
7X0fi4HUy+UjgsWjbMLPqg9avmoZusq0/17MTr2EBL6asCXGvHwtSGwmeo24FIMoQqu7osJYQudk
yG6WptamYJaeDiRsyMcnFGnTU0rcxyvxOf2y8wZTE5GT291AIoQkbTJTJFQELOk67ak60fcVj4DA
oKL6OstOfVjrqrxrMJZbSMWStQmqamrlZtZiTYUOA2cPbWWBkpLXUxLq7pxiwJajNHcNhrRvKd/u
H2wMIBiU6I0bZHZ9jOJQJd161OsSKq/7sT8guHDjgzVWFPvo6I439LXtACGXuaN6rgUI1m6k6hrQ
ILbon/6/rxgY7Bq8naqy8hN6HX4a5JDm0/sbojM7sF8l3jfHgSxmlsRU6u9wrvcB0R3frKno733m
rgPB8hbNLVYakjD9/67zc5oWxtQ5V+nxgqxHzWOOEPgn51zn4Bby2/u3dE4f/ssE9OaeJh3QGE54
f+cqqmKVaRISW6b51pFG/3VwXBrQgyo2Tdl3e4nccAOeef564eJn9pfi5GStoxJ1NKp4O2VMHxLb
0MNFpZhZ8skMRaKrjVC2jAAgyUAwKx+gNOnXUzt5UWPl1cYEwL/NdfXl/Z9z5vX+Mgu+eRTzKpqy
UZOz06eaZSdRzrZbq/7OJ0KMzB0yBWNdkonEJuXCFc8cuk4TYVk2h5w4XIwSWpa/CHxCG7Oc2XMw
YR1Q7V8Cz545x57SJcFtkW2IWXeHS7iK0kIUt+wt1aYRMn98/+Gdu8TxFt88vLWI4e80rreDQ0/1
xXfui3lB4koK6oWT8rkrnBzG+6w0TI3m0c7xtI9DZpoPWWGQeGsvl6IXzr2O4zB9cw9tWRX0zCwa
ALIV0eT15XU918YWV2i9M0bvElL8TAHjl3bnzXViwir7JgWdk+TpZw6xB3huaI3L9Hsr6+WQO4N7
wan1q1z7J4fmX1WHN5dyuqLTEeWn+3jEsdnWRfLg+p26p9PkBOvQO3vTGVGn9ll1iwfNDOsuISo2
TQlDZvF48Qv/JzQf9ixyyG9UPBsvWTmZeHzMaSM4GUVegnrBglkH0HMoIzTRTiQK6TyYYPG2kmDg
wKEujWKtcg+TlnXhsFhlpNGF3LYG4XRwkov7BA7aznSb/DaGwxj24zLdKK2Zo9TVy0NJiHo4FZJV
tbLWqJoyoNtI1TfuiFSCkygcjLVfLgy0c52oX//8zUNrkyJDQldou9ap+oPBPjOCY5ICjxv7jRUT
FANDBqNtnmtXvRz0p9Qw2JB56SWn/0nI3z/r1L9m6ze/IBdJK7q4jHdq6n0T/tNa3NMlNMHU4KbY
uYbTio03AIxEbdj3X5RQ5caZnXHnQSbjBLHkBunatn3nZ9SnL5RgzkzX+mlnI016EDRTuu+K1thV
kjUJLafY/FczyGlI+Zgbmj/HfH02LoGwLkCk2OYybDkEX5I5/Fo4/+RzOGUrjxh8UzNd830Hi3PD
S122TUKBHchCAlYYfW6drRPe2naN6ipO/oDe34HGAYAnxLpcFYKDXex1yW6dBpyYvR/fxuSHbSlW
4MlM/IfaKorHfKi/dbYvt+8/mXMtr1/C1zfDIa3jpBoL+j1rvMIFR7YXloCntn+3Ya+D+9CZzrfZ
a82bYrHsvS9pzQipw/Nhb/xgGvCqkMjy6cWW/2ylth2I3jcu4LLPTJviZOr3EnCRKyjJfew17qPv
QGqC1y5D4a/42zrXulDCPjNt/tJvv3kKeaKX5MoLd5f6ywMBDfUuB6MewIqJA17ibk1wNbz/xM/d
0slKUHoKnmMt4p3ezepmQRcWclactsLT8R1i9vj7o/s/2MX/+1ENclgO3//2Fygzbx7+Ebvxjz+8
+1L++NtfnsdOVvy/t5SLX//J/2IuzL/6hFjDqfbARMNh4J1woB3+9hfN9v6quwYnWZO3Tw7F0Wj4
D8yFA+TiyL7w2MN6BsBiBlNfj0PK7/nr38MUjnQMWNA0rP8DxgWViN9qpDaRoPaRxgIo2IScAeTm
981DIkTnZKB2MWZJsIiNWGFMeQLcVkCunpduPaNoKG7oMeVFhNufSqear+0kngR27SyL91ZmJC8U
XCuKjrKv1iC3ilxA8sIahE/q+H+F01ZRZg9ym6m0xGswsQMGlWvIEJxj9pppK/KVknqWufPcno63
5Zb6vIknu7xeXE98seYRXboNVHgMzNVNxyAXHflPHMCEOJZvjo0h0uyBy8mxuccAo9fh0nBSjLJ6
7uDZHj0wteyTLMgEtdANhwRIqyuJEm5YeJ311VMK39dUr+AyRsfJm0PSu0wKSl+KFgN3teaPnGtX
yA2JvZSR5/Wwwsw68yf4Qw5HYCZ/KJWel75U2jStW70byjk00tl/tJI5/gljL/kY21P/sTNrbgcx
mfmpG5P0Scxixq00jGU0mqLEU+9pigJLHlf3WUUHjHKd6kpUVmWK5Ae5pndoEnf+Qik9+4Roy3mV
smrGUGXp7ISa74CqrA3S9zaNT3DaJjdXMzSQwN/66yQe2FDFT5OY3U91MhZHQVNefCi7Mi03ei/H
D1S14m5jCtO7a9MERYk5eP5nWejqsRhECxYvUeWuaXTUIFXpJNuE8zDdslqMV50qZBmg3tbA4WKM
myNKfQ4RahSS11DikWzC3k8swHiW2T17Rg89mHJ49SXOPAG8OTvqWJIi4S9M8K38zHCIpJt2rjwT
+J9leRCNrXWAFqy1R7AkdqIAeKk1bxc7qR5NA3SS4mWWIdpZkIWZmmh+YUBy89AzG/kDTJ78XGRJ
ku2WRZZNuDqJNoSQyAcC34cCEG1cVLUT9Ngi83A1La0FJlk58ZbvqM+goRmQ4Kte7xJ2oxCarlNs
eB4YPSNLv1TGqMmrRNbzz9KzZu3QaG5CNQdJSfmYFE1D18Ap/Mel7Yj7EXC8N6OldZ/nApXclWEV
enZwCAt4HtRYx2zdZn0WHz2Lou9XMA1Odk1cAJjcZlLep8qywX66kkIDfS+2nvu20+JnjJTJEI4a
QCVAi4VbB7Joi+ZJc5BSZ1iwKq8NKTus0z61RXKnYtr3AQlHCVa/vsCrVRmZmd1MYppujVq442bS
dViOfTJQ2cGxj6IAFuo6PMTY/RxIDgKRfqb3tADQPszAFx2YnXko+yyrtgSUogColswYr1Rim/Ve
16gPB3lZWTMFXBu4JxJyddPXcGLCWMNQGVZpnWVgbpuGYqbTmz0/0NEfjTptnzNfz9OozS17gKwy
9x+cPtFc4pQG/3s1kfK8yfxc+4LBLL/3JcG45LzwLniYmfnFoqL/OjV4EYFNJ9Ody4GdGlWczh+a
1ZdlqLdY+agnuqsWNEmmNJKNa9SYjWibP+BtkrIuvN75A2UypeXWtpcvnE7jzzBlkx9oTuuf1LpG
coWIP7YoPTegseuB8yx7c5wWQe+76Q0Ijq679sw4/27rZsXTYxN3D8aFeu2cOKVz11pUp4ElrLCF
6Mt4X+2KdlFoJq63QDgpiuyQkHn72PoOAlE/M1AQ08BqKxRgKQbgeuiEF2o0Qj80M2fdiBDM63w4
QiqVcvP1WICy7V2/yoI6qUzco0vH7Qnj9osxooFa3tmibrqvKE4oLsL/I/zVT2D+BSkpkGXUWrl7
NeVj59JvqZUWMbmFkimQxvbada8ct/h3PatrtXAhw05Giz3dYr4trSDrqdDNuNXQp3uUPcNxjptX
WmYKbmY16wFsjlkFRbvIr7HyoQTqme3PQT2hLY1mr1Rl6FfCbMhhaJd253UdNeEO8t0n0df1D+VU
6/dq0fR7xMHHOSfrHIqzhbAY+XOvZVgioQ1jLJF9H5CXAiI8J5SpCgrZGz/tyabtNpYTDdiY1/UI
bNF+lUW8RKAHrgq38kKS3aj0p1m5bKdldsA1I/r7YA1ykcEI6fpZ8BeqvT7jJwEJUI9f5egIrMSl
5n+V00AJMLZSkYW+pP4QYAPn2yT1NtaCRbbeAbq+YQUKSfCLGlwbPSnu5mRDvcK9jcs0wQ3cleOz
0EzhBnFmJeMOE1f52Ym5vwPecR9WwjKkO0yakpaPNmHzH1yV2dQoVfpBw0b2SeE2gAdcsQ0I5Upn
+NHKRj3QyqV5SiqsL9hFjJSSqXJs1ri6bEiwYd/8j4iL/9tMvtlMHkuF58lpwQ/e1neKcP/afR7/
g3/sJB3rrw5QRRginsXhgNr/P3eS/BHYA8tjn0a+hWkc/+gfO0lT/PW4sXNcW0fiQ3yT+OdOkj8S
R8QZtWtqlK71n+HSfjkk/nU4taG8w+4m44XssOOu8rTq25JD6DTw0bazkR/QZVA0H4MJmDM5XoGY
NrP9JIDPqHy5Szwk7mrY8aPAtbJzS43bzM13xz5Uu7yoFQpAz/w/o9qghFIO/T7uiUzTtCvw23A8
v1vDq+8WeAjHvZcmnyjifRzHigROZwvle290elhNoZvVW8w87PVkSJE/SDIk50P6KbF6ROQAd+mm
8fWiWC7o0JqcmM2b/JDBi8K3zG7LmfgyYYFDd6CUW2Uf2JJ/Bi32tKZwvqUW5f5wTVqCmZusPPlm
5O8xpu5CZeH309y/P9hTjYvuoP2O+45FtL6iyQm9/sEiUEC19vbNcGNTtyR19daFdjwfvvcKT86P
DT5DzE+8Ql9AyfhDXTpqW/9+K3S3yKUyjONKDcTv99NG62qgNbKpAwx2y6JMBMLzmuNEhlEMcB4H
gahDv2E/3eZ3TXpt1uU2R9KfZfcDamO205GJ/L4r0qteszeO+jSaPfCVl5mBQ7kBpC5nav77bKiJ
oKrDoSUtwj628hISIB+1BRNNTbbBwMRLDY8eU4RO9CiOiej6B0hF9+BuA5O2UW1ftRj+3n/AJ5Wx
47vkARjC5xuhOEOS2u8PgI2wG7Nv67adgyGilrv5G86u0B8/jbVisq7wyHD4mY8ur6DioVC62VJd
it7/HX/6Ht78jJNTX6kTcI5zrttmfhwADQsW4oYNsNm2LS6MKaaekzH1+x0f2xZvyh91Yymii2am
BXPdCCyHsZ1xprp0R7+aLr+P3eN1HA7NmLdsImV/v46fdliLc55sLz6kjX3I9DgoJkSbZcPy96nz
bxxjDQfrqtPHJzLC61pF/fpJ+DJcLZ51o0N8juKYvcaliPBjgfG9n0ZB4e0jsMBAqD4bu63u2mFK
tkWeAtdhja3aJMInsmMJjjSVPP03L/lfT4SZ/+1lfW1eiJDgJbPn3NggpWt2Gn2jtkXcXxjX/z5x
/P7wT6aoCtFUg1yt2y5solCWBEn5+v7NXLrCycyRjp0OHYMrTMtr537ox/+oCvi/HyYWLpsHZvr2
yYcJnMRrMpdJdjTuh+Xb6DI6oJz48bf37+NPP4cj7tS3TZKjT0u50h38uey5Tktyia92zfiir8/v
XwMU6p+NOBS9pPEdKcmnnbOeNFldLxlxZZczw01bRApBKtlRrjoNAJ1OQIwWayVlZ9pK57q39WBN
kDS45suclMyh7k9hy3skUkhh0AmN2vxRDWMPgYfAE0Me1Q9yCvNYYZO2b8r5YwYGxyqqbUp6QJWm
96hRNuWYR0VDanzzPRmmLWkFsEnWu8H9prffNfQ7udtcaY1+ZaR3wMsCYAEw4qfQKoJpjTTze299
NHDMdAdQQmAqSAha/YOq+P0EORctXw0Oo1pW22SNt1MJn2dtDjHCnFQnklEicF9fWs2AV47sVh/3
w3QsWkTQYu5E9UNHJVV/lZ3707bUC+SrZy+enwZ3N4i7Sc6PY+H+zIAjE2ISKrSBcaY/o+GDopde
Dzw4sqXQnncbiw6KHP3AKvWIWvLGmR46/G7a9NodY5Ytc8dhYlc3xIDAN8qTOwFzkiHyUA75Xd6L
m7z9jjI4WPfu49B+O3r9WBuPtwAeZRsbyLu0p7H+UjnfkvV1tD51uc/i9AXd20MMqd5ZRs61Po5u
FFpNt6kn0oZ8P+JIsp367HadvWsQDLsp/Ti17bbN66tjc74EkMUpW1+z22yhSDzUN8fhAr+glVB9
9GyHC/iJ10PSUBaOrBTlL8U9hKlUfPfGGbJM/DyRHRBKHTBmYuQ39Gtvj+UoMh+mO1NNz0077Ue3
383tc5yCAFyuS9FvmlZGo5hCMiyviYgNLO3I5N/r1Aan4/IgedtzRziBHZrCRhnVIdrUGBtftZIU
npR5XIMM833mX5KQ17pq2XhfEd1FTjJF0jcO7WAd3OSaklxgkyAM88lEAmhM+pZnDpB/o4ZbS//7
jqBwwkwDZplkYQdtX0jkI40ZlTX5Scr/UKr7I6uafYi/9Bs8DtEwfhVp1GVd4Is7BJiT/qBbKdk+
6J/79Kku1dY0rc3clBvNVJ/RyLH6kTTLoXbNy009JkGXVFuRoXYccfnG4haMFzZCRH11AYne+pLr
2au01vvKqe/wWz31k3dTspXVrW+E1Fy59EJcNqHD+G2EDFVW3QtKA3zbH1XL3iUleqP+Oiw/JgxM
OuG4lD32WEHYCAEo7vpnsdJQ1wln8LtN+jBKcoiy70ZsBebAemgYkeTnu/hZhmRnTcgnVLMzHHbS
vrybNTgI+TEeJiTRepMZWlSkpI0X9KfEcF22dZiK5nZOqteGv20UIvLq+1po/IIgM7KA3is00Z7n
MEUemjjHAfSikVaRvRRwhcj92Y9ayYC0t3nzGi/NQzyaUXqExk7LpkuacBiyW897nkg/iHU7pCu7
UzNSHFtEvdbRuaU83JMdXTx2pX2YJnQ8i3nIkzkiom1bOFpo6/GLaXWkDh0dEWByUA5VaVRSqLHA
y1AOuC80zva1jpKtbAjwYViWlEZcom6Xcr/WTtgVa3i8w9wbEPTPOyVe1VGBXT3jis15Oc1019fV
gyzJGKrKV0SFj3LoruY+voGVGBIrtJu1G4DyRG9QPV9fM5FvTN6CzXQ9LF1EbnjINzY09dbgQkbT
bK1yOlhxsYV/tjfj8TATu6evamuNfqR68JagXTz94Zj4jTOJswL6SE2ES5ntE22zJtON6bUReO1d
nB/rlsknnwlKy4ebUvzUZz/o9YfUH6+RtIC6hwGS3NgyeaREdme2r9QKn7pxPih123j9BrE6RWrA
0qLaggkEuHeoREMhPN+ZTHdTNt+BMnjp4irMDCTpjro33PJ2PYKhaezHyGQEAhnZP3eJutBvO3FL
saRzqHX5H0VeeijGKbtfW8gSkkSwbG1Zo9fkFIAummpiWHvkAYmC/GeOhCLbzIsVaGO+AZMfWV56
nSv9dmav1HnqQUtf8sm98NP+bXk++WUn22+XZglZOvwyh2hrUB/3egxhL1sDu38peJc+ubXD8J85
mf79eZzsxI9uo27pm25LKEPoWy9wPHeIKS/0Hn8hTX/b7R5v7kjYFxh+HIDsv287qR8aOKVzbs6F
5zU6e1tjtz0OD4SrRTUCcmJnImOa7o8bABQL0QLQ0F/Ha9V6n5P/Ye48tuRGsjT9ROgDmMEgti5D
kURQZ25wmBTQWuPp50PkzDQd7h0Y1mqqMldVpDlMXvELliKVmCFVwMOTvd09CvDOCtTqkqOHg9qZ
7CuAGZ/MCnN4E16Jmg6Sv7XSf6hQcWqs+8H63L5vo49YJ+1GN9gnjbGTxhEBQFLCHnCmXwNZTnZ6
kRwN82vpH6VJdBI0x45WQukMpymkKmpNb2vZeiYoVEf+BCjvhVrjLWfOMvrPKsi+Inx5UHPgpdgR
pm6Gz2AObWP4HFrG0XGH56YUfw/ZtLfDD1YwZ7uxHk/ZNH9oNP0Q9t0d0qCfp8H6isze+5nURBc1
wltin5KNlXb8a0QItOto3WY0oIrk0GQEGjwkMuZAh3IjiH8B8Lyyci8p1m+pGlcgNod6umzLtzp3
Ylh/MLXTUsZxZucJk+tq/tw9dE1x5u713Y3IeNn0l6OjIflSjKIlaaq1JEVTOaOqTUYvijM9qFN5
H76NMvWEdPK/W/SPKo0fi4x/1mYLv3st/D/aOJx/FksnuFn/Vcuv+f7/l2/DQoT5n6uPHxAwyqgP
3bBtWP7gv1VIw9b/C2QTdQpLN36vQRpK/ZcyBM4LNNWgBC8J1P/1bPgv3cHOQedPmIYhFyG8/93M
RpT+vyTFBv4n7gs87E35J+3s1Q7GHpkiKDkP8H2KodQ3Vpl2jbiNP9lZtPA5BNK9enay4IlSQLKQ
oUTH5sFooJHEbYO8oD2rI/JS4ymJEdTBiL07U950NxLLFfrl39/kLKhuw1W2w7de3od2Foyt6fax
B3MDr3qzoKSPiWb6URap/3OY0mYA7529UbSnFgVcG9lR7MXQLFDD3KPdY4A/hkHxMYYHif6WGUHk
mcYYbcQ8zYeNU/iCBv7vY/jvz4XvSE/eEhJQwOr6lnRsrURMkZfqrQuqth/Kj3VfVPR1UlvznClE
E7aaSvc+j7L+PWjJArnZwPoHTSnxVh8N8anH6+4jop+z2nED1D9TSnNnbbT850m4yS/h99F3ZYbz
p6lJyg+JGN/rYa99/m3zev/+4v+5lvl/voNKkFCY29jukoj/dpkZYVsTk9eRZ4khvncAXe8Jmo0/
qm69jMKmxV1KxwGZf1ZlCZgoTlS1Ixuu1pJDbxoDdJWqesRAbgtVt1QgVgvj4sZlWgYBmcBL6vKD
+iRySwdWlKdF3a8UhDGutIggawu30lWfXp+9yzLFv99lGJZOCQFQiFjvgqFSpuhCM/LC0pZPCFq0
RxwInTdG1myhey8rO/8OBYXBtHDFwBbIXJ0PhG2jbJ7r2IvzMDoNphyO81QNh9c/6OYo3AzCpEPB
asnL2Zsy3DZHS4+9NECklf9HTQtRkxvBz/UoyjaWCwhgsuMC67kcRRjW4I+zEXuugoNAD7uDwxRv
QQ1fcJSXW0Fx1VHp5K/RKSOtKnst9uhRHiZshdmiFiKy8I4eXoMGi76zg4wJrITYoWMO9mLE21UC
ft+Q5FiCxfVPEAaelKZJ14ZC1uWXxiqPbatPYm8Ixa+ujOuzFHR0wjAYDuaMqGzf12BNC3vrxN2Y
YkzHbd4bptjhwbkc2Ekx50mFE3t13gWHLkyBAsH93VjI68OGTxVdChAPBCO2vdouMBsF/4liD4dO
uVe9+iam/IuW5ocqGDfcP25NJQ8mtW8ad9JYc9z72AmnBrFMr61T41j3rTrOOdWOyinDgxzd6mk2
TRrhmVUcXj8UN94mtTQHDW4TonVW8nIyEeZy8gE2o+eMf6MB/sac5HGg/OHE+j39vI9xiuZb4O9H
lMexYzpm84dwir/VUMfGCbxPQi27+/H6j7peYIv0waVTSaRArLGaegtrYaFAYXluqkWfXS1238fK
r8+vj7JCSS/XzqIUrWy07ZelfiEP//Y++LJFUBxi4PKi4XqGjvh+GKz2bnBBpSFTbaMepMV/WTUM
JxME3V0MqexUmsW4f/2XXC8/5pRUhIECctcCB7xcg8Ewa8fv49gLKZ3elaVEtbnVsWNCMxrqRm6S
v84RvdM63Bj5epMvtpg0HQxdukATVzOdSYPmyMjGG4GmHouJmg/+jf3RxUjvXR7F+sacX6a9L1NO
QsjrhWexrZz1eMJohkzh7OpFPdnZjP0G9o8jYuE7sPlK25lC5vE+marsHvvQUwiSeUtL8NayE4ui
RAGwBcWBlw7lb8sOEEcuwtaxZ2N/8ihbMjeLmAVZ0waZ8T7J7yk2th/iESxMEVrW3umjaa9kWG7E
hS/E98sb1NFdg6dcIvtjLkDOiwAF+5Wp7aes9SKw+EszsAQqU8Si6I5dj8nvEUnZFGkFtwgeNa0+
WlPvYNVSDwUVDDObwPZmWu9RC8r9Y+FnSYN+WqxTZgRtjMJ4swBSpkYiBpy0vvNUt7n4q6A0fwim
wHV22Zi3X+0eJ+4s7pxu34h6+qmPc/Srctzk49A1E/bMQVn/Qm4YR6nXd/313iMmXs4g/+Ww66to
JsJ3xoSw1XiF1os9SEr9gEUs1EUFwHKCmvjh9fGuAxqefvC3mBw6FgHbaral3TtWXI3k7zXy6yqU
iiAWBEFc6H/WRV+2OUNxcTlgeG2X9b1cWKMrqwn/j8aLeIoftARBcTvWrdPrH3R9TS6xjL48UsgM
Yt94OUo1dREaB0tBQpfslbH8oplJ/58MQgWNxio5B7H05SBh1YdWjzuv12E0e0qBqu/Qeo0Of/wp
kk0gFRgW/CjX4cykVaVQcUupJRA4ovb+P0kIrOvPB3EEcGsbt0HJnX/5KQ4wqLYpo85D+6lBdaP/
2U+40r0+yPJers60JO4jCyVwXrrQl4O0vO5ua0+dB8s7vQcmXGORoKf3pJ/BcZ5ltp8Ha+sBubET
5JJcg+Nhjdw1wcCyMVGyJ4xNYh3YQ6LQRYT1t8UpuHGAiPnpKHKCFMoXq129aFuDvkO6Ion6CeTb
4tXNBJClqnxjP9xI4+nD6ksxiFgd6PzqSZRZ4/RyHmsvLib6PHpqH3FcMU5lZ0NcEa37hDDbuNdi
VdH9E9VxCCqUNHC9PVq9PX4SQys3dGFvTLJFoEReLG0TOaDV9kFCPRmzMG+9fJ5hnQb2T1xb5PH1
7WPcmGTyB6rVkgdK4JO62j+lGaR6rVovKeLgszbVeIQ0gQmUKakH1DLzkYhgzoej2WMwhKz/MGWI
x8RKAM8bghhITNM2J3TcvkSdRuescovszwx4X+43Xm+pKLWwQM5akjzKKmoCgM096JLjgeZUCNbG
1TDkbqb/YCdcjLXaCbZdokgbFp1n1KFzUpMM3pmhRo0wDOW9PprhCTd49VQqV3tn6z6NO8oT+zTx
ESYyghHFjXBLnHXFwnr5fpeWu3A4DS+X/eUiYRgR+hAu0U4utPIpzppqJ+GQgpD2++G7ZUSKXjsM
3BhpFM2xTvge1h4VoFLfN33btrSpAjDUkxOWwT60Q9o/YTDBKh/crrX3LZKi2GpZXXMKlSaGHaBf
eupUSEpv4WFsGVXK5eSuLi2XGBB9KTK55d26/B4nn0e0u93OiyrZHJOwjk/9tKihDNBC7AwEfWbF
P2Ob4pMPIv7Bb4H80nmEARLj8HHElSY4zTR5DzVCeDs5CcpGaSqov4r+x5DT40COH+RLw5dGSv0K
2870HLMPMIGMxVPuj/n9EA/u2Ykc5zCEDWaZwtWPI9TOA/I7w8ardn3KuC5NkgxB1YYkfXWVlbrd
kT7rg6drjbYH9F9/say6AICGQ83rJ/r62nB1gzl1wVlalE1XD0I1dr1pzfbgafUkz2GT/qxggN79
B4PgUwu7h3/t9YHUZNXWXE2jR40NyqsW2ntqe1sK5cvdc7lNqHRRAOVqAgVGJfdym0xtUszECaPX
x83PqHUeYpumSVvpu76lF/P6J91aIgx+GUZBgqI+fDmYP5gKrVR/9ASOnDss3KdTluhUP7Uq3bp0
b30Yrw0Vz2U0ntLLsUB4xv6kksmrA1XiYOpE91WUiBPquuLQ51r14E5J882ILIGqGSIojw6KPejd
NUVD633IkD+K4hpmpolRjzi3djL8iqWDhNTrk3JjM8EFsyUIW8kfX+cuQwMAV+cR9uQ0lHu9c8O9
VeO48/ooN1KkhQlGVGkC52XfLj/jtxSpyoRmZwbzMc9xGeGyBM0LKy4TWNdg1W20q229vosDRLPg
ijTGt6BD/P+E7krzwe+Cydh4BG6sD/U4x1hKTTy+6wIh1BBZy6icvWGOjG+zhh0Fhzr2crtuDumI
VdzGBCwLvtrpFwOudjrAVK3KKgZE4c5/N0GGONemiPYQ4oKHCaTCbuhK/ytKO/qHNk3lqR9R1Xz9
R9w4AARZ1LhMwe1BIepyEcLAtpAOGGcP1bTqjGBxtssHrT1gVLTlvHNzKDYU9UqT7bM+a92Mc0CU
DbPnQ2Ij36wwbO76Ab1meBGvf9ULcf9qajli1tIRWeoAl5+VRg5toEHNFJwcee5hUhxwfg0ek6R2
7mApQC/J8gmo2oTdkAvsp5d1hL2eVn6EdBVvbPXrgoRLuY2Ii7owZEtdXv4araydfELe05u4HXaN
0atPRdbF+8jJm4cEKspO+O10JEb9Xte9thFS3pr3xYpeudYiQLYO9owuUW0MCMcTc/q1DQBs4OT0
uZHxFoD8JTZfz/rvI61mHaeBKheDZniZNaVvAJehl2qIZpGFM9r23WxaYbxL/RSFwkE2hoeiDaaK
XZlZ57l1wIRICnAfgzY1nd2kKwF1sa/bA4V7tzhpiDF/d6IeeJ0NwV5/4oQK+D+6Ez/hBiHdfVWG
QbVxPl5m5+KbHMqEEnKcgh5LDWV1awPqGnNDadKrnaQ6YZCond2wybzQDAztgKPe5B5cfaqjnRxF
8ezSDPwCTVTvd2Xl+Al4GTWf7ci1fyEir+m8ZIP2IcHr4fPrW365LX//nWAgHLQfhO5a6NFAELjc
Y1HkWNMcF43nG5oCBSPn84BG78bBuh7FphTguLRQHNrn9urKQqorkW1bd55pIUVcyyk/Wc7U//X6
t6xvYspmZJgmBBSOizTX7dXcLftyaOrBG3EzewrIZ3dIpbqftAiRjAnI2ofXx3vpIvw+eSBXCZpo
nBJq0+hYqNi/P0VlarSSoEn3/Era39uEwH5XGXagAVzt+2CfomsK3Igwu9/zd4h2F6QSAGFE8P+j
kYlu7usmgKPV92H0xa66xjiYcQ5jtzAaAzExtVA2lrwOT/A2tN4ZGOARZVRW9HfDny6QFtJaTAfz
rvmnro0A09ES1NSgQR8rQqXjRoRRJQ9S7lNYi4y6ifZlUauF3ha19D9F0sykB6qnJV1iQBUOJjqj
ijJptG8BrBSHUMnyTaThBQIBcCy/vz6FLzZUl1MIiZw+Hswgg6b4+o7rOkNHpa7pPNQV4DuSLs93
7uDob83quxZK7RMKqtNfCBNa904eVejQdmlxoF0RQ/g2Y/dBR47qB8ZLi7LbDC7vkMURrNI6KfBI
xSoO0/TB1h/CBVv0ZNgYEkb+0r4G0NL+gwpjWZ1tUM93LC8rkw1u6Om1VX8MU4fuQpA61h72LvYm
cdeW8g0KjNiC+RA5H7KuhZQBU0GnEDklgBRBeAYVFOne/AyXGo560MTaOUuQut6V6HxVRysWw5tw
riQgxGJqPoPbA/Zf1BRJ9gtYLNk3edeVu8Hp1DMNwNLFwtUIkVNvMSAXvj8f0ciAxR6509zuzdau
50dtiFPxgLdB+0kkOXjXvms6Zx/UwPYeHcg5b7Rg7p8LXIJxTQ30v9lhyNPoIXIMuzz1dRSibMxq
YE2Gg7NPJCaHZyUG8lWcAwowc33xMUpQ/kMMcsRFNXPLBJ2OIFfGbjRLnMWyCSvXiB4AWFe//ixM
Uhi4LOGEWt0sv/qWMQIT1lXtnF/fQOubhWgTLJdL8Y90CQTc6v5qsIRELF10nt5Z7dHIKTaWNCVP
fzwKBTP6sqQv0DfW6uFlmkE0zdF5rE0H/o1MwJQmaivxu2qc8jEMY/FBCyoQIs7lfeIXbdb5WjeB
2GrKO91q52NC9RF11Xk4wwD9pgoDdu4kwYh3ZNqNmzQbydqSTa/O4wJHXDqX9FwoeV7+BJCxPqLD
fkfjFPUdFOi+130TwpzGoDUNVHZXxTbWJdPP1yf4qtW3fDo3AbkDQTSR5Wrcou1tqTkVDYOmgxqO
jlPzJWMaFj9O1/2Vt2X/yyUISfaxPVtvSwv5hoRal2dpmrnH8OWzkQ85THtiw+NkTDW83hc/qrYV
6UZvZPktV3NEQ4p7ixwQfMXlHDV5Dyi9M3tv7HEBtnOh38ciTo9mO0IZLpHYU41dbgSDNzY6lyRN
Zd7rF/GNy0F1lY9Ol1q91w1Guh+gjO8jircbo6xDTpaBKiJ8TMulxEcgfDlKbhStXena4A0OWvlI
yQHQdqK5BxNEOPUX/o6hs8unKvzVojxY4fDlT1sVnxvTyxmj4QgYyeTOk5e/Ie67tEaRk0weH787
Y3SjczCJ6Fnl/b2b1v7HrLXFx439t/ylqzW1CHQp8dOrEM66zalbqeX3gTF5ke5CFIFBPuZvSRw/
Cjr4U6XvefswhDUPoKm9kls9NRYgZHzY+B03lpnf8QIOJqfkLFx+fIvoAnduQLYztuO9Ewrz0dVd
8yGrcbwuJFpimNugo1ca5ZG0oN7nCiHlakIgYuj85phhgISMhLlZ+11imdUEkeNSh1juJvLdVakz
rRVslIQfhorPCPUh/OVoVFuqOCruGsGtWKkWsGwfJN/S2HJOc4EscpsTur4+Qzd2B6dA0V1iobjJ
VxPkFiina0u6HQyd2Olj3r0b+1A/6Aod2kAW46HUpvL+9UFX8ujkggSvy40Is5lTzxG5XBZcwuNS
YrXnoZcN/wWHvRP+ps15mDX/HnhYjvxr8KEy0CUwNVPf1XHKZNAngH3TOs/kVzbqmhhXN2FSPZmx
gk4fBe0jwCLtVHezfd8jUPd9cqPhXobY940QjhBqNMyHXjc/T7MMj1zI5Ays/I73WAN57MP7mQcI
JTiQU+as5Y7jRHOlTY60EtODkU/yjRn1+YZw5jrOfpmMpSvsMCPIYq1ym8a0fbRMjdlrpro5Ogiq
7Nyyzg5h5o77WExb0lTrTHQZz9RpblgGb8QLdvP3MLtqacsnnc/WE93gJZZdH9IkbI8xsibn1xf6
xvEjEKXarOt0pWjvXK6zFpi8v0jNegnwMwTaQxMrE4SC/3wU6tm0lQXAMmttmBIBmowL1eteowhm
Rd7bdwiWFxtP+VU1Y5k3i627gGFps75U0n6rlOWzJGJvQsPzkcTsQcks8Z4knn5GfCL5KxjH/oty
w7B98PnS90WAJtK+SpVdnbTE1Kt9WtTQVf7821/KwLQDFe2Z1UkqfREBH3V1D8M6ACQJ4kERd+3G
KDfiiaXnSAhDXc7lllhdE4XCZD7iafYSNSM02LsBUop6FuHnjWnjZ3SRwi8Ub6Gm+UFQeXEvO7Kz
JIIUMMxN9DfNQ6yPVZfl/yAz1bzFfxYOmW0Nhrs3TS1wNq61643H73VpWi1JLCJBq98b90gKAlal
uKFPPKu+cg7G1Lcbz/v1yaXeDyIPALtyTeK7y+1Niu/MFjJIHsZMw76TYUieJdunuUnDu3iYURV4
fbVvDkhNeHnJwZCszxNPXTBPzSw8y3fCgxP5SJkg8XscyCr3Y5S6Gyfrhb5x+Uzxhb8NuNpeVAeM
vOqk8HI57VCMiQ+OnB8i036iWBydjKFw7nqt9Y/oYvmnrInMM6UatBG6onpPJSQ/BPkwPRRN9W1M
nPhY0am4z61ZO41qYzGurzV+KvRXsHqUK+x1tI80UgyyhZ/aaF104HltdyVgyX3kt8nGUDeX4beh
Vtcasn4O9gmWQOAvaw+0Cqgtpaaxs4YJT4Us3gojb+1mTjdCGyANdArjl/ssMKeYvCwTnkQQ5j6I
dL5qKra8nJYzsV5rTjYrYINmsdaUDL/EHWBIBJtLVRZeGZXt5VYS701iktNI8n8EQeZ+eX1HXydI
rq44PbrkHNFhXR2hXDd6N3MS6bWzxHS3TX/ppXI+0uO2nhpcGfa0UudvfqTZGzfErTVcPtZyF9gh
cMbLOZWWmDhhsfRGhQ8st/Z0oPU8vzUztBjcSXT/wXgOFxJndylDryuDXalUJ4JRelqbUnhVWvQG
kdtyn4XmBEkqKzayqhvHge1CziHIsUlAV8U0qt3RNHbZ7JHkEMTFE5ZznfwZl0GyMdKN3QmWEXQy
ACXGW9cJ/agfh0jVsxfLSj/nof0G7OsWgO7G5wAARlXRZRAaVavlyuW4KMoRJHVdWt0Rk4WHWdCb
8dEC3vieGzuDLgw4a9IGupJrDx/XzYxaK7WZlXLEu3Ys5JsksbJT2k3GmSpg+ue3CUh4GOC2IICx
rz4t9IuJaq7uoQhmnhAr675Uafe3Ju3k7ZyM4UYj4kZZxCWIYQuiEsS+X79aU9EYpYos3bNKfT43
g1s/yxAtsQo3rBOnNTwFTmXsytTpT6qt84dmSLSNDODGcvIbIO7IJW6BSnR5+nKj7aaMJ9xzqOWf
or5APMiK5RllxX5jem9sTyI3nWRD2osczeoJQ6qitSzQtl4fCf9xGuF94z+kb9xjVx0K9GmX9h25
oAsOEHTW5RcVVYFG2RJxoGBZfpcaljfjYlmgch9ukp6Gj7h2Dg9YuZp7iWjY3hpa7SRLS5wLq8ju
Uxn91Epp3A1TmZ/yZAgPr9+0t95y6h0L/2rBJlyFyU4dO1OjZ7o3uR30YHtAlG6IexTzo79GKFxn
gGDRQ5piShDk+ZM9oeVQjpSAsY5RX7QJtHhbO0AoerDhFZZ/Ry2v60ObJ1SVNgKdW/uDVTOFRdOH
zuEqPcabPYHerXTPbh1YkmWXve9tc0nP/S3q0I0XCB3lhTW8UF+uKFACPRgrVYHhQXuh/03b4c1Y
p/nb1ooboMCusfC1dF4I0f54fUVufSQvAuo7yl5w0qswYohEE8b9bEDsQMkIZ7q/GzWouzQ2+uPr
I111+ZfdyTO7tAYE0HN9dd4cv50TVl94s1O+LWgCnI0ga//hacg/pBK7VWpEDdz31PjbGAvxSTXp
dCftaOPuuRFicM+R6uoCnRJAoJeHZAwxwp3rXniBwBuL6+5tPjjWoaNSgg2qA+QoMD68/ukv1+cq
rKGrzpOBaJriKVx+029pW2ljlzz6SnqlgVsuPIswfTJHqFXY21qooXK7PWSRBc/NwfNGoHRSKxvt
gTSP6NxMiZdX6hedxTrEuDUSR3fS3S+Wq1n/aASaGlaUASJSTlQChOrsJF8UTPHZzJwGNVHkhTIk
rDRbxkfHRhIVsStXfDW6bHo7qXE4zxP6p29M1YQPuDCjisI2r9AYyLJHPxksmrFzXLX0J1SJxUrh
m4gQaEP/CCWpp1OFoDwcND1Ms8NkLCYnCgfvaT+GhvUObUCI+4Y9GUAYSJTQRi00h+6V6ppxn+LF
o921bJWzsrEF17U8/27QwEYIlXDrXSMsQGp6hXXRTM0QG6XWKb5IbdDFIfdnxF27sOy/lDPyr6hf
xT98VRflfdsFaqn21S4Sv0G5iDC5Bdoivh9sgcpvbWrAQsiLLZUT6KSrK3emB+WKuJEeyJx39lwa
T01kz5/mfOx+mZM+PLQQFw827b6/ct3HiTwby+atMRfp3et77MYTQyIEwozn24DZszpdg5lomvAH
SYk1D+5pIcI+tJ3g/MejLEdYoPlHLi7E6iHL7Ub4seZLD/8b5+QLKzlCrP72h4MIKjUGYCDdRVqL
2u3laRktgW5J21pe1A7VsTIt94Cn+9abfHXzMYot0aGGPidgo6yC0w6FyVH3DdsbYyvd2TE+hEuS
c1fZ5tbVd3W908fi5C+cZMJuIsjLDxqGxETlJNG8wo4l3lTl+0Sf2l2a5NpDm4r2oLv4SDhmsYWs
ujEwIRZy32h381StgWYqnjF7HaTmob0ZPdt1OWBclHXHaM5+ODriBXGCrDGaS1u78d8ywMWVB/Kd
JJhcURcLFGF15VUAT2dNYpviYLfnLVWd8NQUc/qma7RoxlJy1ugNG3X/hjZgfKcahQsq6sBIlUIy
NQOdwoWFauk7E2Gh71kR25+juave9XqSmHvXR3D1I4UVLCrLZMr9kxEMVnMi/CmOFZ5OPsljWDXH
WgpEHZpmLB4qS4hqZ5cAbg5cr/a7xLDbbud2VlHtEY+yM8R4wv6unssAIWgxjx56pkGEgGQaPVua
ixR1xgHcT0Wfe0aVuW/R1Em/xYWBP5jTuGihpBl4/wTvvS9xOBk9qmTD8NOq525GCKcRPw3bH9Fa
Gaps1w7uY4hyUfOGWzQ2zo1RTV9aNQRy74JzCE5NoxYhwbgZfyBaK39kdaD/KqD9kpXGDaInC5jU
PbZJBNc5VKG4n1SUqAMs0+ZnkqX3GjcT13/gw+KRLZvhTkuS4WmKXfNDq2aNj4xS664aUKMO0XSy
52PnJsHRzsAn7JpQTeGhbmX3o8dhGV/KoUc8rheyP6GMljdHaubRnaGlIkDXsqOY4lS07O2cSrpf
oM+iB9rfnUyTL5kpMqTZ+8LVXr4qfqAGYHoUCuMvplM16L74eF3tuz5svrZmU1VHl3jLc7o5PpmI
Pt9XbpL8ldadBPtZdvJtqGC87ELSWB8fubwJNgL2qyBh2b1UIegascbUBVYntqFkSmgQPetNGCDp
oWsYVzbFoTPL9tiUqFKV1qbNzXV1lw4IuvxLlGRy963JkbpWLUbZTvKsxTTi1FCVn2EMTvtK08o7
MQ3x2any9JwU9ODDeBZ3kmbuPCfGo91Y0Z+moPCgSVkoxNDBhQG+3J+/xSyxxfK6iZ898zvCozB9
BK7Hwdw1PSzYYPLdjaflOickllb0KWlCMCbch8sBsd50zThpimcjTtDcR376HCfwzJMia97NvTM9
6omlM/uZccZ/c3pvTIn460+fHuoVJqk968CT7q6eHt3RQsfJY/FsB37x6Exp/2iJbNq9Pspy31/e
jdaiaEG0sBC36U5cfqnAYTqy2tD0ZpmcNXMsdvgIYIxTQAQNRfjWmasRFTy3Pw5TtIXpvX73GJzn
jpIqnBcE9S8H50ITNlg101NmHbyxTd/ApBahJh9Ngdc/8/r1sShDEiwAo3pZ1MuRVDj2s14nfGYD
TySkGzKhx37O0eQ4Dn1hU4nFw7b0LfcPqeKLsAdhBxUhmorwtteFmikEXRo1plcLt97jnNZ8C8bK
PLmDOz0k1jAc0MEpjvY8a1ubeNkg66VddCwoQnGBCHt1ahoxKZwXM+X52fR5Slrro91ZMaBSFT4Y
i0JXUU333DnhwTIL9+1oxPeulZ5bLfznzyef4gaJHdeXfdXRs0oLxf9OKQ8Nku6dmsmnd2Vfizs9
1f5i8iGgQirJiACS+dPrQ9/a3pQ1Fzoi5R0gNqt1d4O4zCKpgAbO897pouwpssfgPpvS4V1RO49x
mcI2jrlZA7KU1we/cY1QToUpQy+OrjvgwcvRZZjbWF0TPfZRgTxIHpV3fTA17/LBdv62iwTdXrMx
EZiEVvQMYCc9joWqN3zErup37MDff8RqG7i+3fVzHlo0SXp9P7omhhUDCbZqEZuAZh8dX//ql6fh
ct/ZOnUlltpdejIvhZffbusRJsHQIYri1XqG9SuuXMlXacXZN8VD8V6VQFb3re6kwb4tW/mVeMJo
DnQlsLKMxBS22JXi5b0P0EtOT93QIHFogVf9SkABXA6zSKwTKhCs5S6OcA4nfFWAKMiI4Eq0kfYV
rXuMJhuaunepYaDJj+i/9n2siXle/9IbjyRRNF1j2I4MDVDzcn0r7IM1t3YsbxppjxeNpt27Te2+
jTO/O4EXhtU0jcCbAP/hXWw9wkTqdmUbotNrCH2rK3m90PwaIvulTqtDpl/ttkYUQz8UleUBlKuf
89z9yQEf7uwwcx4HMW41366yPMFw7Gwq+DzN5C+XHx+BEawiNVqeYUTySRUZ7t5RH95vzPH1zQ1j
HVg1chsw7iCtXw6DhYQVcnnZnllp6h/A8GT2U/hsRMJ9J7By2eFeon2Vk9Z87NNpfIM57WMbu9oP
6GKE1CIL1DEQvpMcdJH5Hh6lwUHHiDfa50Y/bWAXlrO03voYHS3dd8Wls46a7FSPys6ZLG+wgxkw
ZIAkI2DFHUi6LWnpG/PCxbKkpC+govUpS6wSz+lS2l6Ca885cF3jPGDL+YjXjtwZfgJvvxjcQ907
+sYBvw5IbUU4usRkcKOvCua4cLRzbIfBszHN493Ua8F9lwbNPXa/wz7Q8fmj8Z1v3KXXFzk1ZMK/
xROKbWet4pRgzjULKYvwGVGI9DHrq+qBjK884PqIffM8zLu+XuyBxeDeg/Dfcp+7PlvL8Gj68YRT
rUOp6yICLcxWCb1g+L7yrTuaSbjkFFZ36DQwzyCltmimN8cj+Aaawt1CN+RyvETP7GDCnfA57qrm
bA9pfYdclLFPUg0d2y7fat1fH+YFbQOzyuJ5VmDOV+NZvjRAaUTPPW0WShygGnIfCdCNw3y9dUjC
yWdgBNDbgYF4OUwHmpl2tBE9C3SKP0wKasCuCrPUfBNMGobDfp6WH+FMAudNRGvzCPRFKnYhOEAo
QHgWOTtT9MOwkyYSxe1syZ9ZOAT6wZqa7F2MZfuWouON14yfTPACYJCLiKbJ5U92DOyja1nGz+Fk
a4c8Cnk+k0x8ndNQO+u5hiNJ6xh3pVHzax2/vE9kZQO8l9oH0mjn6CexvLOcxLmLjM4+Th06J4Zf
ds92k0cPrZymI6xtDwFGTEWiWDYPduM0d5YRlA8is41DnCMAmZP7/nFSRchP79CksweIZ32xWviX
R4WTxM8ZxYG2pvDUR5FJ2o2/vYV24+tLf30zMpoE+osIMlHwC6Lmt6CgVrivt04QP6vFphqoVXwQ
qkH8n5ryRuB7Yy8zFGhfROeWfHm1yVJK6pkxO9EzJgjJl0IPs32QNM3G9N0chYlzFz4Xh3+Vu/RJ
pQX12MTPcq6CMwQO7dCa6CC/Pm037gHixv8eZbkWf5s2zcjqWcWMEsra3nd6CjzQdd87emWcYNL8
B9ccaeCiGUtjjO7gaur0cehtp9fjZ3tS5oeqK+d9P002Gp6a+9AN4VZt7tZ9AKvWlo4kbKEXd/l5
Ya07ZtpDPBaA/U7wSNtDUVrYiwjCQIWE/wErIOvw53O69JUBwvORVBQuB8VyPujgOsTPC1HmDiH1
cI9uhoWJU/S9kPFWFnDj5SL1A38O5N6UbITL4cJAaaHZDslzbGj5zpb5YztqH7LK/CV6+eyO8ZOZ
qbdjlf+p6AdvNO0dUnoB4Rswwir1DKmOKCPlTvc74OwYXCEtm039xmyulIYBrzIMNzqlfoR8QBut
tmib+40f6tSnkDGBwwGJqsWYDYuy3ZBwbe3m/8XeeXTHjaVp+q/UyT2y4c2crl4EEIZeQaZIURsc
UgbeXXj8+nnAzJ5WIDjEaD+LqsosSrzAxTWfeU0qGRcywZhH55mqZwuTM9j4HaJCkYouOagpXf7R
DrDXpqkvXMufamNr9/G0Q4B8ajdIPiRrNs7v7Ct4HexaKPCzZufiVB8S35h8iZKw1Wdzb7+p9pGZ
RPtkik13hKS5so/fOf4ICmfSPZ1NLIIWpwUMwXS0/ZhymuieI+rgF3Hd/YAKs6bx9M6xBMocKvqM
H2LI+cV/OTCqwXcwRLfw2gsiaNJFrLuNag0rH/2dfWvPDeJZc4WyjbEIF8xsxOat1bMjKj+012Q8
C3voam5hOsk2R7TJE4iUbj/et+eYghnyAk6CxGNWpVtOYjYIgs02yI+9ImwXMGW2czKjurIBFexF
WPTHbNDB1xcos8WpY7xg6Jl7ZP4GDCpqul0k9bu28vNb0drVrT6tFg7f+czYu1FpotrC3bOEn/at
nQWBOebHOG2TK1ueqKvL/QBR0G5WPsE7H5qvTGGQBhUFyiWOo2kQcLJg4h9VlJ1ckUtIOqdIZ388
52fsWXY3tEpQB1wIb+HC6XqSrV5BaSkpjvCXdEDimnHpCyP7MlXd24amfUKf9XqKg25P5FPsykSt
blAfpdRhGNWunBoYPVL5Q5RFtAMwleMvnw47bK6iC7NLn9XYgNitltO3AFadm0pQzj5+h/dmClwC
HVGk5ohBFqmD1M8KkJ1dEEvLCgdwbSJ7Ea7xSt4QZKe5H8G6Y5OrzrQdEGCnMxXA+APY55THvNET
lmPcRXvE85F2k9pMS70W983XMIEZ7FVqoz1OY1Bam17X/RfaEcqxwwb1s68G5UM+mearn491vXMs
ER8LQ/W/waBTcwqIM8paxI1SbhIbE8Lfn6q58j2XnN9kEU/fYXIqDTv7pDxqepHic9D4GDvUmfP8
8TBnGkfzqqIbOOslQ4ok9TgdJ8CidRiwUzhqvo+YQv9Y9LRQkp4OWE1Vv97qrbKNK8S3J6N2cd69
qHv5pph+T4v+7e6i/EwzlM4KNVJ5Xjq/nJYaygJ80Dw+mlg1uYjLDRexoXWuFjv1HrPYn2Nu7Vq/
EZ+1IU9X0B/vzALhKUk8BtRA3Wgvn46uJJUcw8DLj0LrLCijyvCI0TlyExBF9jFOd8mm1DBDMeQi
vMEZPt+WZmfv4ajGrhkKY5vrWrGix/nOdc7xNdME4UgBA3IWNyP0uAB5IeqRljYEL6JORii8ILee
R7OTso1UqQXWKaMdoFSnR1dxJbSDrkGew1FSkf1txJ96TS2FvGiIYiglTTX8xCcFvmqc+zLNPdx5
1roYbzHb6eYDcE4lhKY2HQWUWk6nMvazIYVMSk5Y6+Jeq0LzMyUJKocB3Qe0ohCWLDyyDsfHF8+q
Lvgi5R716Uhy+wjRe7cy/DbZVXmrvxa+rNw0vNxOzQfBPhukDlCO2cZw/3wJX7Sas3Au67UqcP1R
TT51kg4jxyql+lmJMn4GLdDu0Wbt/G2C/cidPUaj7ZVa1ZdbBRp04jVOPN7gshkYHsXZAT5PYEMX
qJ08dzu/lMydVgHJ3fZ2HWEPKrS09Ca5sqiygVC6kII2lC+lKaz3SWip2Yb4Ij+aitDBCItJYFET
oJUIikDyyP3cJrZuETGaPpU9wIzJmMxvxWxNjQenJP5qG7VNXFUO+xdZWBjXgvjEMaask/yb73fF
c5NOJn4lip0fGhvxFWwFfDwsBlrEqatLnQ98aBgkTIX6xGwpvmKc6iqc74jz+hZYkyrLjWOTGJVK
YTcYvydwjip3dGq6pjGqSeYmSVGc3LR1bf8c9ZJG7MdnjnN2Dcxbbca0Uag1KVstFrYm6UYEL2Y6
mhjnTi7nAeKQ2LzK2BZGdgrheLKI/drJyfeSk/by5xhw665TczT/QIcoyRV9wKHc1IXQfqjD4P9l
dA2C6uQvgSvwRGF3oH2I3QoavV/LbvIbF+ZcfwXNXobfyie4j1ryuW0b6OpzZDdhthknATFc1wRG
f6MyXKlDM0HCDUXF0KmqzeZ08kuUq9NjIadsnKqrSs3zUzn9pCCoRSepGZN0C2E39d0CO6hymwxl
9oo9Uad6hWo3qtez4zGPcMYeWkZqk9VZXak9y00yXujVEMyGbJXd7R2l0PqN0HUKFRgyqwLDCOSt
rHoEu1VonWPs7LbslI0ES6KBpz47nllhLm/zYsw8aKpO6mqVkm+qwAi/+1iQR4AkA2y7s1Qxw0v4
fBKxf6yFP+WpCZ5Q8owflLDFo6kSJnqB5cxO0LXZq5CmjLPtswlMWp8mI5Q2LZuuEjjS+ZYLUn9G
v9bnsGyD4MWvAjj3vQphVvRWOHtGASl3Janyb8IkS4rboEnU/jL2Dbnb2yNYs90kiuLh4zV2VpOl
2zeDTDg9ZkSPvIg0wsiP06ht6mMf26lrlKV1qaviWMs4YHcGiqRG2r/Wg+aslJ3n0+3k9IOjAKGM
XjXdllkY+vT0G2NisHgaxbFMUs0tWqSTi0BFdNHXq33TrTLM3nnPmalO4YhLnGRm8Z51nCuDrfuM
l/pXbUp9qvU1G4BvdtWKfM/awlpS1X47oSVs4B2JNKnFAcdaDKuagWJPalcfw5kFPQvCb1MTAf6P
P+JZDE9Dw5rhp2CUqIAs47h6ytiectYdlco6Dm34ksq6c93rQl1ZLe8MROgzq6MAk2bdzD//Jfjw
G0RwArVtjwUC2B5JC7xMmhm7pBJrYfw7QwFuR2aZAxCLv2VfoldAKhA/DsccgWGXM2HaQqe0r+Ct
JStvdd70pFr961iLVDfWCjBK7TAc+wQdo6aiBRhMiIdpiYrMBRfhHu8K69EwuJHLMBYbav7F9uNv
eH7W48KBjiSLlAoIAkenU2slGZgR2xqOKvp6nlmbzmU+TmvaXOeIS16VPHYOlVkqFBROhzFFnFSG
kIbjoCrFXsrM7krgj7UVej9eAXyw3Sro43s7BTaUzuLD4NBaT6oM+3fLCzzIm4Y2JSayj+WDDGOM
Dm7V9OTjutgMfWVsAXUUXoK5sPfx1J7JdNIk4B5FbI29OL/+Ym4RfAGok4rhWBvaPkmDr71tR89V
VW1s399rbeglWrAfh+oCZMMVGOq/GlbfprQ06cYSowxx2Dx8/EzvLG8+ALhGOp+UPZbpRNRqkT21
znBEkzPdIxPZ38U9gEahUkr6/eNhVqwiHXbAZVH5Pf3mTpV2o07V4yiMBiBaEtsPcW8hE6mhEvXx
a533HigVmTQ98b2AgwZ25XQsE8iTFAa6cuwB7JL2yVYu73RCrnzTOQ60vqiPS8nFVJNIN5v1Cz/L
kiJdR/WAGG7MlKmbyTKKTxX3Zb8ZW1+/Cgij41k2FSZD42faFsCf+TrBCb1LI+5cVwz9z2Eqkm9c
Ni2Ohb00XUD15Ua2BmBoN5OPMePvr19EIag4I+w3i4sujkJgR50WjOZ4NLRCgxmCzVVIIeueTkK1
knW9t1ZoJP+NqqJuudizUtd20phI49EZu9HLky51wwyLqWAMVwVc5wrr6b1MFQ7u1NwppVpmLb4f
gm+FOpmMZTSR5RZNVcLfN5E1z1Et16TwBjKM5CWQ6A98j+tedYqViZ1HWDwBrumcUCwhdF+Wd0zq
SMZAzD0e6xSEPwJfMqFZgKqpNPGPCMI/p3KR0zadsrV79DwoAQACOdxAwW/W6F7E2zTrJiNs0+lo
kM5gD5ohR2X2FUkRNmPjoPz+vqQ/DLkZLjow36WgHDa/orOsUT46EHmsSK0+a5nWXAw9rPOPt+U7
xz4srZnWRNBF1qkt4pAWC9upTFPjOIH9+Ow7gBBiB19Ut6pgcW065HovCgngBCbWKXqkzuQMqheU
CQikqrYeP36c87tuBsBT9OX7Ug5cMhtzJGtFocyI4MF5Bj6no5xrVysn7PnHhBAEjowK11ywWa7k
XHWiqlIr4yj0MNn1neCVVT2+UBr8FJOuUVbKEO+8lE1JxJijMEQCl+gGCvCIbQRCP8oo92z6nNKX
KJxm9/HUvfNW3JYA0xxu8bnXfnq+tmUtqJDX5jEXRn6ZQHs5tIEW7skeBoANsvy7UCyOg7lwDfx9
/lBLHW2/rtJp1EfzSCtFcTOi2W0r9xSmg9Q5NBWefx+/3/nuh+YDFovuDAqX/O/p+2V5gPqDElpH
xQGG5MM/h/nSSBdBRZlNmUTtTrlt7Scp/P7xwG/f5/Tc4TZ+wx6iK6tzBp6ObIYNgiGCmcUHq/+p
64TSgZSKrdFKn5ni+r6k3+9FtQ2+Xk6h35RYkdLS1bfIIYy3SmikrhNrrzXBIbaGYX60ES3e+Y2l
byLLyFeW9xs2avm8oJxRtODEoim+uIDqBCOvodWsY5VK+daEGORabR0/+wXabHKPQqTj95FHkjVe
F3VekhMH0VZpSsmrLbPchPDt3aQHVfTxRJ7vA+AfwDHmegUtnSUOxO+YDiMYgntfBfY+Bo3qxohS
rt0S5xcVZHMOJORWGANHl9PPBZ4M52G61/cS9cijU1US+ffQOgjPlE3/Ugy+frQqigbuRDfF3sUB
AkJuFClKgb6f6HHdTaziLuW2g3OF1/YrhlOtemljiXTI48DZh3EM9s32oWFvhjLCqHgM6mryRsNp
jmNl4B1m5qTXG9mIBR6whpE9oiU+XZlmLjLE90IH3gOQc/DJsj5trTBODrHjdNkzqKcJUYu2wvw3
tcx0S6mmeHJaWPudCJN7bufsuxVEenNAeyr/XAndAd5SRuq9P1nWjmQme5GrIhSIc/hD5pm8zA+w
BfK04RSanlUtwZyrbkZUJbRe4GFbtsLf9kqlXABeib9HpRLLXGxpErh2posKnTqzvKpbEf+sCEmR
MVeD6akqVPMurtosQTg+0W4zFXXBvWXhcIPw99AFmxZtPZo5fhmm+7TPOzcNU5N1VVFeBec1NFsV
S/FrKQCkDfpcx9u3js1EWVkPcwx0uhtmGf5ZfAeQF2Uz7XQ5NCNiqFbaRPdxg+a8Y/aqp2VW86XW
JcRbtK65FJakbYuKJteEaNxKiHZ+bDH8W7WOvhadzEXkEE34z+g+tj95on3JhhCaSpiYrtVHJqVX
q/1EuwR/3Q4N04932/yLT94bMVViJIDipDCoLS/e24xwpGlBDdzTzBE3Q2F1nghN5TKmGLYz/Di4
IeaXVrb4eThhEJlze7P1wCSQrZ7OtpSyL9lP6n3TZsW1b1BL7TNp8DJ67hcVcduVUST+rsRwjCYB
3tV2kuTX0HOrlevpLXBZvD+4CIRlwXUikrAsfTRCVXqeRb+fQhNE3dDahrSNVaO/G+xRuVXikGqv
X8iltjH1oAW01BnPWo33AWTRqkM1XxT1VUd21O+6PNdvhdMj35Rnk9x7JYESypIlNhpu5/j5ro+D
GiAw+jwb1PXaYAuYVI89vdCdi4TMhrB0QmLfU5S8RJOMmjhGypidU22KKvQJA6vhBvt4BZxFBHwE
jkL+C08whHIW2YHZxKIXxDn3DnVa0GdO5kKSnHal6PMtvh+R9/F4Z0t9rqC91dForwKkmJ/nlxpQ
gNY2jpCxdl+bIrnBzEiDduzb6edKLv5KhKw+V0VvPON6WK8QE85ulnlkFAbnPjU39LL5JDSprlVp
1O57Mcy2w1LqArpZu7/eWdx0tyiRzKHpXHlfTGjmZEOvlpV2H41BcRk5KeaYBnbcWZJaXGVTgN6f
Gt8qfNyvxph8sRs9ukCZek3Y7Szt43XBKcDnAIOj0aA9nei01Ns4ClrtHr7E+Jfc58XBKWnyhY0U
PH78Td+b2V+HWkRdxHaZrnNy3mc2xcmhlDKXCKnffjzK2RkNqAjIDdRUbByoVM5P8cvKiSxFRmGp
Ne/DUVN2iRxlFyDeNbw4x/zQlqVyGaganlpyO92MiaKsHJXnZT4ATdS6wR+A9Wc+FyFDpPdc+6av
35f6YG9jO9tHYZxu9Ka6Ao373OXybT11F4Uu7jorWht9nsPTkwrkDqE7SbVh0lZfzHHXW5Lc5KFx
P03DdNMminZERTe86ZJm8kQEThSarfiRaHL2FW/2z3kRzcK1Il4LHOcrYfEgxLkzSYzPQNF/cWXU
TmtNlsike1mQSGwUq6eTjShLcyf42Sczww52U+VDqbk20nY/+6A9NByy0Ej7enSnpowUrKWd+PXj
5XG28fS5Mgmzi2tFBXe2/D51EgAeBxp2VNsx2A+ycW0Ho3aw9EIr8MvJxkuke+tPRgJ2pooziXpE
kr/UgRatbYfl1pvtrOdqGdeKTpS5BIgplohCk2rzMS/VKvTqUSqTrRoSxDtJleQuJBl6FQb6J9O1
U0qAyMusQrgt0J3mi83f9b0BOfYR9FqraN6k2encAOv1aCsmFJk2sl6bHJsULpETzaf82rfS3tqI
IpEOItWNbxUkgms6C72ACBrVzzZ3abuB/1L2GzTKu1e9nfQnRy6j66qQ6S1oJE6OW+TQ/dxMzLWz
OEiGR1sbGzDKcXaFU6CBqFacqxuit1L1BKmMhHRJOQ1uM6V5TJ2Fdu9GGbJozY3qDAg1J1SEDFA0
Qbeeq//IQZMrfVklD4GeCPVimMDcbJowQNkx6uxa3XDeJz+6RE3/8iW1pnI3Jc2D2rTagfg7fY2U
WAdhTbGYsmHsBKGLAC9VDAW3nZ8r63A+B37dIDwrxiIgCSC4g1daphbpZBR1FvOssHIRskzstHG7
rlL2mSa3e10Ni4tQKbK9GovkYZwFKwFfdJ7SJ4lL/XNNSUVZbli8W+i6AD2ZGSXcf4toC2XdaBSV
pD5ImIcgkn6gOL1VzK+hTUmjNnezhkthvmRKfGtMzFzRHfQh+c0Am4eAQoG3Kuo4cEXeRDp+ObyR
VzFaw1flh7RoTdfEcdOVp9Hcd0Tel1ktV5uyDPuvPZrQKHeuxBxnSCUCXOqfzsyL41bmBD29Opq2
MXzLzKyHSf0UpTe1clfQlbW11kOf0pt91HQkeeP43mwcjNu+jBDVNL10A+MmIyIV9lbPlY2jPsV5
vJczsXKznV0tb88HWPKf51s6oA12P0iJkloPQGP32da+6Lb2ZtiGm+PHa3N5hc7joE5BI4PVST1v
MQ96Xw74BTEPyUZ1kUJxu03vsYVW5vvsKF6OswjyIs0vu97kfWRX2dRu6KEC6W3jDdiQv9fVf3wb
/lfwo/j0976q/+s/+fdvRYnKSoBv3+m//tdN9I0ou/jZ/Of81/7PH1v8qbvyR/7QiB8/mpuXcvkn
T/4iv/+f8b2X5uXkX7Z5EzXjsf0hxvsfNZfa2yA86fwn/19/+K8fb7/lr7H88e8/vhVwV+bfFkRF
/sc/P7r4/u8/5j7Lf/z66//52e1Lxl+7LUQT/hD5v25eRPSSv/zrok5f8u/18jf8eKmbf/9Bk+hP
gha4S+BJIXbMnlH9j79/ov/J/wWeeQZvUgbiU+Xz7/73H6r8J0Qces90vijn04r+41+oQM0/UvQ/
3yj6EGjmRA75lT/++0lPPtn/fMJfvdsXSSi/n0yAljC9iZkAvmxmKVzD1FuMAe0GoXn0c75aSaW7
cS6jxJznkxuKeq2kvQhZGROGy5x6QgUBHLNsapW1beUad8qnqWu7XSTnkxdWWXbxyzf5501/fbPl
xp6HoWBOe3hu1Dn85/TgUco47TNV6T4JJcyvwzg7TGE8eOmkq14sDd0mrNXghjLaxZDbDyZt07W4
8WxygSxQx6ZXChJ0TrhPn6BAXnqcQEp8stGsPehl4ux6pAipAXUUoGoD7aMMRR8/DCIXqz/1ApkK
SlyFkx4SRRgoIInxqg215EZplOAq6MrgVUPRZGWm3mznfrk1wZDM16ZKhs9NYcJ4O31OGWngGPBv
johgHu7MHBMqA2b8HkM54zCpU4fS6VQjPqJVt5E0hJ48lc9KGMZupk/fG86Nbzkg09tYFtVlBuD2
JvRj55CqVrsj/NT2ZWDHO+7H8qDL7afeHPsvilajHWJAzwlrpYM1K+dfzXh4+N1FwNJm+t+iU4LB
pU0oZg7S2Gl6+slwEv2yAkqCUaERXcs95QCcQ2W31UV/q3P3b8N8lHc5SePKkTxf8qfTC0ob7iTh
CIQFyr6n01vUNBgw5Eg+9XmjXtHKeUJzJ99qvdnuRuvOmQLF1UwRri2/RZ0V2WfK8AjMyOBeKTUt
ezWN7NSII2cB/NAxdCdbeUoBP7nhTGv149o5RE34YPmzVQiUJQ+ygLQSeSwNHHmEWfSPMwbyKDL8
S7OJXHGKPDZzFKIg3+1xk9G9qpqs+yCPAPgROe+V8UEPYhSvRlrGmIHUkUDTplUnr4iq4gqUd7hD
lns8JthWIW+wV3Mp99JG+YKAkNvoG2FNzu/1g+anphFO8oApKpnWUrUsafSSoADKr8C0COJg322b
sfLXIo9FWjm3SpC0Zn5oK2ADtyTsq0NRBIVlT3dRnF0MQSvtB7zfLu2sxu7dgKrSiOFFK/XXqLU4
tsxxk7W25X68Q5bx2fwUDA3Il+9D4nZmaZhgaNgVk3qXa758a5TdtTwN6XPXOPanxi9BeFRaolyr
WaybeGd0rwDtzdBrS8tm4VRJ8WwYN2HtQKZpEtlpt7ZBlpAbot74Vqx3h7Cp5rtEF1+nFizjx4+/
FMeeH382OnBg63KRARA73VxBQUNPJI58F2bGtUCI/hkf7n4bE5OPrkB3Oth0rRPfxFVd3FDptdDN
GTr/wupQcNjRXyR/GUPlq4GK0g1FLL/ZdNoY0CxHn3PlWednOTkI6FEZszgHrQ+C8SWYRXWGJMNx
o7nT4qy6VwEl7fvKt2oYg8pOkgIEyrvcusrHcvicFSUTmCnFOGdZHLVV3CEuoKMHuSmzuLlD1q7C
uD13uv8f1hE3zmHdnH7938M6GH/RryHc/Kf/DuEk4BR/qnO9/C19+Sd6s/Q/qWkAhJx71FwzxIz/
RG+Sov7J0cHRq3O1ovLqsBL+Cd8kVfmTRJqCNxg8Gh4yJJjfiN8WqhBg7HSZ1USZkdLc2+1yuv4r
O8X8Sq31xxEE92Ug9fWXLtSl17wWxl2o5dMd8rmj51t2eytFnXaBqO3g9pWafhqbHtmqX6bsvajr
9FB7ex7koYE8E3KZFEDnmOiXZFOKgxAJM8l6RNxMu2j0otnUaVxc6ZMFWMHBtVaSinw3xaq9BQIU
gBMpVRcgbrbSXziNMt8eBGzqbHXEsYbO9CL88ydV83OnVR79XKTbMAhrD3bBmsfQAjU1D4MRKKgM
QmcwefpScmdMTclv1M5/lHw0RpAPTDw7kycXN2S6aH5j7wezuUIkc3LVeup/DCValuCfrAszRt9b
S0S6y5Sq3Q94UHlmPgUXdg9PJe8c/E3rKPVQkhyuzFQadkmJlo8ih/XnrCkBYVHqcMiORbUNNHUt
elXnhPR/Tqu/3wwFArKDOTNAuPT0Sxpjo2YdxfxHxCmvylaiAiVuUWq6rkBkCSs/EDFuzFkRrECg
EoqTBt1TbzmvhuoQBriHyP5OpSql5haBbrGLY+sA9uoB5tKmlNBuU0coRr/VafjvpyZlwpyPiHuJ
Flb9AFR509iPIXyDg2QnMEfKql45ys8XF+kckRyXC2KSVGJP5yYb0GOwo9x+HCmtQPJQAYHX1rBb
2UzvfAKw3bNQwoz+O1MNDqC4hWqqhk8EQNGxVXBF3Yty6IiXg7Q+ilqv5J1mx9HjKMq2wFGlFzeh
DavCNbkqqi1Ntn7aVrBVkIKZzKzYZpitxSvP+c5sUOMBraNTfADzu8hzklm/VrMy/zEuSwkFO4y3
1bFeg+29t9VYh5Axwe1R5V3u6L4UMhUKyX+coZmHrojKq0qV4Z3mRoPdo6G4JfqAQAzLeo8Oqe2O
TaU+OFR9nw01Gj0pN2S3F3TXxyL/HhGzHPohRzq9MZONGeJQMbamRlW4lnbt1EE2LE1lN+KbAV66
kY8ZCiSXaqwWK4D6twdf7DQSFOIXEE+UiJbzl+MvoLZINz7KFJovxcibkPm90ttJ9rYJRact0m7X
UtbfUNsUN7lVVJuiSPV7CTjlZYveoIsC4tpZfpq3sJUsdj8FfRCS8NbxJzpd5MYQ6HYbQ5wIVHxj
h0gJIUzK2pWNbdHVKPD941gTN3VWt97HC/80UPpnZMQO0CinLoHRxenIjTa1Jg2e4Cmzs2uSCPPB
kmIqMr500cTmWht2vpJOpp/3BA1KvZgSJXfzYjMbfZFoWscuw01FuE5hTV7bawG9Z7zjy6ocNip+
7YePX3FO+haDzpHrnHPPscNSaHGOW22ncOxHn+zpNoxKy801PXdVPS++WKGDeIeeP2ntNO2Nru9W
duzZwYLACOcJYFGgB7Oe0ukEY9SY1A1UtMcx6AySz/RrCDITXeJkTZBAf2d20d1TQUrDhpoR06dD
VVTGjNSInEepwxwKdZXa3AdUf167qg0PldZfW71tHZS+erUd/HzQDzhMYjA8J7B+dnJWeUCVCtw3
1K/t4CPlWenPxFXWbpJUlLjUpPPGNJdQwEp+JroT3SISX7lKnmABS+2LNNIXV0arPU3yKG9LJ242
46jqW6WVrCukLaPtaIvyCoSqvwVRtNWBfFSpIy6KTBo3fRFlL2NhOGAHjOaiED322zVALIcOnKvo
k+ZZCmjljxfHO3MG2pNWNgybufG6WP+1ZQxaVw7WI2mUs1O7tNpmmZ9g3pZNl5OJmnSXZb/XJnjb
dNSlKU/LkEQYnHj218gtNgKgFqXpPGpaYV4Pnal5ipVLh4yz9KKAxQSzoio98jDrzq/6dmVDvLMk
ITIh4Q9Fda7YLHZhY8ij1qQJ6yRE7LTN1OZTqSH7lBXFSmS4qAy+vSlAWgIEfBhmD9/54PslRhXg
6E1nDJ1HM5ryT3Yrt54WabJHY6/Y0Cvsd4klere3sahLOlSDzAYfnY8/8aJO//dDaBQoCZUhdFjG
IrwasrrvJaOQHtMi05GbtYrrrFSqfSIyTFktTVxiVq1dq3A5DwH05V0bFuGBbk24Uu1457CdexIz
IhW4LZSu09mIkk4fjKK0Hgd8evc6oenGiYviNh6N+2aSle3HL/7O2sYpCxN0IkuadPYiWIjHXget
o9mPIhpMKMdIGMd2IV9LGi2pNB7V294xv3885lmAwmvpZGFz03ymbCzWVp/2YtKV3n6s5dDcjlH+
InBEWrm0Fs2++YvS3ZmZ3TPjk2W12LWNBYAH9b/oqZDKblNMFWWjRBsv+t40731L1Aeg68NlkFXc
Z9gX70NFlS7LyGlus6rVt53Ul2tL/Swdm69QMJ2gJshTSRJPPy5UUGqORU1ogWUfWMWxu467fvKU
xE8PjTHK+1DTxq0fVZGHsnl/WfdKv6+acFz57O+sd8r9XAKz9Bex2zJkLhCLzgIoo08U/0OO7LA5
OEXZ3ZG2+l9RKu+20WDl+wLCzcEIs+Qy7+B+VnnY7D9eDOdhDRhsvhZ9Yp6FJP10SuKBKtjgV9GT
IcVV4Y1NovxVKQGpMM5hSNLOAV+zEVkQPjV2W2jux8O/IRBOb34AEg5wLxyJmIY3EYxfTh/oJxVQ
r6578pMKv+RSRRSWSqBr63XlEp32h17yu6cqSm085aZ8X/lO9WAruf0U+/pw3Q5d/RWUTnmX6Grw
0I5yt7GbVFzWE3dhl+PMDtS59nIzxLzb9K1Nh2LkoQIvi8a4oexjpwXtRq0O3RLReRQd19wBzo8U
Ot6cKMTqkAUAY5xOsVKk4VgocgYIFUZcKVL8j2LV9IrK6fb1oA4rc3q+v0msCVSBmIAt089SVZFO
dWnhO25kXQQcdqr3EF7WvBsXZLR5gxOUAddkf8+Z5dL63azSPJ0crXgaTZzFg8pAM81BdrOYhq0W
jxrQmqHdylSo7zKjD/ZVVH/vI1X+FkNSvLCbLN3lEOwfwcD6v317znr+sPzA+nOHLqOsIkulJlPz
5EmNAs3LccXwClFoR7mU1tx7z/cPSBDiZOIERqPyevpxhdaWg4rM+dM05vmnHuOJ13aMIeRlZb8P
a6TQFMAfu8iZrLUT9vw0Q6CQkgsYQhqjYFFOh+6hVWDAV6dPEXCth8DggNCsQdrKjTnCZ+2L19hX
kJEPrOJ74/umZ9mScINaWcMsny/wOVmbtR9mPgfAtNMHwYAnBLVg5E8Q4BJX6Xw0+80CuwucN2q5
XNOjPK/FcAAisERkps+1xqW6lqEC/MZPL3+KtGlALH+K93UmN1eNVtOrs63uWCmAkLpMyNtQjamt
DFm1keNKvbaGdDrIGIS4Tkh2nIeZdAkulsgm7jU44lFwA5oIHQFM6fZGZo8egrIyLmztcKWZJbTr
ql8Dap7HAJziTB2QPjAxgC9Opy8oUgwosjp8qoc+/auOLaBSemB7XSWcfafWwkOHzl6LuE77YfP2
pWqAkx9euxRg+Wyno2YF1NHQT+MnLssEI1HFuixQKd7HxlfbfBVyLraZFI9X8ZR1t3FuVStR/fkp
RSeYIuGb3Ta138XqrRtV7rHGTJ+4HxtPHynw92H5e/Yeb29JPsu2pBpDv2KZO4+ZjKl4ZSVPulyn
1OWG7iqJS2tPs2sNOzOHTac3GS9E5ApngfYiVJbTCQWtbg1YaKRPaVFkm9ryK0+LNZQsTGstephv
jNOhABbSs0EVyoC3uZTRcyLJlEDsZk99EFg7hdrATkKs9GD1Wr+xMZ7Yt3X7RbJKezc2Y/OpTYYR
tYY+3AKoi7ZO7qw53J9/zZlxNPOq4AFS9FokERFCLUKPM54IGRXwZTgoTo60lqif7xT0Uiw4laCZ
ZxjZYootxVfGUumzpw7t7OvO6jCHRIcLR5EwOzh6a3jSAGDw4xDl7LsCLaFv4cxSiYAorcWgaLJo
6RTa4xM9ph+tIcJdVyfqFumO5v7jkc5TMYYCokHQDFKDZutiFmU5sBsZYbqnNkuj7WAi/U81lfJ3
UOWXAZ1xuKMNtmfa0F7n7RRQmdHXkCJnXxI9SE5yGjL0QNFGWjyDOseltq+rT72lxl5udcMmoWu9
EqOcfUk6NaAAKRpjPI740yLspAxU5bKklU+dKqILqVaMa3kYew8JummH1qwPJ6+MV/bN6T1FhEmj
iXkF9T/Xj+nunu7QRAE43dpO/TkwzGuljY91H/ebLFQeozz7+fG3fNNw/Z89+vdggEdwaobWQSw2
P8wvgS1cwyZTyqD9nE2GwFmoQTRdgmmwR6nfcpvCGfep3ZheBUxq6whFvwtoh24TC8lGLpnuajJr
5LJjH2GevBldJezQG8ogvmd2lGzF/2buvJYkRbY1/SrzAmxDi1sgREZqUVHiBqsugdbCgaefj+x9
7FSQOYnV3dx0m7UoJxzHffm/ftFPw5NiZQ5+tzGJIMVkH2oDyX1Nys3GWaFfnhX8FjS3aAg4n0Bh
+Ouqgo355KQ5mPvzBKP+hLO8tMNvV78NiBEiRuw1ikxg3YWkYleGoCSaqrXHIaYlohuZde4sNd4h
P692hY2Tk21yhqZ5kZ5lKysOfS0aYph7+5SNhr3riEF7lihgd3ZdWz6heNhXWbF0TQ/j95g446FG
q/FZxUvKAxtPftgOjB23G+sSoMtKT7reBdd2iE52jgxlhwNQtR9rYfmmAq748Wu+/Fr+nRm4+MvS
WqrgdRM764Qy1bbVn0WbRLvExHQTl6fNUu9yD1qGocpj0XKflmnkrLlTaoBlSKcH8nkabJXfPzk4
AhS63w/l8GWe0sHN59jY141kHAMclbgCYfYhjSiAsMfIbtocX5OmNzt/0qzK/9s5wLKFrivrgu8W
zOxypduB1Ey5KXg4p0hdXUFfTsPL2fh43zCvlzmg5Wy9mj9wsq/24SKBGhX3hny2IfL7E3uYryMr
IEhLz+6pdvitShDZO03rKo95qb/JqmS7szT1XoaPmzsbEH6DylYytzfSO9oMYmMmLmHs5TUBny0Q
A1Q+YOy1sEfHhF+ObUk5p4lh+NzMbE+KBZwKxRg8oy/GY1Ab0aGXwp92y2fy8Xt4u0iANliJcL5p
UoBlX76HKigjqTRD9ZzZY3LqrZGwvhCMMo/mbuNlvNlJwauoWTG/BBuFLbzavgNcIpoqK7Qzl4l8
r/dK4FPGFp5WQSIk9GPLHHnV2H+dWa7QFHGYreCPuOYla3R9R056DYg+0L9Oua5dyViD3ztKm7sG
KAIWXvm8NPa1K0madU9t8mA/92n6kKbNlmj3vZ8PpoD/Ehoc7CZXe3skp1LM5GjnWFSTDwBuuCMX
IFeDLOUXvbUVL/HOm6UrAfxt0VPksrDsQn+cJSq83TCtLe3MBh9cUxeyhspRuYO1lW8s4TcmhKxh
/E7YZ9hwtEULejkWXnykx/as4b4trfsZYNgfhPRoitDczbqw7iK5kj/LWPnttSxTjrXTqB631Amg
pnlRS95C8o92aOF77iQDB4ho/GuV6usz8o3B04XuAe3k8hnNLI8qDLaUsxhU/UnXivFWtGW2m6o+
3Nv0evd5Ulp+OczJw8ff2DLTF6f6MjsYziHfI3OEjtHlyBI3JpQbjsJep6p7MsrFvrHn5uqvRwHA
kCkGMfgCWFjWwx/v2yCZN51jST/jU6dg3ASA2kZZuvGq3/ktLN+FrEEfeXGAuRzFGqPEicLMOLdg
lTu9LF4afdjCgd9ZukgQcSSgtIVKaKwOB0XCIMMWk3HGg868CmUpPOp9WVybkKof/37WFscePks2
JujOl7+HGDAwsZmhUKcFu6qgVVloeb9x4i8PvFoBYLa8F1Yfzcp1p4KrV2T2zaifYwqdwxxa1oFY
QuNRTCK9nrAxvSllOtVa48gb74tkgLdj4xZkU5UDKMK5WK37pEQkO2imflb60Yl2JIlOwS7Ju/B7
lrHqIQ8XkuZJkL2vScpMPjWdZD+BXNUIzmL7ByVxfVtlpvNZicKm8OZBCb5LRSs9hppR3XfkbLeu
hO1qp8v01JPaigOvyJL5n3yCJ+vhXpt+n7upUHbmFOe2p6YmuADd2urGIVpqr9VDwiEglJSAoMpu
viPFAYKUYsO+LgYba3ELXwN2e66jOCLhldfNiJJdp+mMH0EcWP849dBobotDZeKGBrL/G6zhVU8r
gDL9zOircqeQcldfN8SkZV5sN/J3HQvXn5LeVcZunEdxhEAqdV6qlHXmh1HaPk+EXD9rel/p9PDK
4AGl721U4hngkQFRyFdNp1s/IMHSgImrVuwoGEV8SOYQyDhRCP/w06BMrh0jFY4bOPEwY5igdDdp
HVSL32JEOtsoF9bXSbAs3b5RbbiIsQL5Z9KolYNsaOddm41a69ellt3VVGIHdM2UMHWrz6gWLaP5
3KU2GFRNBzzai5rUX88Yg+L7nMMO6miPhVcFNkWFG2iT9nMYO8Auyjo237Yw72paePE+q/qi8fpc
IJsqnSTRALJKPByMOZLjoyr3wfPA9GeumRbDORwk87fTZ9Ix1pLyfrmiXLGrKvnVEBbNT1J7EWZp
eVWmHj6sWMi1ZtB/UrNkLHzuJd2nqp5FeuiUrv9ij7ZxTNTRUFADNtbPNMrmG21sa7rMldVRm5UJ
McEzGd2U7fEU3dUKTBy3l4w68yo8B670Ya5oR+sor5q8O1jTqKvHKeGy7eqYHOaE5jbTlwEBmeXJ
eaicMiwiRpfcrg5SQhIiYsjUoP6qsh65Iyud4865YtSeJTU4MOUwYX5j5ACepsTErbqyPGuf7apJ
nwLs7x2snWP9pgtlOfWHKSGLRTdH+17tqsBDXRF9UXJcjdzRHsw9KsCk94CvW+OqnOfy98c72eXt
+LXa4aSHCkD3DN76GhuT5kEagDGh0XG2fBox+Cxcpx4JhRlZ/OSzBOGuL3DJ/XjYd0psg047WD4d
Mvp361t5ZrXVGOGCcDZtYdzWcVB/dgoJL+TBaH7XjRHAAumTHYaeml+JvvaHTA+OYa7qj7YRFzvV
riAh1Nz9+CTtU1pq8cbJuJ4Zeons4jgEQD/l9F3fNfD+ULWSmPdzagzxXRq22c4eEsvTZ8I/ETUo
uAdgWPTxvLw3KEYR7MeIJnTQvcuDBWsmSFh9PlDt4t+W4GPh4fE57+RoNzl7ayh+fjzeeptffiSo
ID3K5SXAvL4cb6jQDY9SPZyDuT40Njf7MZkwIiYn9wgVaOPXverv/zzRGG65uC29SGBPgMXL4Za0
0UkbjOEs5kHs8ezv/Aw2631UYo6WcDJ4rdHmO82JG7/Lk+AYccfzgkbDEKdKar+jdU1MSebsePB6
V9Bq9KQyT3ZRnLS3hOBN/txP08Zp+M5LgbSwVC+vTbU1bQHT59aJjFicU3Uy90Ou2w9KpCp87IVy
VOs+2EWChIu/fjM4W2JTsXRtHTjQl1MF8iLIqyjE2amb+jjZknQcYPi5sE6Fn3TDVtDbOyth4RBS
cXL5XQLmLscjcrhrtagdz0QbPMWJitdOGuJ2VDmnUJ8a9+Nftzz9aiHYDtoUAOxFnreWouXdHAkQ
qvHcNlJPJktEQrvTbN0w3vlNix0FijQQE53e9+o3adCy07Eez0VXC28wpvzUCfOJ46C75oq+9fG+
Oxzh12BXvDLcay+Ho1yTMSBSx/OcNLkHz2TcGZCgr5DC/wR4Kje+pnfmEJAMPg1VGsDfmr1I2oEQ
wVxMZ2Hr0R6KcrkvrVD59PGbeudHcTqgI2YiF4eBVelemJIdIEebznJnfDey/sFRh1/hNP6yxmEr
D21FyESTSUtjcbjjMmii2FpzFcLItsYKzsg5t6beV9MkdwfsuHdD0uqHyaqio6DiciV7iK+GIQ7c
oNBGH2/q0GuzmGhXmZzTghrh4zlY3ywA3DDR5IIKPM9afd3W/rgkOTF5FcWk9GcpHIZ9ZSea30my
fSQrrt54qW/gh2UsTLpomilobPT1d0hLzojjwO7PPSW4C1VbeqlR9d2Iyqx2WktyeKONMECdIfRk
R5lOo95WhwCrwquOSvzw8S9//3HYF0DqaQPRA71c05lSQlDUowE8QKqvZpWjF4KGuMsjfcTWHOyp
HUoN6j1MPeLedD/v59rvlaI9xn0hNihTb6Du19lBobus+KV4WO1S1VDmGAJJwMPwq69lDC58Y6SU
daAh+KY6x64e5cVBJlUPtU483I0x8S+1jc1QMAnZa6qGFN4uPzh0cD1bStX7ds7snUGCx13fkv4w
Z2q+z1A9eRD/Rr+PotTtslJsEITWd7vlh7CxAylgzkOrZ3Xw9k4+4FAaDmc1mxMc3R3tLtW5YkVR
J7t2RIJBRgvhWk/088dv9NVM7nLr1SD4Mncacjvgl9WNXx60hhO6HM5sHZXPvW5+gZRKeTxa8rM2
EObQNrqxF0Y9HVp1TA+4XX6Nk0B97Oeq+lwaibWTKAk9PZTjA1iwRPClYuwaQavb1iQJLQLmGpKh
t37fRPrerAc8600jd2cnKj/ZWW+7OR8bXae4cZWo6a8VGIeuhqU72Re68NCOZw+SqraHup2mjbru
7bapQ8hSaejT/9Jw07xc0WnUQZcV8XQ27CnZz1opuHjGxsb7fbtlYD3B/ZjON1wcrtCXo0xNKQuc
JuczNqy9h8TTwo7FKa6wb96yFnvnB6lLV3txp1lK+NUphykLN+ZOls89PM4Ddjz1PrPzwP943bz3
g7DMUheyNtvzopn/EygKacpyE0+VM4QX2zVQPblz5TzYudLvPh7p7YkDPxr2LSp76hBq08uRUs1q
6H/UoO+DcpRTpfZMJX+sJuOED6a+sd++/Q5pbZPZTM8e53SqkcvBHJBdpQla7ZyaqeVK4SR7+WQ2
t7ICvhd0iXycSrn8nMnzFsbyzs+EjgeHGnokjfX1hM5S03OHj7SzI0LrpQ3170okyz+l2Ol9XD3E
xk7+zvujKIFoTKd1iQxbFSetXthdhTfQWc5lxZeb2DrENhYDKlbFnz5+gawIZu1yj8HijjII8Ag7
S9rol7OqmGPYTElgnfFbuW7rqrB3cdOFN10JWIUeRLdexqRrCYFIJfu57GCN+EIZUtubhVmcHDWA
U15OFKF9p1P0cgcyNPABG924M5YFDkCxnHwFrg0/NRYCjWOrK43iazr3Vy9xqgpsPM+x52nsoXK7
Yow0DzMKQbK0WYgEg2bKCg5RXSOmsun1kyVS6wn6I2eXWjluS6fx3HUxNEUczUB7KVWhpEvHqrXK
JyvAQRBxQmQgVamHp0pkpemFgol3VXCp1jfnSP1iloo2XlnjpHyJ9PpJGGPauIbaYaA15FL2NdHT
pD/YSA06N+QozfyyneDQVzHPFo6tdEXou9YQBdPFvlVZXId7uXs0Eqj4YC7ToB51jrAXAgaMn7Sj
pQcx5nPv2VYVfJqm1HG4v8sDjsUQtk54X1JORdEQUAqTPOsaDQlTbgO53/EiMC2FIyfrdNJSnIou
Q2wQaYwu2iaP1hQj9p0ywJyBD9KC4YQpkRCdAp2xTL/iIC79w+4AAIcMrGI/zcyjks7s+2plClyb
yhT/P0dN8m/wg8BiFtzT8Mpplr4WUEBfmlpPEbWZsVrgUoep145IzPYT8K2A+Q516lmWx/AaG7fs
0GCQ+tzK9vxNsSTRHNqoICcryvQG0E0Xs3mwoXomRLFM3bgzW2SZn0h3qYN7QzgzQTThGN1JyWBu
OTa9s5egnYFP4cB2ol+wqpUUsOcKBc18LmIsDzGMPRZpau+7SJP2E9+ZS+NK8S052fi03x4AhIHT
JQCRpmbkJn/5tZHPXWYj2Z3neoRvOpFBTo24qY14u18tcleAV/pDtB/X23JFkJ40lJ10pjzrTrpj
tgdVEJNkG3W0yw19qxJ+u2ExHvUvMs/lAqevDhxRBpGFa5d0rmx4y0EZj+7QanctIsP91n71Zrti
KNpdCJ6c5ShYDaUEiENHzE7PcWtF1xHB0jsFRNOXrY7WTk3oa4h/Fj6pcXff6V3xO6zC3HcMofmJ
WUlbsrRLtuVyC1oex8JOi8NhkR9evk86fT1lgiqdMT6b/C6q44e2CaYTmgAE/VpQ7/n0iWzTQ+PU
mBUgJ6sbP7J4CxN4b2FB/OQU5pZJ32ZVxCjEDcYkzISfhSSlfq/PAJVBv5UX/c6L5gzm0gMDCCXE
WgYGSt3EwurMsxpF6Hu0LNq1k6oezKobjx+/6Xd+kGla+uJdgPLijeAvMMxJKoPeOZPcqF+pYZES
TgLp/ONRVuSq1xdoLjAKzg4YT4HhXL7A3BGpjaOXgxY7Cly5j9trwhvaPVvwtFMdGhdmgbXvHAqc
osrZ8M1okjbahyve/+tDwKXBYQIyOBXb2pKNyLaUiI4m+hxEA1z+1iqCG245U77PY70MIS8sx6RK
+ARdkb76NCOkrU58BfYn1ZGQiHw8KcsmdFkSLEIXZCcI9AmQXZfdNTF4+BmXiBqtZlY99FVhvVfn
yij9SApiUmuzvpNPbR064V8PTZOOs9wGSuTms5bGh6o9jgX75llSCHOP6VmRpDk7XpvmX9NW+zWW
urT7+NcuqMjlr8VoAMtVZIYQlhESX66AROplkxCjgC150n5lUIEXZUNbnyM9k2AwBPWg0UJwcGEz
jVgld6uAJbZR275d7ciX4S7CfIXACGHj8iHMsnfiuFORBxNk5+td0p50CfXBxz/1HdDmcpgVQjSb
EE8SDG7PtVPRqTKtyrXYOq6tWlUeLCnP7tPRbj7luPzu1AHnTm4slpulcXRXNSbCv36q76c6sTeu
YCtd0PIFsJNyNNJ0Vjmv1i+hbwNl7mNZOkuqWe75zzJs6Om+5FFU3WTm7OxSJEl+HOeNV4R9BqA7
j98ktR7RIieJr4Qi3Lh8vjdZwN7LPgfLE/Pl1cJoaieYw2FcJC6aOKRIUnbBUudK2ZR47TTQcimU
4dDZ4hcMYue+0gWW+WnCnj/qmqfbbeZ2ji3+emPk/vbaBeLMddi8LpdKGYSqSYeJNtCgCXLo69yv
kOJtfBVr05jljXBzXIoVLgaQTFYHSpSjbhzjCh2BlCcvUj1Lv9VYraZdXCsZ+XKRkmB81nHe9tpc
uElQ9AdNTvrQrSIMI11Vb50HIsGaRwm2iOW3VWy4SjLKBNAFo7WBNr33uBgNMDHoW0Cr1wHISoSB
YpHayWdtSu27eaY9R6pMeMfujpPCDEFGs6T2qY2C+GRMFAzRNOQnXBlTNzX1dl/WcnWQTTTMBqa0
JITEQ++OEBU2PvT3VhWYM64fdNNIO18biU0WUFekjva5ImnQlbIcC/VMJfwYSf0/4RgMP6Ox0b+W
Ydb5rdJRuxvtCAEUtePilYFY1yjBccCL/o6qvnyDbLgQqWhbAXcRWnW5sPQ56SU9GZ1zlyKlNApR
+KEuBV5VOtHGGl6JNf4diyLuFak1yUJfHbuxhGeV08/BuZLt/CpVm5Bub0vqJ5byu7rvci8p88Bt
omk+tKGRH/osCO/hDQgUy6Z90KxCeKPSSK48oBJsyfI6Yc/ePNW9OrkZFcynoba7g+EIGUaEzJ+M
v9rOsXrJC8M8O3+8sb7dvmmVkcJiYu8LCWONvFdDVMrYp6SfU8gTRwIP7ZNSlt8/HmSZk8uDaiF6
UWsSWYK+aj1nuh4ooyTk9HM0qo4bhbnhg3v2fqPY01aZ/fZQhPxDW4RlwCYACfdyLahJXEyEGqSf
KyUy3brHgk9KiuamyctuJ/NtHCVqqhtCRRtf0kb5ZAXjAKTYK27E9rUL59y8R2qp7OzcbH0rTMJd
qznBwaA99hzK86aGfin8V7MD3g89zYF4Cyl/tV8B3WZhVczJZ8pGE8Iz8ZtEFYy16jpiIA8Dukl9
D7ei+mz0HMWu7KTZ1dC0BGZG+tQj7tGrPf6j0Y0IJpJEhUXUcmEk+RP7yAgCaszpeSAE61HkVXor
jexDLsaFENoIyyaow6qIp4jSWoJd22vBTeIEde4pZYfnTdi28XfwzTyCfBmzTDpAd4U5Nn0nj/Hb
44842WmRd1y3h/y50e2aFNRuUhrP7MY+AzVX0U3x8SoSjAf8sQol67/KdVhAtck6gkA+XmzvTScl
2BI8QPwIhfjlAmgNQ8o4FpPPRqFEe8fIG78ClfpHpGW0Y+y/ZeEv5DlI8bhBgbwstPLL8aRApR+m
SwnCH9P0tbqKfRtnJE/XG2enTuO4cRF/p/Cnpbk0AFFWsAOt2evlKFkzKSEdzh2tCnAz2c7nqLem
l0EMUb2zaPjfIuhH+JtnmQTlR47x7hmKLNhyAHyTzYMNFuA2pia09ekwOKvNkD+RzJVaGj4DrDRX
hS7rL6UtnH0lqpOJeOhE/WE8IBuQ3dIOf9QR3O0Yc+y93DfN1awY4U6e+NScURHUzLgIAosmu0TM
37j15BvuQW+2IQiOHA+wEbibKdgAXr4pG2L5mCUdHgg51WMMvJWS/ZH/tyL+K+fcDz1xL7x0/58e
u/8fOucujbkPLNaaX8WP6P88sLcVv9gV/rRbW/7P/7Fb0/T/cF9E8oQGYIkKYr/713RNAiL/zxIa
AnxMJ53gX97Q/7iuWf9BWcdq51PDzXBhyv7humb9Z+m/Q2Llu+fvsDL/wnVtbUUEKEhgh4MpE/nh
aBPWLvNdMipdnIjpVsR9sK+rtL3uRNLf24ON63gjhtt+7MROUehRUN3Mp74oIQvJaeaLxoZoaFSj
r2Utt3KdpCkJjZrbz1l+qk3suMco7l/i3JT8pJjPzdh/qqf4u0jG/oUzUT/IRk2mngT8/MfLWCY9
LIsPLHMh8GOOAASyuEEul8U1gkfyD5J8C25xVs32FWJt+Vs11C6dcOnw+qCyJdjv4+hBJ77mVNXl
lpL7FZz836OOR+AJIOdS4i11wBv5ohmbJHFVinw7R8P+i11PxUNRj0l5HKAVFnYz7pWRYHeqNzX8
ogRJhPLBDrrP8qyUj+RwlpVbmhOSOPRGM8EfcNZdmtzFl56O4Q/EFvl9oqX9SWitBWxMANTVqCFY
kKI5uTKNVr9pmros3azkVHK7Phlbt8bBzlXUzKHI7yS4V6k9b2ADq9L59Xcje9IWi3Yu69yBLnee
po76Samb8ZYOtvaUhV09c311pN4t9bb+rcSRarpDlok9Ongy30cR6Ce4h/eRWjuuIua25cTOk6/g
utp/LSHZZd53iV5dYZen43vic4QBDh5DJXj5dEkaE7YtFPU2MTTne0FQFPquNqXkqSf9q5YKY9ql
DfFNSViNpwyGUI05FEnsJvy60pNsOyvdWqTBxn59WZsuz7WIIlklMrUjlfaqbdbGrWOmTStuSeH4
1tFpYDGMW8F2KzHY6yggN1y9UPAtoDM71Z89xyEwwsbglngrFzKBWY3oXi8PLiyP57SuuxOsrfkX
XCxpF80yyduo8Zt9XnX5S56VmDubFEomc7HQQeUpGHy0LCnunpp00Lp5eOm0oqbx7FjJndkS+6Mp
U0foWGE/5tzSCo+T6vtklCBSYzTJiYssSH/WRzv/ZuXNt9gY5hDqGeYjbtAuCEvR+EQhGakb0zpU
/dYSDJya9U8WXurLugrTdmPrePsmlsIGmhP63CWCc1VTNbNQyyQa5VutL7svajrpS3cW/yIeViMc
vYzbfWAOe73FVQ0P5t56NnH9Tr2WS6PjixdY1E2S/dx4rGVhXm4n6GZZHTRyTbrGaxlZ27ZdKipn
ui0q7FMlXCFv08nMfUiV/VUuMGqUJCGu5nIQZ1itwBuJYR2nLM2/bDwJh8/6STg2lpjJhWvKNne5
iBRg8qSoJJnquoRBGGRG6GMfxUuCVESrtdVMku7KJKaslqdv4PGN6pYtE5gu9jy71ORbcqFJbiU0
XFbDuHKxtHFVgFbjLGqjNQWk07KO+3gwPFpEslQq02STgAb13cQjYFQ3kKf1OmE0lP8gL2wjXMDW
9aA0GiAAwpQfSaavv+pjFqFcaTYjFpcP/8/3riJSwhN4ybsgYJ1N4nK2JUk10r4OlcdJbjUaNpm0
a+s8up4D2fYneFyunGvfKgtTrdZx4m9JLoqtKvyymFwmlim1YZhiiUXOobYCs2aHA7kteiINRiSc
cNarvdDldmeprMLIsu8Gx7q1WzM5WoGqcv8ZglvLTu9Q8FN4Bo5Vu7IG8z7QibTdWI3LlnU5P5iZ
vLbPeB207NbPlrRGr2ZB9uhgxcY1TGfTyeOWq4ISu3NSyxhI1uWuijrjKW6hEYZKb+zSLLDdIZk6
/+PHubyRLzPF07AebMo2mpaviMofxDY9LMYxl7XsUcmxoMKILHMh0iu+7d91oW4+G7k+epimyFuv
aL09rAde1fu6WvSamsjZ4yjyxtWqVt6Nska/Pi/qT5icoWcoKsWdLEj9fYXoIdaKvU0TbgMzWvHQ
mQEQFtYpPSGKU/UN/jGi1B6LUYoeLfxh3YCq2K/GojsGvVY+FklRouuAp1BIARFG/VcEAF/bwtiP
DZoE0c7WQ9LH2q1JPtVeRFmz8X5WF8p/H48QBbiyWMsAoK3O/15ytA437/hRC4lcHzGzehTafDRG
M7xWEsEm38j9XcLN6docemOv0JnceIZlRV6sWGYI647XUNtFFbx6VbitEghYivhR1oO7ejLkJz2c
yh1tr+Cq7RTFLfsgurNrq9roYL3ZH18HBjikgQYZ/nVu/licKv84zOeAgVGb77We5YE9Vew5kkVY
QhZmG2vhFYt880vRI3Leq4sp+9LC+mPAKUPfpDdJ8mg4WesNQSKuajMwMBzKzau4qye3aht1l/eE
KAmTaNRmtuODIEcDbUktnUZZfKuThHCBpi52uEcWnq6ENcr6UvdFFUzf2ig3ISx2Z7OplH1oauEG
ZP3unFEu0upaOj5vKibCWucm7mPywPp4J6XIY4l7/5LQj3EVAus2qo9lRt7MGEppzjHUyCjhLmfM
HuWgl+Yseawj6yVo0+FQ5Xa0J9jinzJxbmA1bulh115QfLB8qji5L101RKrrzGgjjecskp34MTEQ
22aB+kVu2uBKxBGIYpu6c2x1+yYtnxz7zjHKu1jE3U3Z9YcGCGKnuq3EzH+8i76ddAAm7gTkeSzw
+xq8KEJrQA7NHqK0mN/qpXVW1eFxRlDpz0G5RZ1/Z8taWBHUMiDrpNusKWvzUKVdP3XxYyHNBCg3
IqExJBkhqqlmnJufxDY9gIvh0xlT42RqU7hxJNmtJ7fRfBhiMvVc1TgO4WR8sgMj+850G9PGylhJ
PZadiy9pERJj8Qr4tgb+KbzzOhZz8kiHWbsfRmX+1A0iuoocYme9AqJM7upZmSFig9WVcK/CagL+
Op0nxUy0Z2EM/Z3iZNkPO6zxTYMeFrtpa/a6r7aFdlt0Rn0TmtL0WGSG+uXjN/pqpnC5sNnwaKSA
Gi7i8zUjxLKDklq/CB+zYprdoCb/PIOpeywQH3rxElBHKa96eR8T+Z6mB8jF2vUEWfWLGSjOcRKq
7vZlemzqER/uPiG6Rekir5JHev2W5ap2Kk6qJGrkbp3XtsrsxeynzhgEvt6YjkvynO5x9f0VFkI6
Gc0TfsTpc2A4la/r8JJJsH4e0069i4pmxM0cCpyoc3tfE0aP/7KjXiGe6yCXcQPZmJs33zxtJrBw
jMmxVZHX6RkA13JojbP0MGE54qp5C9cOVtiGEcjrsbJ+A1xo6GrBg6FCXp18DuZhZA7n4WNr1ZOv
G5V1pRZl5qecRX7TK7QE07rbtZIyPydgRR6Uvf6+rMRLFBTzLSTW8pQtWbSKXn1XrfxTn9Iw5Jx9
MafxayDyCP5FvpPbGttFtQsOgQq4ow+8krqBBvjXk8a2tdyVgb4tnGFWG6XcwwhuFelBa1PJnRtS
ABxSkX58PMo75QL7EKlV9CoXE6r15hhIFSiTbGJEGPNhBYNFURvi00Yewb3edvcJnKq9CIpq8cq/
NRoj3zh/Vi3T5bNf+js0eYnI4lhwVpC73GFaMU5G/lAP1ktM7rVxJwWTa/2T6NGu7qxda6XX8Ksc
Me2babzRaucgxv62in6HauyNibOBVKyA8P8+EbQTSBBUUngNXU79XAOFh/KYP8xhpx21APRJmWKV
JAQ98wTtkWu7jOWXoa5zNp22OBSdOXtyMJS+jLfJThtxd8RqMPlJlm5wmnIpd8PQ6HeVEpIVE276
mepvPrDlMOHygpUPnhfrnRPqr17Du8wfBlJNdpOggxk7MEc/XitvLkm8KKDc1yAMJOZrh6JMjuSO
TkT+YL+6/fQi9DIF1XAwQc//eKi35yNNkaW8RkIEJ2q9JqIhNuUSB7YHGGqhr04dTMggz90Y2yeP
8NatN/7OT/vf8bACWIFTqp4kzWDG6UOS2VdQCNkDtO66TZ1FTrirtOi2sKtTRs67lJsupN56KA5i
YQIP9SncChN4c8dCpLmQKhY4HdPjtVlbmHfECU1N9lClNP8qA1RJT6KDKIfoqCKO9vSYcA7KfHyz
pXEz7Oi94bHKgZC6oHXchi+Xv9HQXaqNMXmIdX0+mFbTPAdTbd1amjhFEg0oNEbardClfjGP6Z2j
NqHuKaTwpsB8bKbFWUynKW2UYyi3jlsE6niUKoJ6nC6JbzolePl4sby9bsD5R9K2KMFg0q6Bo7Iy
A00DRHto5wnbfZQMnjkkhl/opuyFWTHvW0u6L22U4h8P/M7mCXQB1wNvoQU7WJs64A8lWB9B9ACA
N+1RbzwNtj5/Ggb1p2yH8+dOoVmqNbIGwXyRnmXGVkDf24XLEywrZSFN4A6/2qogHsHlGubowWnb
p6Jq1IemVYmRLIpiY5bfAMsomzlYKXL4tfS11y43U5KImuQKhhrLY2JVAqw41W57iWh3K2/vqsIx
76Kh9ytaz30FZa1xMvwW1Lt+Kresrd5551hMLHknbHxIcxbQ5I+Llyosc+61KX7QcPJzyaRp72wz
NR5Ve/4SY9/cmEX+LGPF+e3jV/52p6WIAfpYCj00EWtzHYhKdW2pbfKgBIZxkOAueagbtwhyb7c/
3uYCL4CK4Za7FlyVLY4DKQF/D0kzDldOEgoPnK/azab+3CrTBnv4nTXEzg6HeUk7BWBa/v0fc6nX
Ziq6okwepNp5yYom3RO+gx+co4mrj2fv7eWPazKp79T39AMp1C5HatRajG2aJQ+DUH6WGGjslEBt
zqGd/cimTv4JU2fLjvK9H8eg/7Lc6VetyqiyjnNVJFL8oCSadGNq7Tl0TOmYmfKvj3/bO+8MRJ2G
JrxZLjCvd7A/ZjFCXDu3nM336EBQfGadeTTj8Veviup6krGe/Xi4d25LCzjN2qBEYUbXLldKlQVg
TapyP0eFdQultNnbUTzf0V0C8DDwCMfN7hil1nxDl8w+1fSKvsDaJQW9tq6aKFCPTWjM9DIaK/zR
d9146KvxtxaN6VNSV+Rbz+n/5ey8dhtHtjX8RASYwy2VZdmU3blviI5kMef09Pujz02LMkzMAQYT
0AOUSFatWuEPYgVf+cb3J1TNm4wcBVbR4mOoYWn7JkbjXoVw5bboiuhZypG1sEg2s0qqt4OTr1mG
vPmi0GVjSE27kvbpIkSOvijg95aqh6X5YZSDc1N/jNu/mqT+IaE6NiHKHKPv6mm6kTtoiBFGV1Z+
1n3gXKmLlMMne5KQVmnMDdCnY9S3KzHl/q0QTOiIwO3kGAK8vj0VqQ8ONeL6vKq5fG1b56XuZe2p
VO2LLlfpS5+V4Up6dR/F5jp1xnhQXNDMXaTcRVFPUln6wZVGWgQvCLIValnt4f0tusCTz3n0zTLL
tkNGxt/nphVcTXDbVbONneTcGU60YY731UymrxPQuDSQLpU+/ASSvjYuWf0BizdrjChsi84JruyO
vdRrpou7iexSFO7bQt13DgCqxPma+mffDPBbggn1/iu4DwqkJex2ZKCJXfRgbj9t75ex3mk50Qf3
FLePWGts/yqBnm/T+sv7a702G2/r37mFgm0xSoSoJCzzoKTRIoGEeXDVyuhFVkjCksIIsOpM1W6D
MsleH6PqL5ULDkE0o78pcmk/NLqZHfWaUBxjEwvhSncu9RjIf6OmMBM3SyRIT4Vd/ilqnx47VO3P
9BcgaEFFPkhWjGa9rg/pg+RAe976CQKOFu3nHSwQc5MOyfgYwU3eqygCP6l2Uuz9LjV/IsaJvlEx
+l/BlvkXm4+0Emre+vacKHsOxrwVurO3r97XytaJCyGureo4SExNf2wGw2dfxUi+U9uzYXU04CdB
Z8uCr8fgWPmEqcpKh/g+T2GaSVlNie3Mo7vF3drIOg1fXI2vBttw00fxX2cqxaGr+vhClVNukSf6
nSaN/Pf9zfDGuiQQYG8gbQNGXMJDVGOYgqzugmtQYEaKxab2nLd28AJy/CqTxJ0G8JDHLGqsh/cX
fqPbyhiPdiN1GykFM9Tb955LbVuWzBSussroDpOJv42fRttUU5MC9KsQ3I29f3YK6bOMV8rzqI7q
QSEYeVEThjujFuBwCt2LbOt55afNhcvigPCLZnk0enQg5xZJo5Cyau4ROV7kqD8KeiGb4ovKGP6r
SaeeAWr8wWziC/JXpturKSKV8Z8aMvEjAO41bssbEXjuuNDqBNuP4/D8/f7JFvKqDirTiBxPIGny
w8mn2EUMPF7ZBffJD3NDrhZSSXrfynIWlCeCpu/k216at16HZcaljpzq0HeVueZA9sYlNkO2geQh
gARwe373/zyQmk2aMNXe91LabbvY6aJ9ACrULS2z25Za3m2SQl3T9n+jd8QB5+2BWSVThrJyu2pW
qgKIYeh4choDJ4LPaWzqHI+4XBff4rGy3LQzw0PSjoRfZPn9bT/5z9pkhyhylyU6DZUFq6cppDPK
zPBgC1v+W7drCgpvBSMgcvRmOIlwGJbA7KlHMGmSU9uD8Zsec7U0NzhcRpumUtsvBJAfmaIVl6EZ
5TO/yj7ZpVxtojb8tXIC7kt7FFk4nUB/THqyyyTViSVJaRCGu7ZTVnwxjSQ5UUBGpGJVvx2Z7W5N
irWjavqfJH3sdx15PHpjw6aQkFVLoV2oQ2RcemlE03hKxH4owtzNEITCLDtckym4uz1n7iiVNVkb
7ktIjt1+XQWEtJYTTK5yObQbeajo/DfRJwc9tM0wOf95C7Mc2u/EaZIxEuv55/yzhWNKBb/3tYAS
uo2AC07pfpDscmtXWbI3QzjaXLrJSry8CwTzojPJDBWlWdl88YwVWxjSD4v2dGI29KYTt2rSceUa
WhAdSMUwr+ZUzo0CaPbW0sOOutXMZblwvLiODrRJaGtnIGYjt21PjrC2NlYkaXDo2z9J95BLpyGW
va77pOY5c5biQRribeCWvwbRHyBK743ik+8gpyw6/rlq3vLGO+FMk/USvMB8L2WKqsySpzLNJQ+X
6mBnpd2LNVXRYa6DPoJXi4+JwON0rJwXC+/Kc5fGc6LiM7uSUTqk1S9bR+HY5kr1eh9tEJHgc/G1
qJfx41uUr1TkcT/A7r+2TNP3QeWLY0CRdKq6ysWtKj7qBdNgSobgyZaj6OAonCq9D9tDA14pcBvb
bpGT5KUhgP0nYBr5DOxqzbv67tTAr+c700FkvEjDZn67/2xjPSiqRgkV9WVkNL9Ps59B81zP3KhE
9GtyWfdNIWoqEg0OKMMvnQbRYrEYIZgxoI4rJNv0qlz3LDH0Lg7YpI1BYZ1Ds1Yf5nxXz+3owQwV
tGpS+afWQj2WmDfu349w99UeKq5cdCp1MTB2Qu3tD7Kn1iEFUZ1rC/HrMLT1hIOVHNCkBDv00k69
eKw65xveQeqhtyEvYdCpYphraHzDckgPpYGuqG+U9UdUsNtfBYD4yZX9ButerQ18d3Tsv6CDlTUK
8N1n44fTQpyFPZjD35WpelxME8aG+hWds900CGsjqfkzAzquCwZA77+mtxYDIkkviyRkXvD2LQHH
CvSkMvRrGsfjxTQwLvUzpo0N9ndHpOvUlfXuTjQPR/NFR7eIU8peuV0PmgnD277l4TAJcwvVSbZW
J69FuTdXYReikMJOBB93u0qawmy3MRG5Iic4bLqiBIDjaKsqA/MWukkjiQB0ALlGEW2bNbdulwGX
HEHFGKxrqqjdRZaa9lMeB/22rXvjxdYyma5nSoURWZPk1jU+nQ3YRmvXSyBjdq3SKo4LVKq75iQn
sw/A6P+1mtH6ao+1/6FvK1Q0gkyetbxIWDdJSPuGKk7uM7cbKnunWnnwZMVp/AlgNRgfMdR15Q6U
9McxGBDcAN0KaG7MUd4nK0lPUWUPbiDx3xsgk8UPJ+yOhUwbd+P4lVptpkANC7c0O0XaRF2ibhmQ
+FyAYB3jwuSEKFKzQ89E2ft6Asi8CMQQuJ2V+FuIYEawcobvNic3lUoEm0Gq3IjL3JiqZQrbwpGv
usgEdC2oRU1R6/wqVKY1Bg0rm1O7y4oAsCOFhPH43IfB5Oj2gzapEXdNMkye0sln2/qmdNr3prUv
IkzAA1duEJ1L+3seji99ErsKgOoySo7agHaJs6FhulO15qj2iDZZf+r2b6L/YSjMrFhlLizcokz2
DVNl4UvbRH1GH9eNo/ChYJCU0bRLpU92NzYbxjHPLRaiuZLt5ETaNv3KfPyuGJifkvkf5iIwjcBI
3z5lS/Ley30xeZhzUOmrVX0ZgjL5Labu4/vR5c2V4CT832CE0e7tSn2ghZ0d6pOH+On4hSH3Azs7
O01Nk+zeX+m+2uShaChT5MLyAPm+CGQgAhXfdMrJy40B9KP+q06SZ9sECJh36MkhNOfidfJXVP4h
NGo3iZJrz6Uch/22sGngy2vOUfdYm/kXcSmSR6L8R0l0+/DofAvca8PJC2sLoedW1U+52oWu1eh+
4AKXK3aVOpiHNFFsDB5TZjXmucbsz9MGKdtaCt2SzizsJ0srYNn2SbUycL+LkghZKCjpklrzG4nL
tz8wlyn+rNxSPGlyopNhl2SAcX1d+TB3DQhWIa+dvwxzEmTBb1fpeqeB7aDKXkzdt1fUHu7j6CTG
qScXdZvQt7+1uXPVckc9mgncQ3+SwcjBBDnMftIhR761HiE6/u7DGRElRMinjBXkfiU9XdlGrwiU
m5BOtsm34vIlnpNvL85GHOmFoodS61kmt2DnROJg6XiWpMoE014e6uTsIITxKPByd2EIywcq+PA6
ZFX42Q+06prAKMRZqjKJUmDplCGLA7eqHNTqqnbchEXtwJBr003HgN3NhRUcutaSLFdDUcTtcp22
mZxgpqvnKA1q097J0vpXrNY6ewZl7FNp+AE6lWNzyJwE5xqlh3czWmJPG0E9sc/7XdhE1XYYVXFm
+PgnHUV76Aqt+SDG3t5LIny2R8VhIxaK+N4PsoOmep7vGegPO78znri1LzWU+UMrpWs2VQsVRuoP
BHxhJDPMnotPMrTb7VDElZBjrRk8M1e53hyjCZ5Ranb7wJ9A2JfydqhHJIwj/4npu+UJXR8fgA+K
azWVtqcVVJ1taokDLmlYxmtO/tC0IdyJOhieCvAlD6MfW390JdW2NPxlt5SK+ojmcreyse/vCgYJ
JP/8BfKHdsftgyBGEBtjGPZeZfQKKr4UImzf7lBlivyH3fWrbAQWg83YNft4qJQ1pMJ8bhY7ddbt
Q3piFqqghr9dPy2ZcdRy2nlqFFmfFakG92wN9nnoyUhJQMaDEonyU2sE9fdaokpph2pbK37vBq0t
tu+f8teW8uLXwIACcgVNfxZhXQS7MdDUri0ay4MuF53QLQDnak+GdTGH8WXCrrnj1yFFFkedRqs9
qn+kbd7+UtpkfGHgUH/UOiykUpLDx6iSnWc0X/Cr1zLrSarT1At1J95DxcLHqcBMhNl0tG8mTJpQ
i6O0ccaU67UOmaqnemWcVNGY3wGAhx+yokCS7f2HvUtLZrQmKHSyc3ppd6PfXAtoeVZ262lKUe2j
tI48MDfRAQSwsqlKpDffX++OZ4ZUGzNm2pCgqcHdLMVIerD1haJmtqf4Ur23YJV/p4AIHoVT1F4b
V/I2qpR2z+7vDvowIfOa6N3vNrTyH6Dwqh0RVd2oI+y093/Y3QVCA4EBOHNp4Eb3lcrYaZGeIW/l
FSVDzi7OzVOh9msSPPM1dLO1mJrMxTazYsoUZA1uN7qmZJGsisnxHLV57HK0rRq1P0MaVH6+/zhv
L0SlSAMRJMVykBqloZF0oel4OMtkj6aFUxec+/pQ1Oqa7Np9dcpDAeabp+2vTfL51f5Tm6OXrI22
mtie1I3p7yyLtGdqUPmbidKP50RTeElG8VWTknKLY9icIKYOMgWj4TpTWn+XJCkCmVuYxzEdU64W
KUIyUOqOPUV452q0FN0UFvef99/Q3V3+ysRltK1CxGdiuPjVY5vYUd41tidnWEoMsoLNutDQExuQ
NLjE9ug8SkY2fprKOFy5me/ayiw9Q7ZnCtOsgLPYBV1uhBR6seOheRjt5P7FQnN229tocjRm6Maj
v9Z9euth0bykp0Hf9V7EvzICocVoTHqczniL2YG57YoseOKzIioDDS682MyWGtcMh7UO0ysAYrHp
6Utx6BnPMrxZlpZDhelNnNe214hR+YDNae9qYdtsp8rOH+OuVfai9p39aFdN4Qa2PW0N9JY3mVYH
ezGUpA1B2V16o2JUV47y9ymaaTKIypYoL7cpZSTK0G41QT1s40a+TAZSXkYUdlsl4dYK/VGqtkZo
4KYEY/LYNKH1ykgIdmyCBg/UMcFgsho9qRk2Ac2celNHUoOFelFlOyQqdVxKHAcifpyJYyULcca9
okADEpqubvsnPyuLUxR0zWPkxGj8lr2uuTQ4BMaBw7gxW1n7+P7mXXhGkXpwtMG8Qyu04Qxz/G7P
XFSFOGq0seblkma4veggDZZp/SjSCT8Uo0FKq+HVPpDTfyqbRNlEjSm2hQHyhlzxA3JYmAUoWQdh
tAUn4Kd9/Wj5OJXirLgGVriPRfxWMApgH2msKfrityqd2Uq1SJh+JbXyw7eznYZ1zddgEi/vv5X7
y4whBCp98jwe4l8XF/eAJie4n0bzlOlKsgpItbesY6MWH0dTWUmZ7u8LFpiBo9yZgNWWAdbKUTPR
EkPzQMt1T0rdGBsc06Ttf34iLmc+Eq10IDhLoI85qKi56ZLmlaNK/tW18g4nrp+hjpqr5YM8eH+5
Nx4KLDujfUI5CJyltXappG1p68wpJ6lnzmm1PiM1v29XvtM9xJAmLc+FMJzN5YRC9O3uHfOqb03q
A08Ogu9Gi3ehO/oQ/2q5iVzZLB7EOKBJPSTVLqpT/VkN4w/vP+lrnnEblJjpzTARMnhwTfJiUyZD
M/VKOWleM8XxTkuT/jhlwr42hv8MnGL8BiOPK8Go8uSzUpiIL9O1Hxwo1m00ao+VGn4Rxtg/wmBo
H8qxH/ZSI6OdZMf53in8+hooeeCGk96d/KSncdfVD2Oiu01QQYiu1WJjd+lDFEPNSQBs5zsLHI1b
QRXeVoEIz1Gm5Gu519zDWzwz1uwMTbinqZaXRTKCT/hbO63uibQ13cmyhkuSk2JpcaJ6gWWXXyrJ
udKRIuIxKQDWoFjdt/df/F2pQTYAf49UiyIacurivRthQFMat2LPhpx0ag2jpS+d6g95arfbNGt+
NEaT7UEre2Y5aof3F38jEmkGTr9c98AImJnf7rtcQXuptwrNS0LjonaNmrgIDj62egUk+f2l3jhK
VN5IyCEkgUzAshmtWGIcpSi3vbwfxc/Ayb6XXSiv7OK3DhKfkTySC5bGhDVHxH9SL8ksZEnSWEUb
TQg2SY8phMPtx0R0HiHV0cVCrBYvu8zCW93/U8bwdt5/0PvUAiN6QCkcZpVU01jUbnEkaXarpY6H
fPdF1ccndUzTZ3PWYx3LPL04EVdiWnQrOdQb7xcSw9zvIZ+elVhun3xqajSlUhLcPI2VfeEEyi4o
pLV8/c1V8IUm1rNZwQjfrpIqaYcuv+94EsTTayLki6YMyfP7b/CNmgh6GOd75sHP85LFKzTawKnb
wbS9ItGuTAkDV4HAc9bCorhgBFC+aLk+PupW9xnNZvkZeW5j79dWvU/0rD/FVtCcW6NZueDuD6pK
SxUmMJoTaPcv4bqlMjIzApfldfr4Xerq5iEqoQ/6Tt7hyCQ38UYze9jhESHoLPm6vXIX3e8rbleH
5XFK4vsu2YSVLQdKrFBV6H4znvusz7d1UwocP5/LeltJWbalabkGbZo/6G2IhCNAYjXPW1AjWN5M
SShkeywVy7Om/GsSd8DNEI7I++iF0e0PTer+o7PInMlRepOTqzziq7/I7RaLu1gJcP+ZPHKz9jBW
hjgUKCTO8M3qUTGDvWVXCgYYaLDDVUh3dmso2x4cw4bBfbvWiXnj+aGnUCcQt6CcLasiWSp6ClTC
c1tkxk6OuKRcW6BXHjNZeaixyvCazFZ+y04gIV/QbkbEkB2k4MYNBHLtsy6jZaP6U7ordTm8Fhqi
0eCToVq+f2buDybGCPB7mb5hL4GG8e1bi9AqlUuVnFLRhXk1newxadtw5QjcI1yQnWaLkydwaYF/
XhxMQMdtpDAt8wJMVhNE4+twE4lm2Kdj8xDip701mmncZUj47R2t/VBPuLHhrOf8ff9p74f0DlWq
JgO3Y3ZEOrioGHEnaUljJcXrRyU+BdGUnwrdoACihRR1riMV+ncf1c2tmbXxIamt8Sq08tRCH/xW
B4X96BTITVLzVZQ1Y1amp0BN07PTrlXV91GD1EKGYza7itDKWwRMk4FvLUWK6U2qNP0JaoSK8k7Z
Zr7ujpp1DIfoU6LU0/ccjamVLfHaPLk9u6xN/5AjNQ+cl8gaqZ20qHcG03OcyKUncmlKrXBjB+kq
6TxNv6r0d9kNv/LIdgGonTKzPds0JNxsIs+DzuLYpyF6tJra7eyHyERUoAnd2uj+SI5xev+D3ici
7F3EFoDQInZF3+R2+4ZhDjYwCPWn0Nb/Zp0onlIUFreO3oUrK93XRHP1AAN+TnfgXS4OihxEtZQW
vfZUKKO+L7VU2/eJle9qABc7+hT2SjpwP7xiLSSkwN6QZc4OO7ePZsgNA5Em0Z6qHrEOJPL0g5QI
OL0iMX+pmYN9SZmFbj/n+0Zs8zc/3NES0T8mZih9R0nU2lddKTZ5ZK4lDXfqXpyiWVqPlv0M4paX
yFWJ6J6PWmN6gf8EKKCoil0+hr9C/auUKluBwBF65Q9dll1yIxk2CN9gHfGzMaZnM6gfaulo2mgL
fZSQ2ZQwu3Xkp0p9FPaz2YG4DRMKcW1bOczGkVsaQOEO9bHJD51krW32NzI/noQs2tIQdYZiPgfI
fzI/ivspM/mLBlv4OayMeCtNVeU2UVs8B74dbzGm9b+2plLjnAgBtV7V57+/Kqgk0KNiYPBaKy52
FmpbqhNEpuqZvVAuRSI9p5qza3v9UUEe9oRx36f3D81rbbA84OwqgM/MW9AXWGS7gdKYVTgEVMMG
8sJGtcM1exuinB7X9S5uX2zQ/roEJF0W+2nMNm0INNLMT2mZfw5kc1NOL4NdbGTjHPqXXMcCQyq8
cdg1MUYqjXpMtA1c8o2SNS/v//I3LhLeFbwpwgiS7xTYt1+rlHMrC2NN9Sirh6cwzeMX1K8jzypq
ZcNdxgVvdcHOQJf8UNe6sfOFKrb1BBD9/V/yaii6eIc0eDgGHFBq3+WVNuBcZndhqqPbNoE70B8i
W9oUqXqNRb9z4hclek7baGtL4bEcmxOHCKTAiK94uaNndHXCvRpK1674PEhnkJNG9TmSDhWGL539
S8hPBvp1xVWL849mUOJUniHYq34W2cmUJf6XwLOiehfJT21Fdy5jsBKEACGa+JevGodSnZ7h1H9I
spIGXsMcZJKsz1nrPM7KAZQuaxz+Wchxke7h8UjTH+UbOiyQjW+/y+xMYyhFJ3sV2ky6RNjHGMWM
v0hDv2lJfYR1HaOPNPxqho2Z7GrC65RLOPzFx3bQlE3QeXTThh7fwQDWPEzqHHfj1ta+o4VnulaW
PKPn4E3Zvmk+5cgKycbx/Q/6RvGAuATMCEpMQhtSp7ePgG4M6m1VO3l6aEyXUFKRPKBavKaFn+7F
pCaHqM77xzb3o4MsVT5g9DjFDLqv261kyMmD1SXtKQy6Vd35+xwNAAOZJJEW4TpzacjVd7GGYdA4
eUMjzlGNI7Ewe+Oo2JjSTZol0dxNm+8kouOeJK771eBOszemSHYdJ/+Y++nwFQ3hlSDyVuBk6Au3
FhQDg4ul424/qL4eJVDayIWUc62rmLql4SliSv/cpaE4mGYl7bRKBaNGp/lshdqanOH97U/rA+nA
mYnMqzEXt38nOZGRa+A7Ai0+KsgEgBGAsfUwheFaonFP+5/bLDT1qGlsyAFLxojhI9vXNf7o1fbY
nVHbukx6mZwNaGuPQYwSXdlDk6kyOfwWAKZtQAGlbNgunB64hdNtFiXcioUm2kenU5UfjhRYRyTF
zWd5nKxHTfjyCnPzfqxOK4EtDXaJMI9w7+L1tEos7LJ0Bq+V0zO0isETDYNvN5RV+oHCcBMitGsO
lv5cy2P4IAsG55iED+emi4MzQoSoRNvh+FRX6eApaWQ/9YaFfpbVXKoY/WEqqEMQ1OgXZGV8bRu0
4U2EWVZC7VuZF8Y9iDaBDwCJsbitMIDUAbG12hMuqFtEEvwtMB6vm7R24xT6ymL3Z42sizqZORaQ
J9w2bqMA0D07NMpSexqkVtmUkjb7nFd/3o819/sW1g/jYmIKVQ8X2u0icTRGBVDUxPP1MPNKu34Z
hWM8TnHxn2v/eSFGpLM5JJfmok8H893vdLVOPCuQsiMO9b+rxDlHvYg2ON1fMnJ/t4rT/yzjBFx9
9smYDTVJbJYBq8v92InkNPeE5QSftcn4po7hR72IAbM4dnuMw9zfv/9K77/bvCQ8AA3WDPXA4gLy
YWVb6dTknhTY5gXZH/XSGGvgqPtMbUYAUr9SbcAXtdTb7yb3Wpei8kGuA/RjFzWjTc81j3aWmaru
oKoDVgldvHKM7ytBky4rCjnQ1SgGl4BHy84CX0xW4WWj0R+4gqWXutDbpyqyfziVfmE8rtCD1sZL
7tPiWDkP99wAvuW/y88/75/8WFiRNEVxXXiTXGEz9+wnjxKorL5zdlrfbmkqfvTT7qgDd8/bn7nd
0UxDO6jKPpRRw6DsU0nuHjeHqbxgvevSVv9uF9XVwT1v0yovobMm1/jWTqDeQs2NoT0EqvnP//nB
jpxlhT2KkoYxUs2N76g728njlffy1lZg4kL9wxVIcF2cLFmGIm2EcoEMThycEhHycuLs82jjdz9G
bXW1Jn2NtPjGmkgXwR4nnNs83OJTqOVo1hO+p9483jdBv+pG/WJI6VYgAB+V/qZCRLntfiIu8RQV
H1LHfsk7acPlfVb79Kpr4SHr187EfXQGlzCjjdiaAPmWnd1hyse2iJXMi/L+S2NaOR0R2TxNeoqq
RlmslsX3LwEEHtGZdIgZDIHt9vMWaoU/nZS2XtLp2Zc4SYJ9VdrTZzGqQK5UATc90aP+Ka5V/9To
zkvGgf6UiZJsyEJnsPLBmLmOGWgvaZOJU1RY04/UMcKP7wekN0qVGUBP4CU/Qjxp6ZeVCwMgWFWg
JU7ycqwt1b80vWbWG92Mvw5Oc/Wzel/ltPhcRTKzT+WE+XNOvbFyB9x/IArb2ctlRr3r9CJvX1hk
YzuU1KAX5QpxUk3qpX1bO+UhLwymhUq+ptR2329mPZKOOVQyo14OpkAcllEOJcsTXRCj51UWO6Ox
o8e00veNPSiXvEdXoBVDtF1543M+c1uSgUFhIAoGb56g6IszqVqThpO31XqxkI2dyGr10I2GdPZr
GB4pRrnPYTBAGSoaJNKg9H4T/CkYCcx6J7+ot33qrMnlvLFbqQ8BQgGKYhO81k3/BKNYqwY5ZWjj
pY1qHslk/bNhlNmWKV3+DbCts+uS4dv77+E+AHJXgImZG88GklmLQqYZg77E3bCjEU5JaiuxtZkU
NM/eX+U+hwGp9EoSQe6U+eMiUYpKQ4qqpCo9xDJq8INpfbCVQn6eQkeszFvfeqCZPwQ7F4AA3/h2
BxdNUo627RfeIMgbfDAt9ISqaeWefR1J3G6fmfoLvILgyntbKljBB6WcyWT/KaqZQptjkp1IoC6Y
1ZsbtRblrsiNn8WoDw8dOnJ/nAZKu2ZRYSdVDHODKcIOp6QaA7bpx0BmtO9VX7hQ6DW0BBLkoAsz
3Y1Sp//6r1+CfUVZAmEY7Cc9w9vXU5mNNQKg8J+6sKVPE8Pby82sPvQV7dv3l3qj6CMJmRNKmW9P
yF98ijpFzRc4TOlB9fjRUOW9iKrzd30cBNgA2o6bELmPmiwxvLenWYuxqVc23rzEv58J76w59TLp
2uGwrCwfF6MZq8qMpnmi3ynte1sEO+GM9ufOTsQR5xdx7Iy69rpQu+RdEqyJj92NEDABnj0t6I0j
iDPTfG5ftxiFJQq7t55aJJ8felstT6IM9oM/S73J0S6LONWhpk/U5vE30Zr+Seqg/zXUGy+F1Kmb
OCnD/RiqXwc/64+5WHW8XkYdxExBwzF2m7sZXMrzgfon6jhBAGdk1MW1c8rfYd8b9Fzs6iQbce5p
FYBZTWTt15WtMSe/N9+FRWmkkqOScPKPxaJBhug5nPLommp68KEPHPhFRoSCTMLI0x7gXiOnGh4l
TW02eBFnF7TKU6yAsWx0Q6NYKwiW1978Dujk0DOZsxOqrdt30AIlAJJni2svOT8jtfmaasYhsTmR
WZl3K3tyfra7Z/9nscURpGYWtOstcdVbYT/4ceODFEAr9/1XfP9IEBfnUS7JLUn53c2qdAEmQ524
qo2TfrQTnxqEr7yphgF7ZCrKldO+DPG0ORSAi6QxnDSUeRYhXqWfI/yMp+oD4+dk6PHJiJtig7fo
2jX55krz/IYSlZtrGeHxy6R+awdxxaXDNtwM7S43GTptcike12ws7wL963OR9QL9m68UefFcfQyT
kxAPe0BpNoUW7TV7nl4JJAT7YZg2k9++FDGoI9rhMHGsnRGMRzmd9kUaP47TCL+CpnhCAUNi4yKr
sg+04IKazFkE8UrSv8ym5t86E871GZDHfb74rcjoWX5kOuIaFqMKASSzX6ZGzXZFhw5FLot+m4+G
v9OLYa3ufOubMOgykHKkmmUOeHuA8CmsqqxnZYEZs4ubqPYgEt93A1nP/iPpaH5IJsPzc4JE4Yq/
XUrCltioBDJcobDSTY81wkZy+lX3tbtDOocEIHlsM7LE5VjTD2OpiboguhbwGhkWxKRhMAn3//2Q
cjVQnrG1EDCZD/E/sddE5BCKYi+uvuM/JYHfeRU92XMp9cOTQEft9P9ZbubponSBg8riQga4g7tI
wRmF5oEQqfmXFLPcOZL9U03UYff+Yvf3Cm+Q/jhzMgy7ycRunw25VbWIMMe86gOGlUMU/inlEqmu
NuoPSWpfI7X+j7kNSRNSC7zI1w4zqNfbFbsJ17pW7xmD6ya44mSo9kh/tm6nlf1KdL3rdMxrQdyh
2UGAnWHWt2vFnQGhKlMNIBvaXq39/UAXdDvgkLq1+uYs9fiI2qH908g/qIF6HMRjol/z4VOYXusK
yKF+VsAwqyHt0GTaC2lQN5WVfVJmXrjSN3s70VCSyld+9l2dyc+mv0evcpbpA+Az303/bLi+EObg
UF56MY40bpRq/RadcnLXMLK3cWkUXyIUA12zacwnRe66c6eg8hJZzprt+X3A4IcwCMMJmzdIJnr7
Q4yqqcwoRpwbW3PlYR7NHwdJwGkFvL3y0PMz3d631uwgAEyB4EQZsuj2IeNvlE4qDV4WBig2oRq4
H+Qq+/L+dr+/b29XWTxQHhSFWfnBSBvTBpuuqRg42Moh1hhq+UFxeH+114nh8qFmvzOo6RZiCa+5
9z8fUpEQ3rGrevSCTNlLtf+xsFV/E9eQCkM8Ac5l/02KgkurXLLoavbnqHwR0ecx8gz/og6/Atsz
oqsaZ246btqy2xTmFZiclxQ/6vhnXZ3T/nfQBJtJRoBnr6q/7enn1CJlj8eAs6Pl4rb+tx558dE5
OzZ6Lg3i31+b4hoMGPn97B0Nk4IKxvUxkvCeVT5oxrM0fZTlHZWt1D83Dnph0cEo/zrdqVc+I5vf
0Y7EfMO1wr+Ss8mNFM+RoznrDP3MAkzgYzeLfjFPj0MoLPUPS/zJsr8pDHnb10kzzmN9VtQvhfNk
tyCg1G2GlLAEfttKTtieuO+//7vahmQZbOKsYkxfnvbB4vwjhiCGkFoK9GDLiLJ1lM/I8Bu/GmcI
Hko1DJCHT5UTdAn9kgPrc9HdxZv6/V/xmiYvdgFlxYwWJHNH4Xtx4afxYEPm8nuvqQrMB+RzVBxH
o/mBhQSNojD5wxAw2U6J8Uuxo42s/IhGOn2Z2wLEKfGs086dmC5J/dUefv+PsvPsjRzJ1vRfafR3
zqU3izsDLE0auZRKKvuFUFWr6b3nr9+Hmtm9lcxCcguNxqBGXQoyGHHixDmvmaU3SzqkJnwO4aFT
XwWQFcVc3ifF7dju4sL4rBbyk5a9GiPdY5QxHMp2G+fhZQIDRJi7Kc0OjtwLqq8mhqEx6KlykiP4
10r4IlA5dSJIOjs11/JbNPttxaq0jWEv2rnKe5sOPOjiwgbIYZWSS1WOxJk2TqdO5SPFRlPtxxnx
y1Tz270ag8hDe7iXvkSKv2+zPH1OOkW7j4q0fEyKXr1vu853dKCxv31gU5bBl89ccKpAfFahq0gS
LUzjQDw1CNIWiFfv1D43HWpmdrUA0a4vp8tAubgkL3Kq0O0XBOh5TMa3OBCnqGA0JG93U9nlEGDH
LTDERXOUyeaUJvQvEpoIHq+2jgE9V5ZKGVp7Jhx9InJ7BMpsp+lzn2WswT6klabhPSQEThyAzpyl
75hx/9CLUrHzunlGa3RfJ6nTj3DuldnYso2+DOULs45TnboFF6f1bTCK+XE7IW9QltqAxJcivGiW
EDk+XkbPtFiUv6/P++VZyC9k6pEyBYkMrPt83hHeqHRK4+JJFmBmt1bY7PqgGD1F38qdf7G/YOlz
UGk0Ehd6y/lIc6bOoRAAWzCQO3ODCFgjtN/O9sP5Lgj3FNX8H4PWfbz+fpdVEL44OQcoIsDWAMCW
Cf/psFKyAmxRmM6nAXb4pwyQ4i2trwLBfWnC9lfQT2FeDZjecMdXBeFH0QpoV0VT6bRKAJSCe96+
h5F61GHA22Ja99hFDcm36495mbBiGL4QFaiFLLj+1WaLcPeIp0ZHu0PxC4hdjfSUV43+UKpz5AyR
FntK3211P3/x7SmCoEwC7prbzBopkCPlVvuDxBfhxjyPkkm1Gz8IoAD9xiq7wAiy72Cag4CEesP1
aS3kOAkTMC3TArMix7or9aL+mNbzx7RMZhCXVqu+TQ0aXVaZPtEBsHV8Kb+WljbuVXQVv9Zj8qIE
fb3rW0X57QwNXorOXY7Ho1qxppDJaVaHzVjWJ1obAdpIuMGXY5lthLdfLcOl0/d+tizfebUM06oE
OKNV9SlqZlBFaTjdmgj42RLUwftWEdRdPFaeKLfRjkREdyNjQAo8r09oRSgeoKx8V3TiV2hns5Mu
Diz4Bo9bD3kZhBcFLNoAcCzYoWssuNHKSHNrdXkKoYF9VLWhfJjNGOPvyPqi1WFyH+vGq2RlLf7c
vfrQGFEHwLPpnxCn/hxHNT2KSky3joYLdS5lUc6jpEATkw9EufB8C5ttBzRc74pT232J0CG7kf26
vlFTbfiS5yB58sCCm+lP2t2MR9BjiymMJ2Zl+KUTh5sh23Ke/NUssVzg5oHvg1O2epyuxfyma+io
pkFYvkRNEe76PJm96xHhV6Nwd6XuAxUD7rB8/tIdGO62AmZ/MswsvOvmCNVffTLd66Msy+48iQMZ
tnCzaNQuMi+ruJOmoBzEqqgg4nMfgkxZeZWpza4uhIDsx/g3GyTLl2QsatEkjrh0r15q0MxyHku5
OOEu1t6KnUgCOBgbfcTLsEacoclL3rJYsay3mtyKATdvvUSkIwggljdPxSilPywUGK9P3q8WJmWn
pYXFfllkz86/kSzNoZEKVnPiIEPEo5P8g2zEez1upn2BJsRfZS0foradvvXjFDnAXDunk5UEpWjl
JcamfmMDX+Blmd8lxkISZp7hMazSm7IFgxFj4HpqwuHQqZptxiUyXZj6+oureCI6RTYozyE7xi0s
0RPbwXJnses+47u4MD9Vq6BZXwy2FaJbY6G+e8ffNe0ka3ss0BHE5WzU+m9mFnc20pIYvLeWeGwK
nArFtK1nO1Qi4HNppny/PtlLenC2UunmkJ4scG56pnzc87kuu3FG7XMST2IDfEUN5wgpwMK66SR0
QrLMjI49aMyXQiqjYyQKs3N9+MtvTVxELo1GOe726kVRzkzD2prjVDqlY5a8+KZ1KON5PPipsgNp
Cdq9b/w9cl/f8jJOHK3oddfAzkGescub5iHfaAJeLHIeZ2Es0WbHiuDCxSaQ9JbmUiadaN6nN6kc
hHcT9L/XKvO37psXkWgZin4jpDvWF/I35zPvd2E7aVYhUV0o5kdBMxpnlOmRX5/gi/SQUUxcWqnJ
wJSASXI+CtSCNETeXjwt5GAnldvsoBTSgN7YNJ7YWvVzpWm9VyG4vrFrLjgCHHkUdbnBLjU8hl69
IGDxqjettjlhnYytXJY0XwRcQtwxG+TbqpWmgxFqn3MRIGJcBGAnsfo7TV1oPk8GlrI0k3usQwL/
OUVs/FD2+OoWdfUNzPojt3TRlhKrvZmsMTsJYcM5TlnmbzVd+CYIJMqHEtmsnTLiyjqUwq4EIeGm
uSZ8pW0i7yYsWzeW8kWuyetShYWsyr80S1aJeFpEVo+7NJ3HqkYWlfqVa8z4fcaThFGAYnXoWhnJ
VtFoCe3n+5dRlxYNUEJcgS7cNI3ZTLJebU6o/O1BdRjNJ40KoFD2QKS9jty6UhNHLvZZ/YIujj0M
Ny1kDCH/EsRgw7OnoGncJcyWqkqt88kfEIyQy0X/7CDEeFlZr+Ug75I2dtPioQ0FHBB2yDeHHd0P
KTuUvoKVJUI7UeuYauIFMtMfont4D+c8SDRHaAs37IddbMQ7mHgHIx08eLguangZ8ISwRvIzDw+j
mntNnLpLopgiipjy13yMasdDqwYAPoGrgC82PUWrd7mJ8TT/GwwidsvmTk0j1xeOoLf3qSE5SfBd
5GlGdd/J8r7xp31GjQQBqboPYw5GqPHX99jl9ZcCB/0xg3vlUjdet6RzvRHpVdXiye9muxTm3k4w
GUS7zboTlCk4TczWfgTN5Mp6WsN9aWYEKJPqZtKNvwWlKo6plhuuT4vCwRg68AQYB25Tm8o917ct
UeELzQvQ5Mh+UepizRD610YbVmL6kpDKlJi0tjjkZVTdodIqUTQchFt1DqSHUEwjOwTSLQ2m6ol1
63tNqki3eEx/BeJwyg1a5IuYTOXMSTzsfMXKH5Vs3jp5L2MkGANa/JR56TrQhzyPXvqstkozgZUq
qRa4UzYGu0k2qqfr3+9XoyykBZo1JJ60rs9HsUpR6yEGdlD9TKzECoRwdRGFtuuj/OKoI5sBsYY0
0lISWyeFdZeHvqg03SM2SMYNnbCvMl4Idp3Jb6MIn09RM3wf+z11OSepGwRsjHi27CxIolvmV9rI
US8bB1xOQQjQUub6BDd7ldUUWa3VgZCUj7WVK45SJMPJzFHtzqNA20VV+IpHce8NAPycvCD1wsDe
cKKkfb4+L5ezv8A4mA9ErqGfr6dFi4Ixxvclf5wt49VSYxzVArHYOAYvBlGBwuN+gYwTPeaLJklu
NQFmH7FwmhHdvIOPSPWvGYuNaHyRTC2jIGvI4oegxAXgfCHFEctUkSbhJKjF7LVpX3qdXvQHqwQH
YZphvOuiQT8Kk2nswQcKGxn6uxbC2WGAZxnA0EWenPIMdc/z8RV5zpVYG7QHbYgQY8ee1ZZG3Gqq
IgxcrngqDC3qhLYVUcE3J9TTouyvyeoVO0rSR6VBqqyRk8lBEOdz3PcAiQKhx16xNuTH0YqNg0nb
+TZp+sGeMHz3ri+EiwOU2x+cLoS98JxZdIDPn74Ys6xtWy05JVkluVSfcvhUMQWjod3XUnTUo07c
2pMXxyeCM5zVi5Ysn4wvdz5mrY4100iLJ8NFyWmxM3kcYqRDjLFQfxiREh3Hgtq0NM/aPX4Y+Fz6
enls5sjcT8g7Otdn4CL7pDbJJlg0S1Ebo7Zz/jQWGvt+Gc0lXAsTtxUtUj5XCAr/LUyCurH7LzcE
jTMo8zChOUsubqjhqKl+IgBXqIQ82VF2AK6EjOLGKBfZJ7MGShcWyvJVaaucv1AHv2GidhGffKPL
d3GID2qCfNkOmfPgU5UN0eek8MNdTdtrY+TL6IYgGMahuG7Bc1xukedDJ+Pgq53elqduaDV3DMXu
HgeGGP/BeFeoY7IL4HXadRoWRwOPgx6xRifO1f779U96GRIWcSMOXAA0FOHXaDHfGFR6NU120jRw
IkiKtPtWMxwpnoanMp4mZNBp8BTqgMSy38gbs3C5pbhUIZEPePJd5GOVkw4yLhGzOGQnqDWhnUOY
2qud1rvswA9xn5heLsVbnmqXNTnAD8QfU+RWQ41lXZFGDnVG5MuUHzi4VI8EtfTI9MrMbRM1+BoI
YnYIxRmCf4HkqU3ZJ7SLsUOOPdCT+7xMZKdo55LmoyJ+08qOTZ+UiXKrpKL1u/ttYVYjiQG7moYr
sPLzNRLPeW+W4yg+qIL8kS55T8VJRbvH7zeOn4vvAD6DSxDwFsq0cLqX3fhTtVzIwEuUBQPNwsnI
sq8GtpN5gfREXSef/Mzf6iUvv+/sIFjGo/OwFKDea4/n4821mte0+sUHqKetHRpj5OhBmm681UW4
WkZBMpq7DuVnqq/no+RJ6iMWN4gPgpChg4033FEmYtuU2eeNCtdl8sRYKlSWdy4bgWQVGssxkrJs
bsSHUJeflQVYi7lL4qggot7Ubuz3fSPe+6X8HOmNLYOzr+ykDqx9kNEtzUfzr+vb+l2lej3DKjgH
UgqaC6SO5++udGYdjVYlPphBObm5HvoeUiDxjVQonZ2KvrWPxTA5zL4Y/13qOGPacJLDb5Y8Kyi3
t5nlYajV7OvAaG2sx/OdT6tir5tpdUBp8q9RT8MD8ElhLybam58kpVvV8kSYEpRbbUiyh2guwtdK
96cvNdrth7SQtdsuUvVTlbeSQzzHflXtqzsOMutFyrtNd50ldp/PAE1MwDnkGzDY8I8/nwHDKOK4
k0vYhVKnu/oAdXzopacklh2rGDRYyfzfzVCj26eYgVPVQrWRMFz2yikr4NVE1gUyaCm3nj+Crxux
HORwQeRcuFE04a5TgsaramO8zdDqu2nC9HWY+/g2F9EQxGCyhHcQK3htJFl0l6ZMqBLM0h5n2v5v
vU1V129qDJpT6PdxGRxqkpx9zJHtVWQ/3iCN4l1jZuVNFSmtIwpI7zvzBKNynhT9Pvcj1TaLTLiT
FKnCbzEn1htoNkX54/XV94sQizAIdfJFzwfR9nU8qUahjLsqgWEzKcJORYne15UGoY1IqgiXUdvd
ZYJVu3UyH9Jhfm6r1E0VrG/FvtGOWUwPliSw9Z/pf1ouRY1TZw7KRnS9DHo8JBwQrlXkGBwE51/H
DMBR1WYjgBVXq5tmCpFMTGEuxSYYlaiOR7vpFXHjxLuMfFRqaTpR8rI4+NbKezFWROXCxzhVQTA/
oxlW34thvNXiW9b22dpfyEcKmMxFDwQBtNW5in5zxUsgoCCy/uVJHbxiHBKvHeIKQOmmB8Fl9KOo
QPOINIr6PpCG5a1/Oj9MnUirpZN0ipMSfe+y0amJdGPzpRhUwav8GmcCJXqYGkk+xkqoOUmBbrws
jI0rx+n4DOxtK7W7+LrLIyHmRW5BYKOhcv5IeYMGiDGhpIP83Bf+zZw0K7MfWQFMJVDF6OPkbwmx
X3zb9yFBtCPewz3nXT/3p1nAIHrUp8KXTlOkBU6L7Kkbj8XwuyVgVJDoWS4irzSJKIqfv5goIlud
0BA9qbUU7Mw5Nb90SLcfMqFQnq/v44vkkMyMYehEMYEwxVY7JC6HGNlhZPTEOukeouS2s2qMAC1L
SB3EhRTRocXuyai930AS3hj8EiGDyde7eCTVINota0zEnOBnFultdhqQv9sjvegfEs2oKUhIEsRN
7K1Eb6jEF9EMS69vUgmXgqL3MoridjlovhME+rQR0i/T9uWhgB0zLwulcM1ZN5Ne4GAPs1OkqM2R
orboFkVh7ZOg1uyEptGxF+UPoTY6iRij2hQlB19Ot8qql1gwHoPqyCJvwzWCi8T5IlCAVGLwM6Sn
vJLuJzEK7tHaVDyybIBMUlW4KZwO1+rExB1zzL3TJN9Iri73F1kFVwcuD1QTLmwysjlIOFp6OOKd
+qyqQnBsY1SzhLBsXbS8vFSptrb0L94anBYAaTg6IiY56pLw/bTBUuQ62yYr0tNU5jUyrKX1rQ4F
3OjahNLlYIrAO6gcxFTMWKRN5TWjRZHg+qa43OXnD7HKKzJqREldd+lJSCJhV+lC7KVFHHz87VEg
99PjoUELCX8ND8taSxKSLA5P8hCCsRMlwR1ySEzXR3lno54fFJRhaBlC20YEkJrr+YxGk6hW7ZSH
p8AaXA5zO0s+pUrkwlXajdoXS36MtZtW+aQOuWPEqg2I1rbSzp0ErIa7B8Of0GOO8CkU7TZ6lefk
QclvNPWtC1QM45/l8KM/4iqRAL3sBsdsgJpU6YHMfGfmw0eIUHdm0H8q628FHmleXX5H7fj3vxcE
QM5AQAQcBGtWMqSfLugiOTjhqXJrZoKMV0SzmfEs1/X1RJqACJESXEgC63wbjdmRDKUKTwnC9YdS
mwzHh6F3mKxiFwpG4GHRUTuDGVuOAZbukKeyZANwaDa+6C9W58L6At8MdpbL3Op0aBD1sDr0RU5D
Hys0NzAbFJcK6fV1c7n54ZaxbpYIgFztOgqWndUHkZEHp3yuXwZxtp6rxmhfBAIVLiiRwRWHBfzh
twclnQYOQl4PeGud0IcNIKrQRFpoFpv0OGMUcQuwHP8Vf9ylidC7ZKJbTqeXL8qVmInkqoqdNuT2
8/3RqGNIV7jNUVUBH6jpsfZJNOfWNfNRcllGwW1UZen++ou+23CcLyZGBZwE0AQ8DioV56NaGX20
aqrzU2ud5sJ3pBB/Qy1FcSyzCxgG87Dr4GjnLyMYXHF4SQVuc6rnD8fSP5TUqvTkoe2OCLfYhvnU
R9/UynL0aTok00FScKeB/gU3Kyt2yhDasfIsZfdK+GBYlIEDrXnSZ2k3iWDWmxSNx8aOOFatKNv5
bbZvkMrspdZtkcs0muQ1A/jsTSmYWbMGsBi2uAUN9XC4PiXLTennGaEkQYUOt1ljQd4AkDyfEWNm
b4tDNHzIORwOlYgvWoUZ5EEoRIXeHBoKrdEbXtapWyHyPWs7Gxqt20U3ahGpQSV1jRQzrSycOZTS
DwhlynaLAO1zl2qPtdwGR/xbaKEFzLVvZr6nxGxvvRvUQ9yCJM/0CbmsPpNx5dWjG/R/VIcgNO0q
QqaBeevznGG7Nfqfrk/WRb8PaQlu/uYiO8gqurB6HMcgCdVaF564eh8QUSlvCkOITmWYNp5QavVB
6Bo31cTSFQYSmGkUTc9XBekxNiPrMLY4HHeU1PVJxm68l5Tnyexrty2C5DGTY3ljuV8kegtiB0I+
5iREUJofq01WCFbVGX2tPPlSwEVBVpsdRILiCwjzb4LfoUKGiIEjyn5xH8ymZle61TlJ1Heu2RjJ
Dkul3sE9PP7NIxjYHp295Rq7MDioFJ+vuaSYhcIqRvnJL4LQi3Whcbsg9DcqR+uA/T4KFBnszeDg
06U9H2Us0zAf5sVKY4rKHfZ7bLuqao/Xl8S7CsvPqxiAH8AroN0g/Ejp1+dCn0mp1KaC9hRLVrXT
a3VySpRe4UOLrygD3AyJkniJmb7oi0bH1HRe3selN42I/lpmW3tFNiYHK7ekG8RWPte4+Nhd+ByG
UYhUsvkx1sTR7ZW8uKHOrhMduAGhrFI5ciCFXq4a1Z3lZ9ohDMvckWYh2VGc1RxVzAyUO1tU3/Cp
dvJKVV/MRE8dNTEq9OPMdOPkutjOTASzQEeB4Eoe+r4Yf8oho3KYrRabwCdyHU/boffuTE5/jDzK
/LejU9yHLhS/U/mtfYue/Y0jbFkyq6+woOsB7izlSG6J5x8boeVWDutWfgLweYDFqdaGq6t7ievC
9e99QRZ7f01QFwhSQUQH6X0+EtaLZsbul5/KO3Ov75OHcVcepR1MazvwJFvcZY6yLz/1nvGk7Y0b
0c33gRvawu76c6zPz/VjyOePMepdF/ViJT+hEmxrSMGl2jel3NeyDnxzY42vdxK5MriWJfciM0FK
ZPXKqrJUU0LU1kYp1+4NM/jU5Ja1cfv+9SBgpynrcTCvdW9JqKraTzPA0xFuikUURx4GctHGqywH
/Nk6QZcECAS9/kW6juPnfNq0IUTKdS7zk94FuDfDtUYOuggWZr7vIpbxjdZA9liBmXOEZN5aPJfv
uGAJ/13Noay9ZuxRHJ7goTJ6JSY67MmpWG5YW8aVq1EAey0oA/x3l/Y6JTzl/B2zlMpPhvDEiQpu
1tkzsONDyoX66foKXIMj/z0ONXA0QKiFsefPx0FjxGc3qNlpFOPxGObjQKe2cIoiMTjOpRZz0bas
ndrXatdM0HQFDD+/NJro76UeT7o26wublVB4klL3t1M4hfacQP2u6k7fB+V47MJD0kffB7z+nFaq
b80yeYYWHu8Lufwx6X6y0UdfJUP/fiP6QvSwFgT0Wj5hgjXut7mSnSoreJpUyr0130mDCGqj4hPZ
aoBGZSmJ5u9t5vdxVTpERHAyKtqz5zM5AYQ00DCnINNI2sc0S6ObsuNK16pZYKeV8bkpt+ygf7FI
QKSAUKagxuuuEQuJykEyVFF6ag01PPjTbDqpAjXqfY3814/xfwVvxeO/d1bzr//mzz+KcqJ5G7ar
P/7rVL7lz2399tbev5b/vfzV//ef/uv8j/zN//xm97V9PfuDl8MdnZ66t3r68NZgKvQ+Js+w/Jf/
vz/84+39t7xM5ds///xRdHm7/Db0xvI///Oj41///HMx9fivn3/9f3728Jrx13b1W/4j/OO56Nrw
rc7/eM3/+uN/Y6pR/2ijH3/c8cdm/cveXpv2n38axj/oGpHqkj8y84Ca/vxjeFt+olj/WGqAS3Rd
iNzvTcK8qNvwn39yr/sHtQq2MX+PwPtuKNMsY/Mz1foHmAG4ZHTyacX9+X+f+eyz/M9n+iPvssci
ytuGh2GB/U9YXHTFODQXVhokLuLTGhEU4xbTFnMQOooWNi+JYiS4ukj6ay+q/i5VeqB9mK57P03c
fx7i50Hf0XFno9K4oczFkc3wRJFVHkiR2k+5YsROmnRu1T1I2l1qfK+tuzn+oMa509dPjfyhamMv
W+x2rdSV4pcqf1ajxO2Hr5022IUhHrP6Ox2eHTbFdtIfEP9KjfGY0XTQuyfIFLveR/RQDZwovpOt
l0qi+d0kNomwbcEyUJvRmbp834eSXYqkRuVexr+3pR56/XVX6DsmefW6q7NHqbFuQwEjdoxn8z56
qOzOzuzZFXaFU59KT3lKP9WpLTmybW2ceudx7XLk5ec/pWYDJtCiD46HZlHX2cBlT379JZBir8qj
v7tRO6rN3xsvu3y7a992OYh/GrLQdFA9CkMCmvF2lbdrXRqzdrrT9v6hOOLuuHu+PuTFGj6f3jUV
cSqKgTYCI4bknOlpdtTdsHGl+OUQJO0L34ICwvo+JXX9LLUyhdDR+DGbJCjaY1Ch3VZ8yuKv199m
Ben6zzf7aazVakm12qj6pegaPOQ0fv4y99XH+jDeFntYOg/BW3Ajn1SOpNv8KdwHra28jLE9fL7+
FKuq/PtTLKZj0IWojCy52flnVNOmq+M4TZwGRV/JRWyJM9qw+8krdTsM7Eiy5S285C+WztmYq9Wa
SbUuYr/GmNyceuxq8xZ/gWCk01Qk827jDS9HI8Wg5qVRpCUzW7tSU34SMgE9XMcoBNUJ5HR8Ciw4
yskU6m5eKMqBS1u7y+cyu1ex2HSBX5iv+EB1h6ZSKgy7m+7ENVw+CZGZvE2Jrv7eqiM8korQ+iNY
ouWLQu35N5A0QSL+RUhoauHSzBbpP1iRf6sIE2A+XwADTY9kI2Sc5wfIOS4uh4CE4RTxDxCW80FF
KbNSSc50JOC1xs7MoN6R90SH67O/RIGfogS4dd6JkipViuVkXFcC0oliamQ2E8hobDlAq+sd5W89
115qEULYWEzGLV0pMP9JrRsRFVd96+a4arFy7i1JMn1qci8Qxxi3nL+pVAKDlGPo8jJtMU+TUotS
ICmzirQTJl5ZgWV7+S3U69yJKqu+jUPKCUkkTY4ltP5N31ETvD4rqzDzjiBFSIM8kA4rAN3V3M+F
1eYBpiO7VtFncGtzdRuXVXVUa/NNgch4AMUabxzG7/y3nz7FMijn8HItgvLEP6tpKJQiboU8ZNBp
zJ7LrBN3UWclHw05Tg6hotQZ/gzT7Kp4I5ATY+E22hHQg8kxIQmqNqLTWwznVVtqqamAT2YtciUE
yCatJUZ7WQyLoZqrXYhEEsI9U3LrG71ChbL2d6Jv/pUMFFEKLh1SgHVLa1X6xiXncloAtNHnNyGy
YmhMlfJ8dWizX8H/qpAFZImEDu0aiVWR9mIBuqoIP+R6LA9APtR02pPiiV/8sK5eDTSQdcy6h5ko
OVb+9+sLZEX/ZWLe2XgQQBDp4p/1NVYNhkboK7nHv1tBspAi7vwhBsJ9yEEcfjC0NqpsUe1LSunB
NP7ACEAz3dRQJgSD6zp+NLMsk+xBNgRs86p5/hjJShC5G0+5Cq3LMYl6o7loWFE7QIrgfO5QqmuN
wcj1AzHAv8OLMPsiDYlvI6KIzlM/SbtEwSHQNAJKGNDsjrSi8VUxW8tB1LVzVDyxnLnVUIcqE1CC
bbdx37v4ussTUruDvkESDXJ6dVVOJqUxOjoGh9yfjNRWc13ypAqShlSXsk3rabgpJF9Bqg+aOpa8
mRcHpuSEKhQ+QBDDxmG0bOyf9+DyOHxcuIaUxpGsWi22slLaFgy8fogp63H8hZmX+OXA3pK21Ax/
MdSCSyW4cwWkPLqq6Yit1kVZixI9nMQ3sabzMig1dX6KC1t57zKJ528F35aaIxxKBFYu5DWlpqrG
Skv8w1THPyYripHdkEKaSljcR2muvlDCrV47pSlsvU1qXMHr2kFL1nSGEV8RA1HTjV29qlUuolk0
POA9LggMbHr0VYQdFIIYHDT/4Ldt/NeYKuqT1WlHMUgFJ8Z7Y0+QL27TsLV2uVDLH6UJ6akhntvd
OERo0ftCd9vovQ5Tozdbrx7a/CaZm2zfgo37UHEce1I/18frG+rym/HUoIC47HFvEtfNwZTjy0SP
1D90vTHfRRHiL2NXiYfUF6etvbt8/9VHowaCrONi9wgiYMkPfsrftSSw9DHSrENRqt2LWccB1K/F
LW7B6Gt2Z7X4jppZ8xYilbqTYyk5FBOFtV2dx9qW9vM6GV6+1xI8MfBaRJWJe+dPMyBoaxm97B/a
rq4Ad/nJkzrSTyvDUUncFLQ5jvIaFl9OC6Pnr5ytBTNNLVVvNkVc0nGHxz1EKzXz2A8CijBxFY4I
GiopTvJ92yt3XV/Hr5kWa8XByGjgQJuTuALWkFI3TveLU215GbgH4OOoLy68o/OXadHHQCCZl/Hh
Be6ybuloD357ANjXeVqW5rusNGKvoTfnwQBO3UA2uv1vLyUu3MD0IAKBUVhvAL2JgWc3bABrNPpd
VKbz3u9T/TaTky004JKerlbSIv9DcWsJtGjRnL9uLPY6uuSicAhTX3M7pQ9dSg142Eyj6Y5oiaC2
iH9HWxilc/0ll3B5MTIScgwMaBIQ8fnIKUiIKU4q4ZBPeXMQxOi1wKfHwTeEKJ+UuStkuehlFVwB
jKqLjbj3i926ZG+oVFAexaNktWajukwTc46DY1kE2p3fTeJjztqzBWggGy+6ThhZUWdDrcLZ2IaZ
aKLEe2TLmjRxMUHpRD3dTWR1bq/5nVtIabIRIn75ftAsFnbeu4fV+exmSs/x0aGB3wZm77WN8Nlg
62MKNpQbI/3y9QB34syBOhfX0POR+lCWW7OQeD1uJS78FRtoXfTVmHv/Rsl89VkT52/Xl87lyxH6
ABxhaATqUFlLuaAjn04BU3pMUqvcGalV7xqxC3aDmFkbd6DL/bEMxR7ETwDe9JoOLig09ZWWddLE
cZHZol5w3Y9mZD8GTck9s8bCKjPhAxbAyK+/5eXEIuu4eOwuOGqNsc8ndpzT2CKcB0clNPOjYAIR
SuV+fKiNJXOMSt8VxznbSroujxY2BOJUS1oPXPei2BibqSRNZnAsQjgYjCiDfZpr/J7sah6yI9Rv
ChtmGdT9ESE86SadLKGi9pcHX4sx3KoArOjqSzJA0RUvNPJ8MHdAe85ngRA95nNiWYfKRKRxUBto
KjXppx5WaPYTQZwmrzVXpsl7tJp4uklC7mZ6IODlaogVQITUf8oSxCDaUCognTfdTRUP05fMiJHN
y8XGy0ZFv438uHzE7r47GnmSHNN8GqFWx+0R4fbsURp95b6dlPRGVCIwJENfAWygTRuZrbGRSFx+
d8IhzJ/lSkULQFuFpkGNihroBYiELnRr+WGuadhoX/LqIeq3mLy/GGtJVkhquQfQPlyF/xFSa53V
9CSjyAjvq876QqtDvEUTHVGMMn1p5k0+4S9OWPBZAKaxiNLJldYVkwi1gzkAUILPJ5ohkhIc9DYc
cQ7HFBt1juaAti6K5ZaVuGarGHd+MfkbU3x59+ERiPxc1KD/kEOdL6oiwgRllgFvJibu0ZJuvQpd
Fbj6NMuePiRb0saX8QrpCiaXHjgAabA858PlOQTQEj/Mo5lP3Y0kRNX9PMr9XTpN7YYw8eWpunQL
dFp+5M6WsZbWQl+8m4YwD4+jqd8EhV+jsZcZrqrC1W+YTfJ3338GVKS7lTrEG1ekdUWS3bqUpQhb
AHC4s2mriYX4pAj9LEQcq5Aw8ikyj1WghF5hKbXDep8PzZQJ35s+lTwTk41TXgifEeI1rI3z/XJh
g10hcHNfg0yNrN/5lJtprGUjngfHHOUDPa1GV8qE+WuXDsp9HSpi78TTlu/ZsjHPM5plTPQ8dGCI
lCOWb/NTVu7X8YARjAElVkkjz5fi8J6UddhYu5eLCZlfif4xuCy6g2u4fYeGkZBXKMAMOVISqVzJ
B6VG0x9GYbtR2/zFYlpmcGGKYENOhDh/IatWBnUw0viYFg0Ctb72kop6cosAjHiQuEY5al+kd3Ep
onmdY+F9/fy73KS8KLmhzFWQeuf7teOn6Sylokt8s4yPUMJTb/SrYlf5WmWPhXKce6PZ2Dmrjvly
0jAeKxTWlMqY67iktu2AygNS0LGohO6gG6PXq1PgTX4YHOLcFB78LmpuxKCOd5xWiSOZbXgIWyyH
q67GAlHsEPrtoui72NUTZKbCOEyt5ruktD4oRS2+leZedTpIQvzHcbCnRT/e+7OAXxX111etb58U
vWk/Xp/HXwRcXow4S5/yXSZqtReCRAqbLm/i/8PeeSzXbazt+lZ27TlcyGGKFZmpRYqkNEGJCuhG
zunq/weUfTYXyM1V9hmdv46r7IFosYFGhy+84Yy2Z+S3Ln4XLq5FvgiyEMXh6qIUtXreDw3IsoEf
DuCjTwSJ704u3hDca2SKCJstov1a6VsNqFd8NgRauRmobq8LfTBcP6+1B2Co0Y1SwkmmHpebexAz
zaWeWe6TpnXjTu1csdfz8kvbp9OmFkg31bbdw520rL2rGGARTdyFHeLr80wj2exKiwakopgZgUr/
zeD3po6R7ZAcPOXm9945g1AbMT6nDeH24mgv00JGAttnpHXNaNsUWraZylFgORIaa9Sq8SEpsvHb
x1/0vSMAeAynGhxH+PHzz1/tDFOLlA6rjeistFvLV/Mhp8zbG2uvsvITycs7m5Dq+0zIpcrrAFc8
HkqGdatFTcXaUXINeSI1vGhDMLK6MQw7NEZOAdXeOUORvmDzcemabPtlVTKvZjUd1qpWa/baMCsE
TxASPLEc30b1JkNwRyFiQgV5ebQoE2ZDSjhFZ0Fvd3tKImIFsLdf1Qn5dqNm3rWi9/mafROciK/f
fb+ZBMeSsenpL+azCaOuiHQ3Oqs1F+q7puQPOHNWtx8vkPe+Gr2oF43Z+SxbhHUjQqcUNxSOssHT
NnmoBlfj2Cl7xVHiT3ZQn5JHfn88YAJkK5RPrMUJg4pJWvUt89nJaAMiJ9/qQLhWNMagXjanWpDv
fT2CDBqehFSzAd/xmoyBfIaew2hOraUXKATEa6i6036Ip1WljVd2OTyFSphv/sGk0gVjl9OXeoMl
9ej3VEFmRWei0OGfRk65DbWk9cNgVK4cqVqf/sF4cMDm4TCqWrbfmjIzvbQT2HsUGoD0Kckug4hP
13uUMru8P0W7f+e2B5Y2o37nS5f4+HhajSzJXVmS+1DnVFY91hL7oSZsbKCXnCkqSDAPXzJqrJ7Y
96oiTgQb7xxqxOMzE38u+b7ReENJyOb6teOzgnfzg9Yaroeo+jqgFrH/eGLfH4mlM6uMEJQvdoeg
c+3FpUjOALoFm1B61b6S9MrR9DiFWXvv7n0xAJi1PJDlXd4PIAoHrabufCbURjyDnyvPxrF0wMJH
GBTZbXEWDpl71edTsCIYqp+srj6l4PJOIwXkEmLbRI1UYmEnH3/ZAr5FFmhjdKYq8ANVG9Ug4nSA
+6k3UTfuoK05qbZn7aMDnYl8FdqGYBkExR45/2738fSjZcJ4x4EyDEv6ukjRwaED3Hj8PKYCE1gv
J2Uvo1LT/MYR+a+0MbUbJ3fEtAPWNJr7pojNH0mVBOXONoP+cih760vdFAPFZVu7s7OhumqGCrKH
1g76Y4RI67nVd8YDvN9Y9Uf8yW4nd5Chr8YzeFHvQioW8ZeuyQ4UNVr8JKbW3dLgTH8GMuuHDax5
6wv+67XLMRKtSRxRdi+mg95qyXXWwCIAla8cUtMsbhVDRJGf9Wkz+rGljgmCbgSm6zKwY+HLEB9X
BLOzZt3hCBldmiLEbaFX4M5sK9qziR9gILBro7Ig5rGgvPlxVLsMajXJ9xyt3Ic0ldy46dD2z24x
JlcukoGPJqYsAv0dQdPZ7o3Ab1uH1jxCZqm+xu7XvlQrrbgaSh1lOCMa0ie95jSsqnAAtDnSsUEi
KGxjfzRFvcEYw/tWjnn9kE4oHa41K8VARNaNctfw2GgVx2GqrSeZal9SNQvv2iGXaP03duz4pdrI
O8XKC8QQnNEd/KkFf5lokXXZu8VPzGwfQkdxrM2QZNpT2chs2OsjPddrCuz9cwnIfROrEOR9isOR
tg4jx9jP8+3cIMFbj36PNOKFS10nW6UtMdhKDqZTbwzkqh8hpMbPjtC7ZmNz03wxc6cP8Uawxy+e
1tjOOQ1vE9m6TjrXxTSKb1YsA++sUhztTKkqI8ORo2uvcaat0V1K+yz1MbCsgl1m5Ri9z6h/ZItz
AD6K3QZX3mBXd0Hc01upgD1om0EJJteXbeZw1SloCa4V6U13qSlpmbZB7sIqgJqDerHoss+pUSBq
Bd6z2Zsizw89wNWzCbbsGl1E9QqP4OKARyxF7qAtaTg4Xdd9KrKpjFZV7cWNn0ytdq8GnCb7Kmmj
y0mt1Fs0glPTj4MB3r6tKPHgj3avil0h1XDf2qUxroJ0bN21VttX+WgP37MSgadVYzpB54d92ZTr
XFcTZBCtVP0hpiAGsTRNqrvWEeR90vuiew7rOPKA3sHe8+tKLb4Ylsx/embS3BnW1H6bVKkNLObB
WJsoufMkYR/dRE04Wqt6tKxnq+krdRUMpVpg1+cqPctQAP0brOoOrQSXWmIACnGVtZb9ra7FmMKx
Fvm3OIr7aKMARn/SY2RmJcVHwzdcWaSrUM6/J4kSnBEAB5lnap9rzxbF0ngX9IN7S3Mp1P0szs1o
FZPSrKFamA8SxbXzrBwjdAylho+AEmYdru26mX31emqryERIDCwKOYZyY+gYwwiuj5wObzkaLJDY
sDYmt/KTM6ZC+MIr2EmmpEW1alVRhds2a8dxkwjZ4soxTgl9r8hOsF7L6lvIsmPmG4MTrjkGqu95
PaSPihGZZ2nu6ZGvCjCds/lBfeb1g/EwxVn3A9UrQMZShl240mQc1Ks61lyJF5aiACgTSful6lUv
XqFDW38NI8QWfb2f3HKLaAEK81HbPPRjYo8ryGWl6YdGgnkJzy3StQBsalJINsfyzGujBt6ASK+T
vgxS3y2rAVBn2liHSJ0Mku4C+ohfZtVwK1BFQgi66PmgLUt3285aeaKarB9qQPKDYlU43lYRHGVw
BFGTIZnYWSx1WchbDvCwW02WgRqjOY3ht55y27Ri6cFryrsmvuyieHjugkw8O6PW677agTHx0VLw
EEiKJ+8w1pierOucBtLFLPh2n7Qo6fhjH1Ih7+1a1TbsvAE+3tjGK5r1yadULZvvVhFdNJN8VCfL
bLcFQhFQ/AIou2exUxXqulBQQU1BnfbrAJRb7yfdUFRr1kIubgthQh7RSifb5/rUhee1IhxnTcdK
+dROhh1tZDRVh1q24uC5HcYsTOY99puXqeU9kjpG0dpuuWwQ2ufkiLusvUTCYsIhmAX8pWi7QiKd
ytpSkxA9XztEv2KVZmkwbdy41eWmjaW8jxIj/BJrpXjg1+NuRDWK7zTFY3A+hYin+lJhs/iUdPJf
uRnora81Svo5BQ/5ua2TsualksH2tRGtkrWnKFnoBxmxiC9qa8QVcDKsgzuii5mgXH2ZlDEks3ZQ
8IjJ2kapNm7vVSGWGEHAYhIxepQI22Bo6dEc6bHejDcQOIsG0gvx1ZTWneMPpWgEVY8UtR2IBsgU
qO7gnTV1rn3puhBHzLDvXN/WilRb5aHSX7CYoWs6RuF0mMv0RbG282Zw/MTIGxieHgDhMbPzL2lZ
1jcFAWK70g1vwNlQUHBe6VDIVb8vsBnc6GWnPSnCcq8Q4/b+dHn6X42g94jr/zuCftd+S19D5Of/
+zdEHj26P6jrgpLnv7M8PfnDb4j8/BPSPlIiys4vLbI/AfKa8Qc5NpVvZPzgkOLe+u9//YmP50dE
+9h1gpucFRVM/e8g5JdgdZA5lENhuvNwcNv4zccRZfiiv9iHcDSsorl307bdB5URPWtdVbmcel1G
ldkR3h4mVXLWT325cfLBCDfsS6th5Y7VXupXchS4gZRNHB5S5D4OhjrKmyj19Ef2i7zXrDr4ihCp
scnB/RRcX9daro7ddgizlTXG5udQGdqLRumUg6KXxloOwfBZC5po8l2wEJcC2PD3QB22xC/NJznE
cekjLg2FV6eUKla9NbnnKXFovcWZg4O/78tLsLH6P6F+XMnvVV7nv5pjnscxX+T/OYIIIncfre/9
z2/Vj3+d1clMDZn/vfq+zrNvyV9/Vr9e/C+/60+CiPEHXUjSfiTBwT0ic/PX6nf0P3B6oV9HBZme
B1CYf//rL4KIpf9B3kcy7ZBiARWd5Xj+IohYxh80sOG5sV5Jy9gGf2cHvKmJzGUxb8YfzXadkFWO
N4AN6DDA1Ec5U6w23XppZG/sPPhSZqOFHkqAbLs1fu7z9vOrybv9nbMdsUTetItnoWKIMbPsEt6t
Mz3ndSnSa9ARzL0gOu/iurot1NrDsrMP8kdOkvRbkgnlgEh9vukcwFwYvw9jt6LbS86C+e5GZHmH
BH+hXURE+OGKCr12IUWWaNsqUfMnnAFDsXYM8gmjbU0ousUQXY2QK38JYt37cRLlLyVqd2YyDe0q
0Nr5Po3bK7vQwu9ZlX6uTK1oV9x/iottl648jUombxNP7rKsRVPfNiDhdXqPHp+llohfCSVQbxwM
c3/P1N+6Kv6X7rhZEva/3ygXspLP3xp5tLHmv/J7YykgT9kIM9NNA4M4b62/dhYl4D8oBc+MUP7L
9uPG+XNnceF4Hn/z9ab7a2PByuK6mfciYh3gAyz772ysRfGEIRClQCUUkCwVY5Q4FhV+S8YAaMOm
u6WuoG/C3I6J3sYfXSL7H2UZO2daiZIp1t7A4FWzXkdaDZO6hWigl622eTV17+y3pUkuT4Ms36yQ
gSgHlMQloV0bZJKKYIpv+6SY/EoxzqGRJg+DJXSfaK7ap1qWrVtkGbeFNzWbQmhyLTVvr0zZVyPq
bb+p3XRdpm59PxhJtesqszyjlKBSTAmGy6zzngapnCq4L6XxXp6bau2MMqMPhRPr8TmBlnTTOp0S
3apFDbhCZfs1UMu0Wl1z5Maf8qoLz9zJbc4bvfNuMxeRr0CPk12PM9gFdMvqe5t29UORBNfWcJ5q
2s8TMzs/wX+KUvN3tmcj31kyc0b3LjvGdDJN9Gd5QjQD1IOZFt0vbJYxPKxsa0On3bpAAgXvP7Wk
89fWyrqcUGGwNeGD4UnWoq6xX0/N/lMW5vU1UqL5LvYkeaDSYyOiptl2kF2yz11M5sqmDS+9QR1B
G8x4/cE7pa/wYsH6+nU4Gl90dqHB66i4LBkDsqWxFys4PcWG3ePwqFaG6Y+tZW5dNDtwJBPYZVpi
OtSWEmgXXaM+lxR2cGzSimYlu5F8pMESzEmKaB0qNcbuDXRoP8jbalVOhfI9jRQXGUXO+VWPFIsy
WIiFO6L9mY01+aygOHJfWHdG5/mUmNzLspTNbsLKUPXLpsLjOcCJfaUUCbaHowFUxy2M5NF2Spd0
QumujWjSH6doMO/JW1Cdzg2FUkRdiOxrAHRgrenNT75XqflJQ5kXXQbXuwY0q2ek+7J4Mpuh3wRh
F7TnpPvVifVy3Mgh1gSaDiqMtJntD7xjcSyg/1nWYS3zu0kDt5+Ru28btzBPwVHnX/PqM74ZZhHY
mgYpuJuL/I7Mtdgp0SR2yVR5lOZy/GuhI10VmgDr64kVBYb0IQvU7N4z2vt0VJ4+3iEvhI6jZ0GC
hlif8jyUJ/TI5ljgddvR6YfIGO3iMKVgNFvU2K7zibKh7eYu/qdauuIQr3b9QOJvdb32CxUo5ZJi
XnIRV9PkZ2AIz83Ss1cWqT0mo323lqPT3CQUCeqVUho/BhKGnW72+zTs2SuVXV9oaaztbbOB/mW4
OS7kFeKZEF4fhdoNV+EwFjeVS/nREehLWUWt3npJrx34F05MGZUP5O/uiQ7CAufC16eJTY8fVB44
bPpsi3BrGG0DfPAQHJAB8oFWX0XMA0YZ2LhCj+jtc7voVmETbWWf35UQtT7+FEvtGMbnO2AxTEEf
hZY38imFLhu7MWPzEEyIeFqB4jC7/bmd2MD0UOCiQRPIO6nMTgHSdn0zHlAxA8i45s8R5NLi5DKO
x/4EhuLNppgfC9ARKg5gU8CMHK8Q2Vg6TIHBIOYbH+1G164tKcyzj19+cVD/fncu4pmf9hKLHw8y
ijgIJIWKA2VAY2frvT/YeXXWVs2JzXfc1Zw/soUIDvxDkGIzjnaOuV+tdx0z0tqEb3CYojRcKXku
atQPYrGuAQc+YLV4yj/5OIifB+Sgnh2fXhhN4LKPB0TFo2sTzWgOoVlv1G68GWpt1aT2jw5OdQW1
AehRuv54Nt9ZyrSlQBIQKgH8pCN2PCjonZiOblccBo/y2VTdiRFeT9Xu0qF+dijMYwCxaUlm1Uj8
0vX0RDfo7TujvD2rttHsB827NGmRdmrWVBSHQ6/ghtBl9vgppq5ODbzpb+pGf+aR9HNwmd2pPbxY
rAihA4eBW4QBBckbDJjjFzeztqZ+a1Q30Mama7WQq1TR8vPe0a3IB3eCUWotp00R5Pl2itPgkSZO
tyXNL/dl67bfuI7y2ygoTwpDEda+PvM5WvBVYe0RhWBJgk3T8YMhqsHOJiK+sZtp/NS6nXWelr2+
StM6uJv62reHJEDNLDa2SeFdODXu0Ajr/6CoQGnOyeS+JWjZihw0yATie52qrKPSsrkeiuIUQnfR
4kSKE5YSkShPa6BTR/v2+HEVPYEdFiOhTjIHLSrzla691KwrzxjXepZvw0bf9oqCMOJ04hMu1g5g
SrJxcxaMJEYHKEt56fUGDcIsiypqNzdj1oAzGO29DiLAT3pl8ItEs7Y5bda9V55SilmcQC/josUP
eITUE/j54o21BASHKcR0Y/RSrus6R18MUbgVhbBT7u3zK7y6c6moIWsIPBcWLt1SFsPxKwLm1BoH
SfXbMVGVa6dXLrNJge0Nl2OVY34mRnP4cuJEOH69GQCHyoo185W4XiDDLNZfSp1D4gk1HVTHm3wj
zV0K7/WU+opRaThFTemGfkR6ZpStc4aPKxUteh+5k2nn6lRp/tAr3TZII3eHqYA8JUT6As79z5S8
PB4Ruq5yzUBtoHp4PCXWIKKM+2s8pBm0IQ2ViLCtJATA0YMoZFhob43SV+nIPCGd0V8GoayvZdvC
XZNJf0FuD2l4MCOsVwp749pjsrJB41S+yGrxxexq9PKnbOVGEuqPtItrxN+mqyo2S78ZzKfWRSYw
Ntrh3Ki76NRpfHwo/X45YKsAhRFhY6EtDiVZo/Skht10oLtlrzxDthcGLZJNMeEI6JfCREsq1erz
yH1uUziRgPTRfG3TTyyiz/oY1MZKpFP7/eMlcbzReKo5/0VRYRYTMlgWi40GgK6L22DEnaKJjR+W
22Z7eFLOqkzrbCOkMnxxwfpstUA9Fem8mQ9Gnq9FFyYklITlWag6g5lbWa4dZOAkW1pK4WoYPe3E
Tf9mxXOGYNRLEVmDEoQs3fGSCprQ7rXSrQ4ccd2uMqzHsi6dNVosp+SfjvfzPJMo3zGZGI/MjBl9
sXiBEM2YtLw6WJBKniy8NjZW5l3oGjiFfqAhJTzKUh9/vUW0OA/6Ir9GtcQAjIL8+vHruWUxdNwG
7QGkW77F7VS/tcsMtdJcae4iDp+NGMf+odVnk8y6wzJOzEbF0OtB4A3hHnREBHDcqU+dNMc33V8P
Nu9h2B04eC5mY+qHzKgLFOHgaBGASF37Sje2vQgCYzrLxyK4CGKM6LnTAECpRXbO1RJROoj1dUax
QpCFbRPTCnfWFOnnSd0856H708yUeNVk1OU/nkdzDoWOTp45RmIOUdVCvosVeTyPegYvWDGK6lDp
vbWdyn5AmNRWw51Tdlu3KuCETG26Mx38IoFpD4eucxFi7vVJfLUFMF9+Z32mYaR6GRh1eE2W1Txb
JfKi1iwZkYZF/lPPZHoOucZYxWUoL9B0HoEhN/oqLizvUuhutjFbWVxXufpVpX/wwMEAyg6tIuca
o2Wuu6mvrkUfeIeuKdytiJDnaOlcnBelWdL0zeyVbPER/nhuFuKbL5+S44H7aj6bWWKLSyMcFCON
HVEeHDW699CDR7aqNM/73EV3My+amzARyr7r21srn6bHIHW9L9iqPcXwtrccvM0mpgLs6xaaBaMX
j9eYK4lzPDi8g1sMfxOwOO8IQPpwqkjg4WMsEbRRiz0FBu3FIRnNZu+NSUEHXS9wvEmsdTNZp/yN
3257xgPgwQQR3YOxO145UZNYoJUDYB66rj7BNvRhRMSrSnqUYsbGPvMsWD4ff5K3hxqpGGc1PXDw
pvh+H4+ZOi4FmyosDxgC236lS30tGgQw2dKn4N3HmdLLx4fwgK0DkhgsgjfVPaXrbLNmKDd1cbHE
yOI6B7+xkiLOzpM2OMVufDuehxK8x3FNPZEe9+KWdFJbCOKQ/ODWnnLfF2Ahw0CM/qgW3UZTouIE
FeHN/Tdj1sHGILUM05ns9ngq67ppKtlJKh89lgMT+gO+K0WHUVtt+4UdgPsv0vysUrv2RKa/5L9x
+VFpMFGnekkLyViOh0ZK0i4im1eVntJ/GUo5PBdaMT00mXWtl5axo3Sronii6tdKKa1tDI/6DPve
flNoeMsrmZ6vXdAGT7GOUtFg14aPOf2Az8jO5teuh+GronHxBG5d7TPTUFal2VaPbdKFj60z+kmG
aBP7WW6NsslAy3Rjj3lJ017kU35CZfLNip3f1aHgP0cbs2P28bsWVTCmfccyCpHsBYMSyG3KEUqQ
m4z7jzfHmw25GGoRwkP4zSbsNgsOF3VYKUn9BN5Kkjp4j40on/SxOWXs+FL8OLo9yJToelGQJXN4
65VkdlqU42meHFiq6vlgugrOv4mXY9qNsV7fStweHZGhV6DfltXU4Vlt5NdolYhVVaVi06Yud6Hi
TuoZeiYbJS2SnaI01daLJrktMFc65LWEzWEMmT9aEFMnpfk5pxYbu0Mx2h+qqcj9KZ+ii9Kd1uXg
5udNetrB8s01OfsPcQPMUjVo678pYyjjzP5q4wOWq5uG0/ASuAlqs6DWtlmqDGtvMO9EZzQgqxKw
I+bw8PHHfXM8zA8AQOEFqEBRYXHyJX1HfT6u4gMwPUElWrHNn2lv9lsC9ubziDX47uMBF0UUDkBG
dLEGpClDs4h0+HjlqhlNIHggycGQpX3udsHWINu1Zvx71mvVPlRy8zrrqnBdmKjOyNKcfEsMp0pj
byM9nmNuKVMmpUqre4uDqq3AxVd6mByqaJS71vPELjaxhAJkhyd6W//UcbPd6+GA8jUW3mtJQbUu
Oj5TEFufuqByv4no1Od4u63p5JHG0rCiygKa/Xhy2lrPZh357KAhdPMI2zdZT70tN1asaJ8+/hCL
/tjLh6AiT3I4U1pdTuvjsRA5oZ5FznAosMz0c1dgGIsZtToLvGNm3ck0PG8NM9tqCCOty1zRt1Bf
2nNIk2ADtSJaYQhmUE3IoninIfs5w0CB2dY6lTj0Hs6cOeBbtTHUoyDwcnHi0n6T79BlBJk+39dY
JFKZO35+U1OCwhTUHE03BQ04ZHJLrdNdfzxNS1mteb2+sDVmiRmOpCXLm9PAcvW+yw+dEv6UnbPv
pfuYz5BRCwnrPXbPjZ8LGXwyIKv6qJFrOzD74+eYQs8qUeFUnnigOTw8Phx5IMALM8sI/sHyzABN
G6pIpuQH2vPOKoXYv4lHPTqXhX2PcdR0lY03dVQrFwgi3etp3+67U8nI4tiikMMytSnnzPVXksBF
UBEqWqtji91/0qgdbNpmatdmrP5KLeQ+Ugcf7xCSxtbIunaTUs5K0+5E9XyRDfEAAC4NZBCp64Nb
XNpJGVEYA/BQq0PRdPaqmPpkk9fRQxap38K6UFZ1JMx1ZJeUZw2tOxFoLBbe78GhXJEHc0VRTzte
eGrSWJFtF/UhHOQPXRnNSwri6f3Hn9l6M8dz7DvPMS85+xPOP39VUretqpuK3m4PlFfdnWH24Xai
M+3zORARHbFCIJKy8wtND/NtIwHZmmCgNooQwb1dTPEhzt3pmx3l8XXmRsPO0OLgafQKDCxrVe5M
zRBbXQztNjPGdus2jYUluj5tZYr/1Vy02Tc9CUmKh0cQ9NROW9xRhtkA3tHEU2cn6Q6ErrdRR1Fd
2/FYk2f2ymaMRu9imgZk0ocSueHQie67wTF8tdaTrdABkQdlZ/pC5F/LcpuPF90o613nmOXlSWeG
RejCvoU6BuuJT0VlhNvmeA7TTotrYzCmQ+nJ78bo9ivdU9TzJPWk5eez2zd5vQvCXer9LgjH4mso
6i9xS824SmL5XORpc9UVVfHJFTiIhxgebpVC5H4XufZFkYEYt9K8v7HE6K28zspgQmCY6rf5qF8Z
XaCD5w2T/VRO6vbj5fFmDSIRTy2XYgCcfFo7i9VhpIqT9q5QD+QOjV9Hg/IJFkJw+/EoM+rw9Vkz
T+CLZRtsRjLsN0JetlR7bwgq7dAmwzof5CYcnQ1MBjQlqq2rNXfCtfcKRvWSYy/uM7/Lslst3WXh
Q4jJepZK3xiv3B4nGy/bhM0+qZr7WPa+28vV6LQ+m80vjP7B4sY/cVC+8/BUZrEFMwA6so2W9n09
MGcE5Rr30Dp5unZy7AMqNye0N/UBxK3RSL7yiDy11uUWrBdahX4VRvmVWdYmeGGqO90I37GI+mlV
dv35JNzvIIeLndVa3nlJS/tTp9JkcBU1+RF7ldhyCwFkhz+ztkKLVqeu9/s88pITd/dLP+3VHcB3
IWy0yCFhBLmYniyCFy0y+0QITTkMsTFiXp83tIfD22Tqhttp6oqrShHeQ22PzdroWyx3nNG67ktY
FjlY6VCacluq6lgiVKKHhs+REtFBGuw1LIPkxA26iGl4VgRhuKjnTg0lvZdyyKuDzIHcDQy91Q+5
omgUm3PIJcUkV7GiKydSlXeHomYIcRoLcfbG8X4P4cwkIdzqg55GAflXmew8ABGbmOV1+HhrLOPH
36/FewGX5p831LjBarR+agrjAPii3WMMrK3TMewoG6kX5L++qHJ5liC9sxs176HxRn0Pz6DE+CKc
1rrG7lCj/O9F8y/PBP3fpTILToxz4fj9zdyjgTdVxkGK/hexdJHpu84OPiVG75z4qovE4fdQXMJ8
UApDtLWOh4LIBYAcHMJh0NLPiqfC7cokLqqKGvpOHnYnyMDvrHhOIICTYAkc+jvLfnlo5qz4KfMO
Xmvkz7bieWhluvE6k2aX+C7Ih6cBHch6DSYS01pX+eFanTv5cKmmGD2+CGICCgUmcK5HRXWCs0lK
/C4ogNJ6y6PxxA59e3BS+6CzRBV0blQv6599N6TUFKfobjIE+lyT3n83tMLYgxMyaLjp7VmVSetE
VLTMrfgo3HIgxqi5EtXTKz7+KF3RTZ7WpeVd3eKfEeW0n9LMLrYIiYw3VQMSJGsH4xvHcrGO4VLf
TJBzNibot9+f6/9DOP+tzZYs/x3Cef2z/9fqW/LzR57Jb0c4zvnv/UkPAAc992PBndmkFAjX/R8Y
p+X+QSoDgBKcM2X+GeD5F0Bac/+gPMVlRi12BljOhdG/cJy6/odDjEkuxJmHBAhti78hor88RU1q
oKSgICcpT84GoserKHedJkQlIjikxTPdDFt9FKfKV8vt8TIE78kTUwNHDeJ4CAV3xFGYgIIMqaJU
/9R4kmX4TQvvG2LDVx/g9vet+Bp4/WZXzIMBDwAFQ9+bEvbisgyk18+iuMqhR8hjNV57qGqUO1fz
EWJOzX22050TQ773ejrUitlalixhmTOqUaMVZm4qh/ZX/jX/TAmHcv2pQZYn8Pxas4oc9GD8H1F8
Pp5DOFq9a2QWwKrI9Tsn9NOwWplWtJ1C+fffB/wQnSVUO2Ziy2KoANW3kEZdcEDwYaWYn4vkyS4K
nxaNb8tTvtzL0Jb3Is0GKkDTDx05dZHXO9BGixwSLLFlt7GrG6M6pdSxXOAvCFbI+xyXZJGA9I5n
rm9iTF7EGN4VgXrp6tdqaK2Vtt98vO7m53wdoy1HWRzGZqm73RhO4V3QbQLFt43H4MbednTPnexv
ZqTzUGjQITLNzp1reccvpNVhG7heKO4oUFWrON6Wlh6fGONlVpbvQ0d0hlJ7cDiWfslDbxgZtXtx
VwGfwRJuNRaIpJ4Nz/mZ/iygxeUrMfj6I4aBaGH23vbj6Vwu95d3pC6MPIAx86MWp5KOK3XW6Lm4
65LPo1neiT7fA2n43pfFiQ+3gOkg9zFP56uhFgdG3UhsbPpS3HmdT3fXOcBnvCm3+uVwlZ6Qclgu
9uVQiy830z2dVDKUZndnlZhAQp5qbi0PI4YAcg2hhvYPEKAX1P6r+Fu1sbf3koq3ITRzR+sCoOEm
wkq90TSwCaeOpbeba/4+MxaGAxAgwiLnrmvLKKhOhHeD0Dexx+HarCGhfrwY3htk1r5A7ZqiOb3k
4wXfigl0XsUZkYv4l6LvMVP6TPXjxJJ/+3EoIqGo7TJxMxR/MUrkZnQohC7uoC1E96YmkA9wAuVv
FjJZbgyDeCMRAU3BN5ehOoyVUbiWuHNJl8eJopUG4+7Eu7w3Y3D+5tACvgeGvsczVntJROcx5FTt
q02bXItE3nYi2n38Xd6ZMXhHVArAtyHzpC4uirSc7MmyenmnJSuti7VVZSqnrGVfdIWPDyIA1a8G
WbxKg5LU4FFAuFtf3dwbe930vcfuBlb9Ktw/H26n1bjGc3tdnJsX1eDnd/rF6H/6B+9JpEWUDTGT
2Ot4NjFxyIVQanlnoJ4z65ddh1mz+b8bQz8eQ9QJLW+15IuZyd4dB7pdJ5Kqd7/Wq7cwjkegVKc0
oinkXd+41UZY7bpBVP/EVn1/ENI2uvp0aJd0u75GowaWqbzL4mofwccnP/snE/WfERYXbYM0ZwpZ
jhE44GpaDiI7MVELs8T5RmDJIcj210ssYxKn9aJeDvKu2uo7PBR201r69+nKXcufQcENIT/ffnd2
/fqazvpzr/rBwV2dYji8O5OYqFDemMHjS2ySJfquqdRJ3rVxexZOMVyTU1rPJ4ZYyt+EkjaPkKO8
825cV+7q7JTd4xKS+HsmKVtqc7d+JqYdrzmzRBI86A027zOiI7t0X2zrXX4VX1nXwb2z+f7lfO+s
+Y72IbmKt/o+31Y7sRn9H/9gzbx6jMW9K9KoDmWsyTvXvgPdTBh7yot+2V9786aLZYk28NRnsSPv
EBfZBefjzzrelPbqf9g7j+a4sWxb/5UXd44OePMi7gQmk0Y0IjOlEicIURIPvDvwv/594K2OFpMK
ZtQb30EPqkslJNzBPnuv9a21J1/TCWx/CauoiJo9YelgSUr4fndid46n+scbSjwkLbjXyu3kPNc+
U9J5stJHYbf7aWjL77it418fX8z3pRlvB0R/qE3I095BinoYGdTxNi6K+jY28Kop18tgBPV8Dmf2
x7P57UAnD49WKd5Uj1xS+IgBVleYP+cO8ccHFBclSQH8D33jyaI4Y6ldYbtnjzfP5VWx0661r2L2
xwsnasM1MIIyrIIicKPhWoRFMBB+9nm6SK7U64v/j28MBT2zPrrv/JqTkx2qlJpgLbNHE5OckZW3
s3aO0/aqNnr7KWV8pxHax0VFxXxK97XrISWyMZeP4F2cX3JVxkctm/vOJy8KyJ+F2+Db2FrrSzNP
xV/LavXfZW4Ux8YcsxvbmPWHVOTpVWcsAufeoiBpr7Mx/uHObcvquG7YnTLr25shztSXWWjLj9Eu
1dS3STW+mVSQ7lQ8mgGNzmVdoGk6KqjSdbk52fSanLVCqT6To6Te6HbMP1vwW71AlnONkL9o3By4
ErpuhL0SZY6XatVt3M2AemCHmA9rWyY3rlRs4mJmsALR3Ft57btF5/Q+Q13wLSkCxZTpZcKwyhtm
C7eAGSPgRrtX/7W4KgnImAYd1c/ooSEOmKX78vHb864+Z0JBKwgFGq8P48STV7SszKZK02x8JFzm
dmkeatN68YoN6nTLt+CMfPfdGwTjfhOsb+14vsWn1k2annkyzULlYKrvaL2vnHX7bXXJm2cKvwVP
Lc8VlbkJKvbtCq82pi7K2kwPbmFwf5a+aL7Z7mT8BE7dy8A1K/UBebwy+taMSh7ksOVcdVmSvZRp
Lu4Hr6Wk0vucyTnN2aI7DmKU2SvS6kvcx+w0Vd2tf8auXt4r89y89IOt/tTlOjwtpT4xX4xHA0em
NZOIWA5u00bqOlQNLjorf7BbD8apVhva4kttFtfC0svPxLrORzdxDWJasjatUJwA+YugzuqV3xGx
cCM6sGY+gvLc2s+QlRKEDkWqnmm0nFioKTRYeejgg0BAHrN19N5ePEdp0Xe2Y3pQIJndqNgkfVXD
RkrKb10DuSj6J9uRypUb12DaY4G1qxI/xNROUeLZ9Zly/jWo5+29pJYn24yNiYVs8d3PAVgwtG2d
H3I1b3ZtqYlwjmP3QkE+GNW9Jq7BIWPyxV/72DWN4w+LUR8NdbOazuYgI9m6421nxfMVKE01WOtC
eWQGnSD6zSvacJPzGMfFTpmW+sYAwrNT51bbFYu1XLEi1aGElXkzFo4XJpMJBynrjejj1+/doJ1e
AolhFHcMTWian6Kbpx5Msddr6sFzim0RqM3+ZXRJNvGbWtOvU+L0vmFxXi8NrVNI6ix68/NkvALG
1L66E2x2D5W7dN8He13uYVElX/iuaAe5NEbpL0IDKbXUU3PflyVfxYWSwBgD0I3aAb5W+xnbPHWc
Uw75jQ2SLvXXFmp0MHjos5EJzX8lnewcn/ZH+gvyiWgC200GNUiUti3uFDsf2yBVlRndtyQDCROW
91UBRXYPyhgHvpqNeu+PpZP/pY9p+wM8Szz5WtOoX9BEqo+TkvU3eg4zwh9tTwnjIneILfj4Ir/r
wfJAb/MIXLZcafN9IrFjp208Tt5hkJ7wwh5dgryRXox1WhbDeBiWfElD6MpNBh2P/lwwtNI196hI
c2gVSzx8+fgXvVsI0X1hSgCaQK+H6JiT6mzNTcT05pgf5JB5TOhLxMyV49x/fJR3U0JrC4vSX1VW
NBHe7X5UoaWKlZbVIY4bzW+BHUAmVcaQdKyLfFCLoPQixob2Psanygezn++mMiahTy7kNCeTdS95
B3cf/6o/nDvKnQ2ri51v20m/XWTqXiRWaUzVoZpcd9f1tRWtGJXP3PP3lRTzCvASrGQ0NfjsnGyS
y1xqCaiq+lCUnbxObDW+dRVhX7jbdrlZ8se+bstPmnDMCFc8950QuKgUVhkM4AUiUpBmv4UMGcyg
2/0pVssLTVWMcC1z1Mz45gdcBRe2HVsXA0C2i1EZm+veIsjUzXIZrAwFIr7xaSBj4xx8eSu+3iyM
27nxxQbowrzm3XxPuMJqHdnWh6kVIpQ2GFhpqrR2cys5swifap14CQk4o8Xu6Ftaq3vySUBcZY5m
u9YHlynmNQAZO3Ia1fNxmNNOLio0YGORHzyNtN+GbOvLf/iwbIdHKImXE8cC44y3D4ttI+pb7L45
UBIqwWzP8a0Kte+Mnll/VzVwGAYLW2WCqYu52NvDNKAYJeC89tCsA3SnnkACP1/7NcpbO9nrZdrv
TLZcD6KMbb7w2g3MKi0YNVO50ItiuSJ+qvSbOSdlpZ91OG+p85IqCLLztZ39ivo14etdpoGrCn03
N9U5R/K7Mo49LQ863TW2QqATThYU0lcrBHlje/Dmgdw9q4PnrHoisKT12DebvgRS+8e35t2E4fWQ
+K23w7pAFt5es8SIE77ba3vIFQsRR6rFF26/GhF5f1wjBd0H6ysbzbzQgo+P/KeTdTgkVYG6uXtO
7lave6Mu2rU7eDn5i27cu7Ev17WITJB2IXCX4bF29XM5WO/WLc4XzStTIaSPVJgnOyK1K03suUZ3
yGTdB8ucxoG5JNaZdev9q81Glo0fs3t0Bozv315VDcwhso5MO4gZEqEzJ889UWfBQOJj+E+vIk46
zgkFD+8Xrty3RxqEHBs7sYyDqHi1PA/EMt/6db8oYBCgauihpRjizENzKmjlrHhEcc4xd0Ychbjw
7VF14Q6qPdXKIUtniFKEAckRqK4Xy9Dup6vec6+1ZDhsUeR97MKzHK2HPjYbP87P4Zbf31D2tRt+
aHt1qDK3ReG30URnSDOFjaEckp6RkpY5L3M6/E0e/DH/3z9nwm/P4tulehOp8szAQUcqfDo4Kgy1
lH2SiWPntF5k6/Xg1zohoUbtlhFYa7H/+K6+r+GpdV6H8ezrcKaeilPdBb+CavXOQab2E0rhvYi7
3M/M5PMcP1pTDiu4Qus+oE3JNZDG+g5z2pkX9P1JW3T7XQd9DmogGE9vrywNIbachu0cDJx4QaUv
69VCeUI/vl72RBmpZ74Sfyzw0ARvOz7kB/opgr2s+HzxtXQPSarC+E1WXf9WoWK4l/qajX7HMOXB
XFZvAE05W2ug6PWU7OK0MH/2fPfPNTLfz/C4CQxV6JMiM9iQcm8vAIr9opnnzDvkiOB2RHfKqKXe
Mnyl9ZSboXPMOxphynWJ6+8GkWjtN7L0vn78KLx/vpmXvmbc/o9Q6uRVK9tiHh2r8Q7kbXi+KhRl
o/C+fHyQE34Re0Yssqgzt/YbE2AqhLenunRqV6SxWR7TuBnpG4wlT7eb9RdNt2prYBVjf4lKVzP3
vTmYE25JZ8l9/Mg1s1Sou35XuuOz2iCjDPDqzyJ0zckrggYIHNtct7lTi9rasWfP/1pLx6l9a2jo
cSeaJRRf2LF7zxax+tpgpZq3gOvOCyd9luFizfl9xtboDpd4p4Z9sQxsw5V0vNSHDERIkcfKFzby
ehVkqfS+pRgKSNPSnAaGkWU3ZagQe/hgEvJ1rL21pMfkVariS/JY+GVxM4gQGZ0ldzJLjcVvSD+7
W0DZzAErgWIHSVM/FGqr/vz4kv/hacebjBIN8d8WDHzqPUiM0ZZj2zdH4VnDrvUgNnuroRT+ZiwO
TFDEgRUXRHBm2ZU1Yq8VWZMf27g/N9Z7/4RB1UEVtM0pYRBsIqPfV9C6bUoHk1t2VJ1CXC+2aHxU
HN25JW37a96uoRu8BzkLlc1mzDz53quWVLUuj7PjhJ77ok1V91o4AHQcjVQ5ggzzi9hNZZQOSvKg
DZPj86DJ8OOL/n5JA9+D1Bm7Er0RKJAnpxoXtrnWdnpUvc67YZg9H6e5U29hQh+MZe7O6Yf/cDx6
5lhR0UDzeTotfBv0rHm9zukRbaESglwZL1Z9+x5aUEktkZybxr0XWFANbIYkym2mwWzQ3p4gjQZl
lin3ckZ2frHIjZUtTRHx/ttE97UtrdKJl8+rbdyJXrGrY9cIlXjUfRPwVTA7afVINpG8TEhQCzO2
LmfmYO8Lzu0X8jVhP8fu8fSSVCbMMvpz2dHVuAUWcK1g4fBAkmZSCPJ1DuZxaI9VerYt/4fnnCkr
qsZty45y7vQBbMlRxtyTHWmckalBqbujv3lu4P+HTzemys2dxj6E6u90OmUn6myOro2YwKGZZqu9
tmNKuuwsGhZ7ge9w14yO4ee53X1arCG/smDxh1WiGuGEcuPME7/d8JO3jp4J4g3a/2hunJOFvdXm
tlOw8B/T0rub8+UFfNjBjsW32MluZT0+f/yCvS98qUZJmcBtQkv73fDe5UvppHWdH6fVaq5tRVgP
WCj/opGqnTmx91ta5I9soDeGJb2BUy5JL2ILQo9eHa3Ve8qF2t97hKfdZhOe606TU0RW+XRZ9hpy
Xje1o398nuxb6EhguCQ11D55ltwBdn3OpPPorI56VXY0IhvVBnMMzuXMXoJQmHf3EI+QQWN/C2bf
+FhvX2q7QVy8enF3bHhFmwt1TMFDufDlkdzLMmpMJW+CujKmp9UC7bePFRqjfjtk9feqLrLh2okL
rDYTgZbkda9NmWNUqK1HzW3F/aIpq4hsY9V3hl1jedXTqTtMBFBFozokRkSuV3GLi8MkqKCz1e/a
OJkvGfnFF6PWdOaVTfzR9zmP+8ZPEUXbtCEplwCkDVXMu0xFEIrOTb959bAMe5g65nFib/7s6oPJ
MGRIzft5WMznSgBwDBZe0Ki0DWLP+8KZPhlN5U1bobE8xDiNFn+k0fDgVRkgejY7g+8RWXKUAvF4
xesIGBId2xXwCix14COgMbSmNQ6+YTW9HYxT4TzK2mpvHPwXG65BEmA2Dzp5ozA6SsUnk6O4WBpu
AwBbbrGfUOJdOsOgXwn6rYe6VeIXtuGb3X4eVMenuBj/WrWBmdNq5UU01IO6op9z5jJIq5r/R0Uy
A79a3aQFKhwEdZ9rDTh/UffJEKjEqcO57JeEMreenL2nMGziLjCkAK67rHedyJVvrdurfVCZGp73
xGkNz2fQtLjhVGc68x7LaK2QeRtcUipGUw1phOWRXcXN19WKbT1aRra5wcx9s++VtmZq00isJX7l
qQNJDB6A/lAaiR2HeWIXZEyMXfWVlbqvwwGri+O7o6b0UU1HzPX7qV2uibPznlPays/xaJYkXolE
5S/qajuyiHpofZX8OBIzKj1Ow8G00svUG+ACj8R2HPlG6GAyCxezrOeMxq1HcVn5TlGzQ+bBqL4R
wkHCW03PXJ1nGbEEWIA6wIIjT+8DYaVzqK/ASIIZQCv6+2m+fQ0rv7Nl3hk+BgCzwnDr5F2wll36
4DHSe9TVJOvDyl7FFUaA8gap0/I9o5FrB/o6l+5FZg2r6kvFMTJfDIu2k1pV/nKtMs78mS7/ofNi
j9voiuRzz4v3jdBEhzwBt71X+qX4NQxF8akz7RSZMH6D61ltdS9UbCme216Kr4wsFTt0m0q9XxE1
176U6dGcTNyvRVsXYWcg5QvY/ZVfnBo0S2svyR6iTDL4po5plg6JmpZBK5vlS73QU+AS5asddIkJ
pl/olX21eMRlQIWau6+ZbOBR5Lr61MrOw/G3pt1D23WO9DtJke6v8WjdgO/s+iBz12TXmLZSRVlv
Rt3S58cFTvpto6WTAtlAEA2eaiuZhhbSMo5gT+lTpbj2nVgr8YxzY+DdV0jjvML3tt1o726sXPuv
mGl4R8mjkPLjKOv8xBSVzgFpQaRr2cLIwq4obI+Gmla3Yazko+0Lcl9+tq7XX49zpl+4cuIyLG0S
5ITkhNOYqp/ySbV/Jp2LGSupB+OraqzTHbeDJ0/Q+iMJRyHcya9FbXzB1DvJ0FNr4sbTwh4O60yZ
f8inVSOGrvfWn7OWa3cDaNmfQoejCaq6aR49UTgEwcj12bFmk7kfiCxQN2OxX4QjImEaFY3itllf
Rsv2Zancjpl36anlgpknlj9tpiehWWKK1lEDfBVmbrcBD7Ze+wZO/RtFsLNBPx63V2Vu9irbO/DO
fu9qS+3PAs9+oLuL+qKPbXxPtTY9ilhZvhCMsVx5FdW6r0yxTTlJl5BmVtIuvzLXw/Eu2oFk8Nli
1W8AJyrBhk3nlsVFSpBE3baqT/2SidBcefZY41Jd+KyT2efKzdNP6pTVWsi9q0jdcXvza6dZ8XKm
ifReEMWGgyYtFTmCUjZAJ7WqaeaZ7g1ad9T1Bs93ttifp978XhJee2t5rRrVXV0FRlul+8yY+rAr
yzmYSqeI+B5yH2ynZ8LTG5/MaWT5LuBwNpJoW3Ts+i0ejHHfINzewzDSo8lc3ct+Fs0D3QtxZdJl
PVOPvK98to4FIkyU5/AVTwnAGassqCyrO44rwSj5UkMmTWBODKVtnWnMvC9kfz/UuyLL02sQ2YrT
HZchEZGRTkDn1/Vcpu8fTgjrJop9na4XTfXtV/zWWJtVM1nIvK2OsdJ8n0ZvuBOu2waGolgvHxdT
fzgfBCqo6Jl0bXG+Jw9Cgyx7EKldH7stdmSmyelb5Ent//FRqKC2gpxiauMJvz0fEsfd1h5Fc0xm
lti+gNiR29o5Gf377Q0+Pgpgj5b2q8/m7VH6rFe0Nl/aY2xLyFLS0oPadQFWe8hCskLxwmEal4tB
WOf2mqfsGno4G/aBfhjTf5sUr5N9fDfbRi6WYjjmtIyyIKaYvEjMSkQE2lhTqNaOWzL26Ivcn5eF
Qq2ZsmUKIEk1QVFJeSdjNb/RzUyHTEqQ1JWaO+t3Kjh5uTiSqE7YGsL0mVt0BNaUVn/nUXw4IRdk
QCwzdemxEIDAAl1nVyU1h/eAgVKR7BOCbhVWbVnkgT4zoQGnqYnPAwDdf2qsx5lp42vF1r95GLkW
b6//oioxM/Ox/ZLzpQjqwUyDpkcG8vGz9LqJ+31bxRF4WDERbhS7jZb39jBr3Vv9osfjl9p/Cltf
+qtfB07Q+C9JVAVnJR2n7+Lp4U6eXUgBaTzbHE4NLJ/0rlAGaaRErOUcK4uuVD/dfXyG2wbm9AQZ
KyDdgIDPE30ywaAQQN1DzMUXu/HueoPK3Giy5yIffimyPtP4PX3/t7P7/Vgn+5sYc7PUTWX8Mpaf
TOtHmh0+PpdXt9lHJ7NtsH5bynRtoos4c/muPb/1Pb8Ph2gML5/NANunrwUPSbDn0xLqu8TPQ9U/
Y9A4bQmwewO3xzZxY59tXMeTpwUrCIEFujEf87ZSNeK36oU230I0Z9DkurzS8gZJWVNlvRrlNWQ0
xGSLA+p+VgszYs9g3RWqXKszm9hTQ+zr72J9pxZmXApc9WQXq3bY/ZW6XY5xmc5/DVo/EE7HVtZR
kvVyaM04qGojfnBqYEm4rUgUqfXYB08/wYBt7N3gdd1d246fJ00Wn0j16cOlVUUIUTd/+Pgenjwj
rz91Cz1hzqVtTKeTS7iyv6Sqs+ejtzpKOCwtGpeZreXHRzl56nmVNRqTrKOvMGDYJG8fFGmOhlKO
gwO1KHE/p6WiAgKUQ5DTdruI7elvMN7/elz/C5Tyb5c+/N5//z+/qj7tl9vv5a///q/b70M3vPG2
bn/+b2+rbf+Ll2WzPJM3yNvCavh39NX2b5gM8R7R3dx8d//xtqr/wj/P+N/jv8BextLFI/Jvcyv/
kq/jVl2YWA+JrfpnKSXvdNlbJ4YfsSlzmFXxtLx9Tvj0kDrY1vE9A24z1BOmU1I+L223XDSufmHk
uoJ4cAtIdgU76l+d0h4UFQRS7yDZhjHOFnN2vmhE0SfpfJnWROepsQPpaPyB0fv59dL+71PGU8ZS
/rGT+unX9y196u2zxn/17zwcx/6XhpqMSYzJZILa4T8Pm/Uvhp9YxGg0Muje9i//NlLrHh5r6nwq
1tcYpq2X/O9njRQquBroHAHrIahgvf8nRuqTb8c2OKAGp9Lg76Kcwev99lHTUQ8vI1+Gb4Uzu8wM
xPJ1gorG1wJGkWL3+l+27KHK2UUx3oDqdx74biffJ4IsUvr8+fDttyt4/z9fzd+t0Jz1b4XB9nte
gcm07pF+MXQ/KUXSNYm1SabmN60c3WuI3O0VGJQimHP9nP1hO7X/fLY5FE1PXORsDTGkcryTGgRA
1aKWzpw9NfHeLck3dH1S5mkZMsWYoxlPb5GeE2X98ZiMal7t67SyT74AAFCXCpl39iQp6uo9XqMg
i8gQ3X18FU+mf3+f22/HOSlJLGcEziqW7KnfzWG1E1ciai+/q74SnlO8nMyE3h9q+7T+Vv20DOUK
I+VQjs/Y07epU2NfDdPgRxteTL7h07A78x19tQL+fuuYrlEQOFCXoRjzAp1cxoIdWNxlmf48dJkq
ibl29UuRdSbZkhU9gb2jdo0IHQKQo1hrlCZo7bomkIBtuwdRnFD7AE2HWIPGqNlcdHrVxMFodXZC
YxlNbOBJNTcCoU+lvovlVLRBlsAcgD6Y53eGU8XkdELDfXb7SVRA9+bZ8o1FKyvylYXS+l1j2d/i
coQvSqeg8vvZI+FpphzeE0MAD3jgBWr9glSkda8swDCiYna0H00tC2BPhux/yjq18Qti9eii2c3i
fItiyw7NrNYxUp9imX3J+nIgvkRrEBpWxGxDvcxdzAl22fgGnhpvnwJf9oKyiRv0Hc1Qwlbla+DR
SZUSPUtfZfLaaEkJAg2vZZ+kB2Q26BUTbtRI0Ooc0HxrLL+00xXapAQaRYotp5zOWVlfr2Wsy4Dp
SVeEYujLh4XB3D8zCDH9YKrGCrntrlkSCf95+4B5iQcLq+zW50Rb+32nVeuncViU/cevzOnCg0CN
TS1YHnIBaUmcYiYXw+nzRo3V58YhlHhMcICkgIECr2ul//Gh3r2dr8cC/LUFBVooP04W3ZJ0my6V
hfaskk+hcrDGILdu1Egda6VaFFFvt+VjOifpwe69+BepTZ3uDwjSnwYn1szo49/zh1PfRlx08WBd
8HE5+Tmy6wTfmoVTr4S9Y6wx7WKtby66xVnPjGffrn+8qCzqNrfRQ4LIbuV1FvXbYpG4cSZ0eM3f
+GQWgG6lEgyZmwfLkorAjOMscGzCbQSt1E/0C8rjPznT7fDbgSn8TD7KdFNPlvx16QapaaXxDbFD
5cPcwEbEPBh4pZWcWYK3Ze8/S9TrodDsU0HAhidW8VT56E5wuTIKzW8t+dH3U76S1TW254jCFALv
jrI9sny+6GwhsXz7bkDB1Benb+xvdZtgQHHs7kbHgUIaV7qAGzeVrx9fQLJkTo/IfXtFN1GBoIc9
Nc9DIS9KYGTG9zHN8udSg/W4VywkSn7ad2P1CdYRjZmYpHXXJ5VR5BEjt0oPyO9tPKK1EqPdl3ZL
1nCtOWW3GyenftZbRTH80YWBFNUWLvbLQe9Xvl1ZXD3PDErzcGqydsSptRBZUHQL0Xdu1YkbE7P7
5SRNPt5CY8XcU0dlP1fRxgNp0aJNLysHWdA+WSxtYUzV909xmhniwrX4MkSaYxIvshrT/KWJi6zd
p14CHc/ulPgWB3Wc77M2yd3dSvC0dyhHx7zRGYAhccgF3f+1sqeMfpehTA10mEH7iQSgaignSme8
rIyx7olLm/s75mhNHshuspr9pC6WuvMY/3ihQ3n2ZTYb94htgj+cDXpRByQek6stcKBdjN6Knpwv
rDZfWI5Is2BxY8+8qUlp9/xUCBtCQq07683gxuSjGBVV3n3SrCK/KLRStRGwWeMdj+JYBLGtFflF
a3bJFU1K2lbGtGbJPpVGafEOSMDprpYUKs0YtYvDWW0ma98IGXu+h2OKW6YXlXbvVek21MvauNs7
splALhszU7OVCYQISu7LEpKdN4kocVzxIjeunQ8Nga+u2Wpd5CWq8HjRbY3PqkoazuaBUifkx3oP
Jc7KMYqIiRUgj03xZbWF+5DnZbnukkp3BdIuhjoMo2zvsFq0kEpSe4ugcjqLtD6vK6Os9kjTqCeL
QWMfO+bXcWUoGxrSy8IlW7vSV4shaxHOwoQNi25od0Y7dsVnjaxzI6js2CHWMPGyMVydogIFaHjl
sM/sMvkytF77lfwz8SNfPGFctUbWXk+zmcdRXsjajcZhUn6O87yNyA2sNpGa1t5x7fTkZS6xkEVx
Sx818GZp8Di/ohrXzEi+NITaa7RkBuEw4tbze8UxicIe0JvsIPwzHB2gEe+FIdcvttmDW6afUrNo
ajP+g0bV093QG+iNF9NByVcnti13+Sjn8bLgp36eYqlfMcnRMfY4NWxDBY1FE0gyae6ZF3ZrxAw7
DqTd2ebOqNc2OxQJe9MnSik3/ZlT+bi3fSGSOzFUytGSUuObpS759KnS9Sz7pOJv7K9Ta0Jh58ol
K/xq8dRroXQVKqxZn/Nd6TnTGK19DJm3ktl0EHahZpFHEstNOanuEYWv961RMsoXLHz5X3Xn8ZTm
RsvASl9j5aHN3JripVeLu3TRNMm4rHI/Z3TgfgF78F6MrNe+Ssaps29ZndAvO2XlP7Dmxs4uxMS+
OsyR3D+seWEVPhJL87PGX1kSVV7N0VDV5CgaJBRSbAEabiOcWaL2vcls7izRyRsCNKqcC9hikxJF
0f5knjpZsEqsgh344C2+IUc7YjUbPxvdQGavG5fYH+JO/2xhCf4ytuVA0q1RYxxxxPigSDd7SvrJ
4lQSD0MNqh4AMtysxE8LAMi4AWJCJa1cW0l8dMYbV9m6ZIoyKaA4xpxLNUCm7HwxmvLHOKHM8sms
V22fPA3nuclppfk04RTMU3ItCp9YGfniOOMUEo29xGG5KsVNaxMeAqfOhCVZLNN9TI69hDpJEm8A
mrC6T4aEsSKxIdwJEn3lZ6NeEqyIRp7OPtcSuUiljOLnYhUZw0WjcjzCNgcKZ9ELteU5Loz71mJd
CycIfH8JgsqwTwAP3ytlbg9s8FSzCAqmJ8utI1ptuEBsrcW+RnZ3xgUU+oU1Ufd98ogyo0TVtWwK
0UF40xVLlm6ElQN1NoLHXMxB3GZNE43FPBAxONf2V3u2esufmG/etRQBaVQa5dAESl6sTInTqviW
57p5tBz8zIFUQKvu2kJb4KqnlfetRwQsI49osxlur4eCtZ9skl1M4XptYM4KsPkaR+ldSwzFEEg5
iykQWUw4ZtoKTJkz2cljSGJqP4dCi2FewrCVCBLWxkHRir+L0fOcqPSIGRlfEczYVNHU6NlxIQey
jpAuKz8LrebLLpWp7AN7KBE4rGIaeI6g6Pahqfdax/Wz0yoYa3uQQbJ6Ze2rZVVawWgPgxGlTaEi
eenbb3OlrIvvWkt5OQ1Lt/gxkhh9VyRO414adTmyaHpZ0vvqrPFQV7QAet9snMTazZgVmzAWG9J6
HjqQ75lie3Fgj4v9gFZI/CirmS1P3CT9tZ416UOVz+lhwzEiSknj7hNNjcYKlmHYajDUEzAFKI1m
3+xkO0LfyAGe6koWfx5GS94ZhMbAaGXg80KzYlWhe8XOk54zKIhGIN7fR9wQ624ql/kxs8R4dOex
USCedssQNnor7pzUtH9WlBHwvwUC8LDDJvo5T6T9Q67x+lIaYtm5CiFZUWG3Le3xfovm00XPTk4w
XTqo5SS0/SBaNl2W9Ehmk9PSyEjXu2K6FK2yILwc3aelztiLmWo+HYoUDWrEWVgMVRDIyqAjM+3e
nBrzh0DbFhPtWLHXW4pJPmfDIu/6qkavqoxpkUQwBOLnuSUPEy3K3KqB6VRjWFVLS5wrxN6filP0
P/uSP+uzf8pfqGCXa1FkZtTXnyuzwLdXt7Fb7bAoWl/lpHR8X1cns/a97sxEW44Kyn4yDJwbqwTN
HFloTpAEsTJ9Gly3kb6yDoJc3B6ui2/klv1cV/WiMbAfnItc2nFL6okpeTaQUj7ljLyPUwKMPyyd
RT5IJmitP8Yq2Fe+mMkTWpL8WwbplCcyt8vvFEvZj3LUHRauepgZOvVDdm8tAlZWi8Iz39UIsnUu
/+h91TL0d0Y5zwnRbGZmoo0y5ssykdOnVU+/YJeu7+pKpF8kUcOmP9X92u2cunNWJoSG+dQWVT4G
rag9+LfqNDwslesk4UzVGQNoUKACa/GWByx4TxJf0+YZvUjb9X1gZFl6owPTLf3S1KYyameifFjU
WKZSLWXMSQYxArZRke2VKVt9icpVzHRa5ibrI57aub9IFFW/KJdsCHgS45sVXh5mq6zpH3WSm7ZB
jMUqmJqTT5pE5a+alT2N9TjwkdbK2Qybcpxx/Rf2/NXkPc0DQ6c7zLvJCqxnS/bJKDz1MV97zQ2F
nZEu2FhF2vvtLBY1tOdetFcZmOddjHeH8MC+KOM72AXl90aFgA8yYDQI5vAKV/fVNeYSEDnUzszj
KkHfoZz0ua5gD6TVsI81oxwjfXAyg4pBaf4fZ+fV3DbSpeE/tKhCDrdgVLJk2ZYt3nTRGhsZjdCI
v34f+NvaNUmVWLO347GbaDROn/AGon/fBd9xEJNPvh2ohwz3K7WyfcaxYZBpvXmIotZfS9xV3PvS
hgzYgXeHWDGaw/AVL9nKXOw4YVdi2wZb2Ca/COlApPslruSkxFXKFqHlXu5ECo0w7eulo4Idjtx1
Zk340IfZbVd51TgDHW9Eb7e6Nnk/y2nKn1RnJYQorvYbLfF7Igl8iM/uDPX+Vm96/5sQjopuJtzP
qnU3I9Z6Zw6WKKZNVKWVSNeVB8/3M7KCWRtGlW1HW02T9HGyQi7CzEMl3pKs0xIM623rEUxaBqym
6dJ2byqvfcybzFQ36DmjrhjZOq2TsgZ0uDLsyZw3k9bEMVQUF5cPU03tE62pXt96jMrvmnYyfhSy
CN70inCAmKzUi02DSnoTdjo5yCoCjzLj11xYxtbDArMK2yTrH+DOci2INgG7ZLpz8lgHXobu/1wO
27GsUzL1pqmmtetTDgNJlNqjUvo8whIwXJ2bxO//8dMhZr4O+ahckIRat4faOYTM21GBK6s2Y9BJ
l7EMq8kuD0YDSFNEenXjUMO527qv02c/6magKnNCuFTUL091388gfvrJSlZeMHm/gj+krRzjx+9U
fuKRNCaLw8msmr2dlkw+ugZEQE7EIg5Hlv4zkNEEfLLJnms+tQ2wX/IcjPfcZw6F/9PNvPs5idc6
RJ6RUxaige5/o4rNEbgZmn644zLujmZpdnnogAt/9But7UJXxFqyzjGvfjEJaeJhwkEjSVY2Uh92
KOIBAq2pq0Ux3Eia+74qEoAx/fJgo5u3MdTOznz0RezJu8lxekABqGW8arTb0HpY3BDYBie+jUDq
VWsCkPynawqCP5xSpB60fkiYz9KGR5l7jAKk3WOnxxI5MH6a6WiTPlPDOjAWOuc2SeLpOwcBcnFm
JZa9600JTdqge7SO4xQMUwysnlCWteJzEcD/dau6Emvg294dzHZQXUI1xec50fMvVKXFQbcHgKbC
zbXvpV7yHaooa14ozuMXvL7Kg1PbHYJR+fDSC2U1YUV1fF/lWSWfepxcI7bS1Zqa7qrZPYKLn7/a
fV/8nPhwhpCkwHnt0VFX20DEbsPrV2OCQVEQtT+jsS3fJuEF4hb5A6Hf6ZppDUCvbDhAMkizH/yI
5nuh9e6XdKzGZyeaCEQeggL3maUhtlJ6UwDWNHZp2ntikp8LiFK8lSL2m7WJVIF7E3tJvCtkBP3Z
VbCKfDlYOCbZ8/Qm++QnypoqQlLASu86es3kBiV2Ol1KNAlLP6GYmRQkwHBqZ+dbU3V0UxMZBVvk
GDyMKblHgpVgCF6uq7ioOKdy0nHHzoaIGj+22h8tLRq6/EMk7Qc3gW6+QzgkVve2H3nVJkszOl/D
GIzfU8/qtG9m6xclcNfKy9ftNLfFXWy6WFsy+Ha8jd81/bM3ImQRgvwa2pu+sHrzezTHACetJonA
SPpD6W6MrMTyvuwte5vqKAFvYw3nUUB87ZyuKggUw40jmMDbguYq3DcdDVifSdBTxKbtnaismptg
+bzQ0PSDxbe38+60ZOgMCKBNeevIqjP2eikhC3Lz9tk2rt2yw5BoFBWZkl95K4pmLj/LTPHXk2bq
JFtjtkd1G+F3kG6GGrVOUppRL2+j2g6yw6yVdbNKC3tC7NSNGiC9fj0iJFYYRX0HHFtkX2hAlPZL
Mjl0xdkQb97zXrxhm2vLGxfQsbnfUjN+Ugqb09WIVIuxGvWi/1qhMvSD+mhsQuSC8pfYMrFE5LMm
1xcVJU6Qkvis+oIO4TrD5fAhB6Qm+Dfbuth58Zgb6yBCLnWVk/UtmYWUX7JYpd97jlW66lwvZfwB
woFPoUpkuwenQJ0tmoHEygAyWYPMTqZvpWPQgB9py3xOGRyWoa5V9Xcjt7toJXIOxR3uZUt9aWWF
c2fmorIWPqbzw4e6PKyG3pFfi3zSnQ39fC1d/Rc9d9OpUO547VxX/qqCBPxHoicWY8v/nW4+Xc7m
LlqauHnZaC4v4/Gljbs0I/9q3mKZUU9qniDB5e6wyafI38jcuLLIRUfzzyL0aZEKXwQtzyZXWe7S
oKGj+jp2SKX3viX20kEk0TMl+WqXjlea30uH9KRPy3pkyCbdjoU1dt5BhZGkFEqN4nUOWlBW5OcU
d4n+gHp9uYU59BL7ybTVxvma9e3lg5qQIWm5k82yl/bSlf9rN7E6thNXZeUh8FS5Wzx67zRyjFVT
zGLtZJ36/C/fHncdjqe2ByAWqYRzBKlTG0aX04s9BEM878bM91Z61tZXtnP51SfbebIKigmnT+VJ
Z5giy6KnUWjyzpTcd26sUH3Gn/EK7uniODI+54SQjuiGxXFZOtV/baDWK5JuLyoPwPgDktS8fpyc
svv68bZdPhAMZYhAsK1YBYvC01Xo/ygxznl50BcblpgikfIw/tnRhl19vNJ7z/P3Smef1zii+xTo
ZXnQ/EjdWDTt1lZQ/f54kYtTt2AOwLEsREycic7ZmPWAqnvSD+UhH6Js20gfeaDIrF+nurU+Df6s
3Xy83rm8DF8VGEYPIzPmLYzZz2HYsCUwVJnr9jBB6H+NtKosVg1qEF9gTeSLyk61L8foq0AT40lv
o3GrNRYaR0Al3M+zq9zQEUP9Y7SVfmUU9c6LXciT/DigrSYEytMXa0xR01d8cAeHqLlr4QeGXeto
N3N1zXD5nRcL+o0vD6Azpd254WTD0ILrcqwPgFiLlSfNDP6MJa5MFd97HvjVi6ztAuUIll/x1+eQ
I+heDXahDmkemDR/in/mXCtWMZPhKyudgUaYbSEFQSkAeR/09qI8fLrUSMnmDVHbHnKtF5uik+ae
3nr5SLFh7LVaDPs6n+MHbPv6l7xpQI+ooXqYjdb85fRRdCUOnEuALT+Hsn4BBICaIrKdoQFGXPg6
v5yGA3BkFFeE11O0BHHq7nKSAyDFlD/mRpi1t09qphBrt0XIZZvynT1hm2b/cIWqAVLbQEXhpgdj
twko+QUzi2C6Kc3URrHcLQ10SvIu2le1VTxoXhn9k1uF9ug7QzWvZ8TYviEuKP0Qlx1TribU/T73
hP9HLRNw3D/+rC6O1HJLwjRd3gGYxfPYJ4pMpigZ+69JkRj3Mh2N7xadie3Hq1zcjcvGcgsDkwEV
SQp++p4Ru+kCMXiMzKo4Wbn0JlcdmeNWsfY6RvvxB4uqI4Oy+crK7xxmzpiJOALfzIITPl3ZkzX2
QrHRHfAmqQ9kt/VD7xrF1q6da6Ttd5YCTQ+gUMeXDBPhs+k3yluFn81CHXIUp0JNJ0suvPJ7Wjfl
lYe6GJ2CLliOqIEWAiue2wZUGo5LhlPOh6HxNrPm+hvy3nGTGcMvN01S1LauiZpdPFsAggxBJNKp
Ba7uniVTSQcxRfqWOkSKotHJjS9k1TqeUnH75eOj8t5KfIL+8nCgKM7Fu3vf1Mq8jvqD39FQEkk2
bGFdGivf9K5p0lyGH55qSUORB2MIDYbi7HBM9ApF5XcHW8TzIy5/4slonXGVFybuUXMfb6paW2oN
9TpS1v7Q8q7ba0nsrPVkdF8+fvA/CelJxsOvgZEDWN8A2otow+mvmfKi0rWk6g8phWXYB567h9TQ
b5mYMiYeDf9ZpJNAMqJxn72+0jeU+c4LbCOdfkuwS81Wf/34J733LhacDOIpS3apn+2PhpkVUwKr
P3SdntxDENM3cefUtzS0rx2wc1EsQK84HUAbXuSIuBjOBeix7hn6wezwHfbcCU3kmm4g4EH8sEEL
edMjmFkKLh+S54sfIBGJA6cT7BpHAgDIVTF8gmg0zmFrTgwSvD4HgaV7bfnbRv2dBiY9hFt6eRS3
DRv106VJ8mIMmvaSp7H+9eNtu4ipy6MgO0/SCladnOX0RZpjL+Y8scbDMJflDvVE+JK+KK/cVufc
jj87xrvRgTNRZl9EgZzJrDEV5XQojbjZaLXnfpphTW9rqyqeYwTKV3WhvDAuauOTlybNE+pq7Ng0
qs3U+tHWU0V3B8jN3lPzjfuP92A5rGeH2UFQmGrEZIyDBe7pHhhmkyn0dqfDaDhdSIZUbOI6eq0F
31jcD9dsTt7bctuzsJG1XZSPzoWeAkYZC4xgOjCvYN4pxnRTRWN1Je6+81DAY2hwcZchnXAedxtL
CR3Ww3zQXH1puWLmKKfECqU+aw9ma/w/norsCN81hPewAvmDmPwrEzM7DYBJIKfD4OraLTJCzOpR
6th8/Kre2TsA7JbPtQzJHRmw01dVVBEEgqiZDvU083LyXvtZSGleSTT+YM1PT8RCRYK+AR6Dtc49
eEfHHPw6SI2DSL3mtqudEZW/TNDStRkjFXTtdqrpihujdkEdtLY4yEUg2W2t/D5xyppuFxnDRLPs
wfIhemh+QrIfGHddxrizHNLyyhG+3BeSYG8R7NIRVwIxeLovbuFUpdAM41BlEU7adQELvbPjK5/x
ZYxlFb5lpMFAEePwerpKo/lWh1W8cUjLQOzSXi/WU4N3XqAG68oDXR5fQHOEJnu5Zvgkl5/y13FK
dUsFsPCdg+/Q4Z8821z1XuM+BHY93jKPt9YfH6yLNIUzy1K6ywdDKDhnZk5IqwFn0oMDz23skIvE
vc7EThZpo7k2aMon066iK/Xj42XfuUhhClFN0FriMkEv6PQ5TVSgTNko7QAcy9wTFZT2qapRc7yT
nO5PWp9FD3LKqu6zD0wWT0sndn4Is6jT1exqwaG1mYavoATSf/34p10eqeWXLY0aJGIprc5edjy4
gUSQRBwUgJUvfNrxt8JLsiurvLPvNpfooh9j0Iz/k/b89Z4F7p5CQw3/kA1GttFRFF27kVEzFIyb
+lPiJskORdToygf+zqocLd4k1zcwxXPcq1FbAjUFxjdUMNpNhCzfrwzm9Guaq3hndKWDQ06eXSFn
Xx5pQJHuIuBCys3Tnm1oO9VzkKOWdWxIfm+CdATLnDd06FsZ71J9+pdSunynwMuQQIXcA9ifF3l6
tGpT0/u0HssjZ4wUkXvtIQHSdyUmXB6TgAtm6XV4DtbX561Lxo212Si3OrrO/E+QIi+lt8W1y+w8
8FDfuxS5fJw0SCHknqX0TK3MChyVc6yE90Bgcu+8eLbC2JHO7t+desuAsUL9QFJPkh2ciwSWFlVl
RZ56LJRf38FJtldjFIkrjpB/HD//vmCWZTh9FHqEOTqUZ+HNMzRAaR1nYU6GAkTmEJjDTWX2aXJf
e5pzj2JY+sBsAqerIYcluq58oDPQgnunCTUmACDxlbmdS8NCXyU3Sgu4TRzsxsBIq12JaKtClRzo
/FqTRv85mP3gpdE1g0SzaHKTcl0vr5Eizs/3n2fiXPO1IMx1CfDuM9lRW7N1g7HRhlxupmKob9Vs
P4JNuGYIcX7uzlY7t9kDkhmIMmC1Thn52lLKWUtPXHNXuzh4y3tariFyDlQIzmtJcg1lFLZXHOs0
01Z5biF6HdTNNh/6Xx8fvMuVyDwXfPjCcaIvf5bZIAoezTNqHMco590NmktBh0rsaoZscOWue2cp
W6dAhmLwh/u5bO1fMbcoaxCx+ZgcS30073I5MMHCSuuW6O5eCe8XZSuJIBwGmCvc5IS+8/AwpFTd
fWlnx1Khpt5UtlpLMP2Ai1Wlrx070Sh9/EoP7akUv3oL/V+rsYb7eIpljwG4nV1JLC7PzekPOnt4
LWrdrPX07Aiyh3GgUWj7KDdJ7T5+ne8tA5cSZiXQCojAyw301x43OM/3TWVlx6SJ9HUTFPqTbw3y
58erLNnBaRhxXeREFw13kgdq37NVZAJIbVDyqPf6iKKk3t3TFRnvgMQH31VhUWNaQbyZp2redCJO
r0xXLr940mOaAARKHb3L8xrDs8HoAgyUR2Zv3r00pXeTLtIcXZJKQBAx2dPHz/vOrp4seJYtCTOu
gf358qiyrti5+CvsOr/vrxyRi6SMQ0tPFcIhz0Q8O1cic1wsXRIhq2OcVfEPqQn0k6IakZ7J6DYV
Qqk3qHYy0OeMdrtoEbRM8cSTIVCSeTUT8+moOcHm42d/Z7M9CEEoPXJj0DIzT9812splhKhWc7QB
fd/nmue8+ItugMU48qFT0TVFlHfWW1SQcQpZMlMEF0/Xy/LOS1LKxiMoyPlxhCHwVNfeGEbY7z1U
dnJN/f6cAIzNA7xkNJBJ9uEpU3ydLmhVtfQsYKhH4aGNs02LwjHDBCWhPFS9H79p2eC/BLOu/aOy
sQeQMNf7uG3R0UKxp/jUjJzUdc2deeOQHrth4g6Bvq7haelhJzMHUxn+521Tlag12qPv/XYVgJAr
qeU7R5ThDw1Bvn5YludjAhtNptxQbXsM8s4AAeO3d9IQYvvxYbhchdoUkJ1JpsLI2Dlr23TJwIgj
ntXRKdpxE2mJvkeB6JrwyruroLeN1gKKyTC3Tt9Ikg+ussHyHd25xTjQz7I1GGfr337UMIRNmK8+
kz6blPXsvbeE+ySxsvlYUOpt9WQWGwCzyZXP5yJUWnzJ3HcEzKXKWzjJfwfkhcnR6HHQHRnfaO0m
jm04LFaeGhsRqeYhtUb9BojekG/gCSBX5gX5lUz54oPiF4AAhR215Ecc8NNfUMwTdY6l90cVa/bd
1A8T8OcekFUxAuhYkO0fn5HTIoc7l/kQtpIYjNIHX/pap+sZZde1iGPNDCGr74A8ZRW63TyimONY
e8cBjRInk7xGzjpTeP7PssQM2rAwCi+7aUBhVFc5xnxQeM48F55UFsSWHlRutpgm4//gJbeeF6ED
YVtxr9+4kLDJ4FIkza58JaeJzp+f4niEk2UKiTbqn4jz1yVsJgDLsHHip8z4qrp9iQFAQiMMn8ru
Xw1W/yzFs1LGw2ZF2On8g1QAdfOycWGOwKDZSZguIIFisQdeeq0wPwuUf9aiOuA0U03ic3muT28J
rchR3tMPQZVE3sqZp+xJpgIkLWl5n2wGM2q+9ik4tzW53qIzrvpocbjJ63sU3YS9lqDb9qAH4atY
UaVbd5oq68fSCYT2FERZdAtuSfuqGQz9w5LT9dW36/bbx8fz9IP8z1MQV2DhowNOingWXKbEbUbG
JhxP12g96BvKeLSNVq3qcZie53HQ7+HM1D8Lq+wfptQrr9Rg7xyOBRqy9EeJPszbTj+PZGq1HInO
+dAbbrtuNeBtCckSzI9G/vtzyHfIfIjGJa/tPLfvx1IpTdX6wU5ga3e+Nt8EIgdr1sIM+XhXl4/6
/zLC/+zqn+8dXM9CJjvbVSs3J6tEOedQACtd4z9U/WpFZq5a3W9KrNmye1VrwW2MaOO/am/8z8rw
iFGQxYCF5z3dT1mlXi8hlBzGvG7eUm4OFFBte+mCxjdz3qbXJvLvvUC6GtZSVtDgvhhdyDJ28lnj
k4NfuYai5N8iaeivY8dornzdp6F7ebaFtsul7iPVwNjn/Kz0BkJ+SW0d7IKQusrsJN1aQV3/gHQO
bSqJy/j7x+/xjC79nyVRzqCxQoa/2AKcbiccUyX6ZNYPftr03rb3bQzT4FrFz0PQDodyrEBVI6aa
fe5tq7on5pb3HrLHq5p/8cpNcnmoTK4rJNgYFlHCnd/QYDl78r2l7wuEI6EXkZKYzRPkShNpQ0iY
af41aUaAnWVlvn28Eac5yJ99WNpl3J2LSsYF4GnW5By5yrIOePv0t/ks8rUegEf+eJXLswRSh4Ee
jUg+U0RvTncb8Y05htoYHEwNn2d9DMw1nofHCMXOK0fpciWAN5xZojfpPFPE05XMsR2w8lDpkSmv
sTZSu9g6jdatfS1R1+qYy70j5V28WQCK2Aur9nStmKl83QUqO1ZRUL5mIyM1oJrmJoqAGjd9JB8M
OG8bKLz2iza4NmFf6StRlIBKobWsvA7gcaLV1zKhd/YAmytkfhYWNypCy5//dS/PWl352ODkx8HH
yiVok24lpzbamQlT0Y9f7HtbwAQBycXFUYt4c7oUwOYxdpyoOJbtWOz0uZQbGdvGzcerXKZa2CMh
k4QIEj1DIE+nqyjRIm5QttWxH3PrvqHHw1xXH+DjONiHzaP3CsxBrT9e9J1Hwx4UsDX3p40kyVl+
hwRfPsL6qcib0XpXtl3eTGX673MompwIAC64FMLReejzYizsximtqQFygfwmmsi6ppnbEtuBKwny
n0Hr6eWFRBW+IIzvSZIvzNBdgFxdgyfkESmgCJJVoNw3P9LiO0tk4yMnvWbY7jpoHaaGg4BCDhIn
Cf3J89zV4MfunjLYzSB65Ejl0qLDbjKvZvimZL+wc1B3NcLBmtuv5hg32VZPXePWSXSscV1tSCrI
xV5rhd2IPQT56Kj/LiFY+OE45s63kZZDFdbEHlhiSz0UKgSNvyuAxz+kKDq8CB1+I3CIbtWgwfUV
iG3/T9eh9wiTLMV+KTAZO9wADtV+znqBg2RRVfZW1/uoXtFO6OEoo3v71kidx0zAABUhGPNhxn1V
mXetB1+dqYFI//H62oSQU1rj0zCU9M6kaOS49lsDSiZikXOJCVnjaHcKVpK+KmSmxxCFdGSzUrjM
2srMlIk5ZZo/Yzk3/pYO1GpmLwJy/YjZ4tGZfcQLGqX7P0sL9eUVYHf5gHLtaISFygp64p5Ky3Wf
pzBey9kqoPSNs4PiM9QIOHegQtSm8BeFDwh//ks/NsW1LuY7aTCH3iOwMailp3eewOWj2XMsyubo
wriLwwqkxV1mTb+SIqqeqmAhNSfauE+MDiyG2Wr8FLv62tg4g6CBEa9rQ2XbqXPkjU38v5nb2N+0
JT0HhO/HWwpAyJlVbt6gvGBfuQTe+XRpJ+vmIsZkXNq9xrAORzPBm7IcmoqCrAH07Upj83GAeCfM
0lQBbo3EFeCGc9WKPq8Hdxrb/Fh30FynYAjW09zDDIgm5/+xFDcoziuIezGJPkv+Itsa4KdbRHS0
BPeFG7lrI1fBDQpE05UGyzux9o+urcPm6Uv8O421woIu2KPCfNRiE24row1uD2xg73ptruOwUSJ4
VtU4Pf/7zfxTbYGToSNyHm3RyUCOyBPlsXMac43DlGTGIazVnPjxlWTkMtukoUu6yfFgEg2K4/QJ
DatMg9ENyiPWfjl0aahVcRxn+8HutNAamnT78aO9U7Ij8WrQ7gS8ATD4XJhUq7p8sPOcNjITvk1d
0w3PUuyXW7OnaYYBwXctx2SsISm4tW0r2dhMoa9c1BflIO0CPMc4pj49GmaWpw9tddMo6GPxWlNY
S4qJ1oPlKPGp0IzkEQNPsS34iVhJT9i1T9a/swkkzaRsZwcozzjADKPPUhLbSyP0QwqDTrrR/uAQ
/zJsW27h8aQ3FXCufTC08sp7vnxk7jq0vBg3kl/TzTt95HIug5R70DxG7Sxva4jFdVjpBapSpWyf
snyASd92xYNXN+3Gn9trSNeLKMQzkzuw8ay+oLNO1x/cPIZOYJlHWywqo4493qezcy0L/YP0/vtW
J8f9oxDNeGLhE5x/OcOiJI8zgXOkE9saYVQuQvbQY4M7WUV5t+hmaPnaBiL3w24huCEQEiGjolOe
y1UsM/UpRhH/VQUa4gWyaGAqFdYkTdhEvYOF2TDoz6iO+HedtLqHvhRio6CZtCszh34qmZYuTCLx
G3ct+SbKme41OtLp2uC0Wau2ntJ4jVCPsYeSXbkhYD7oMJHVz6+aOZgx3HIB73us4/nNQq8GuGxu
zvXKRQzsmy8aSBLCDPI9ylX+jTH1rb4z0MTuVyUXMrYGbTD1oS6k4YQO9KcavBCs842yY+feSqJ+
MdZqqkcpC9MOm7LUP2mdw68f09G6jRy7eBuzxEaBjIO7KsoYliv+7TVWHL7ZH1r4Z7vAwzV3J0as
0K+FhiXWnL48eEKE2UWVk6v23CdljKAX1+NoH+dGiAlBo77AiEPaLomY4d6QiQBeNAaZPIk2C/ob
aKPQTGuNJG+lmrhI1lNkJp9ROPdeKuxCm3AYPft5wjjlk8GedLdlHmhXPiwQxuc/24a/QuPPsanl
mLUsf/5XhYFkgDFkFbRXC041dN8OZmpTZk2AE6yfrtOS9ggM2EXawLTqACNvYehf4xl7Fzsdcz9k
oCbF2vUiYe9yVbX3KmrVzzxO8cnuNKe5HUsTjQjD6honTDDCuFPaqGbEffXE2/Vdj4hJLvz0DTa4
O4do6s81dqewCns1mD/dHDpt2CC2ITCM8EaxHfMhAwAz9PC+UbRBjk2aJWSwACEiZzvPc5qsjLyt
3lD10Zp1JrXiqzv047QDAm3jqBsIDK09rcKCgOOWBV9Q6SonWj4+AlwiVvkXtMVGZ5U0g3yk5Ioe
UkDgXWi0cn4NxDjdmX5SCLzZ2uihyxRKJcGkQRDRm2z+7CVdpq2jrNL23eDKcYMIS/oQ6d0oFh32
EhN0H2GRtZF1wQ9XdsaXRCFNvkG91v+ZR3J+KCAkmlvksrQ27OmxH8vG1h9HNL9f6U8iL9DrDhEv
m3rvl511EN8IwOJzmeGCB/ZLZsGdymV0kC1CTWFqzigAIcFBjp3FAwInVpOGrq2aZ0cWVbDS20aC
18s75w1Lilqw+dKpNpBLNUSKEgSxa9xB9IdCoZ+wTgNzTHdVUATzeqhLnBpyUQzay4Quc7uOdSOq
12mtxukhr2e47jNIjONYyWr6FDiZln6GnCzSg1sJRwM9VncDjFk8pttnSxe5j6ZBGsl038392Mch
vA03fxhiHVQEyEzN3XuMibWVbCL5LYX012KZp2X2Oo0yHV+Riq5EKIu82zGwR2uDegCXHljG1S/P
Veq738/8FcOJpwG4iNl+FRY6SG6Fact2FqK9LzQt1uHnpialAUPUW4o5A8NLfH2QOZx6MoyiNoP0
0yRGG/3uqjWGnVRZjWJVl3b7wWortRqypuo3OCHFxUrvtCm7K3w9/0Wbwb2f7NRJYYqZDgI3g+E+
0EVr3myrtesVAwH3Dnm1FJbhKFAXHCv0RhAFQmILdEoyIuyjFwj1Tp0/7hbUJ/8FQEe8sWgfzzdM
7Ur9trPTSdvQpjHvvXaM7XWh1ai32h34zxtUkernaOy18gYp4Cq7712cih+bwfJA/9PQuDG6Vt7C
XC3rZJVqc/4Wx8L75AvfZbOtQaugv1hRExo49z3wnNa81aaSeCV6t/6EYqb2u1MVmOwp0SyUmsZC
oLuQp+IBtw9nuh2lEUV7YMTB3ojJkVYc+rxd6cqS5jqzhg5342FMyk925eZ4XxuiLbaG7FFFYAqJ
ykCK76l3U8dxZ+2BpSFFJvQI4u088A2B8G+RXJD88FBi8vLmoeAANtFk8rc1edE/AijFOJVHeY/s
m5lEz72uijqsaZC+MlYWzsbQ8CrbZLEQNwpxEcwAhZe/9UYNPN+M41lfF3hWVrxms9yYAb9jXQVR
cuck/D7UzozFucmr4zerTRzcU6kfaxDblfs5ytAzu0UdU94xTEA3oPHxjEFTKhgcbkttQvTTnr0l
UJr5N09Qc4ctUlVfZ67Z33WXNSpEVzACfI0mDlryYkoOovVROINBHFRw3TH82/mdEX0f5wZYgdn7
rUt8Uoa5skRO/V/myn7odNQrw6aZExvT+tqpFmGw2KEgt1x963YTMzCFCGoSonZF9SBQ4YooVM35
KwAfjGxqUauXyZbVb78trQOxHM0qaUX29yyd6p9VrUjPXC1J2VnLi+VuairvyMudq1WlvJFLT8bZ
V61KDEwyk6IzkYZL+n/sPPNwX+UhyeKVYWyspEEK1U5iDHucOEGYnkZB3odcLUayLvuBFquBzMJq
TnOpbxQ8win0uiBHF7VgwryeB9/ayYiabFU3uvhmSrctmZ1o6TfY3863yVW1pEfRJuZGIVn0Stct
wm5sDLJH/NnZCPxgjPvGwv4a5TbzS1qW7tETSHCHCIx09zjVqGhlSC35SeCwi1UboDUQWhYdhJ0n
ZvuTVgwoIIhpQuyJTJLmivIrJA3BOOPnlKAqRGNDSG/vTowl1rbQU+48S4811LRc5YcDRmXbLK+o
0ktJkA2nqtBf7SQPXhgJFzHsq7pzSMBSb6+s2OF2qAzzNw5jbr5q9Cx5k8moCnQG0vzOVrgAoZMk
dZRPRjmYawSsxtem7eOBPFrW6VaWU4bOZob+FAIXi2VQmSXWZ1I7BMWqwI1+zFqSd7cZ03CUJ2Qd
meHUBLkdVjMm9hsiDYZfpDh8WG05o0imW3F3qEuteKsTPN/2SIPpu3RKkHSErD7dWn2B0zd6g5B1
zSJXL44dqUOFegnWekZc7zu7syOuH8/8apd+9Qw0qnoqixigLceXjDCn7N6WwpR6CK0/e3R97c2t
LVUyhSiIqMOodSnQn6Tnbaejb2xGI9BQ3JJGMN7QicYnqkRs947MBLM0N+mTf5DrK1Dgom0a7URn
lljGpZVtfSN6Yx+X1LOJEgVjBIpPZZVPHj1rC7GBabZ37YQHCJdMNxAu3MT6VWYqNx/zyBIPidIH
BgP2iEheC6XsG1GdW2ZsUxtRQZUZz5Nf4B+vocj0jc6H7t0lvl/i04VuSR4yZxT+l5JQO6yQJhmm
14G8H5u5cfK6XdeiFbSlmdti0BwzE9yNs82VP0yobAxIV6odCQdfk0TRBCundNbFwaYDNd9ksVHJ
n6XuosCnz/XcbTs/co+Nr6VT6I5z/GzZtYl60dA6+b6jAvzO5BXB4RGEu3brIjP6EueBR7cNyG2o
x1OPBZU/ykOQGDkSZ8iVDRsELkwYNNLnb8QUQivmRWnxeTSmePiUi6ZyfvP+Ov01E6CYkNhMdP22
JsxEGxU0Zn4fEzQQbVam9VzUzVDsNSctmlsrH+NoO1SZcl8qdFvvES93vyaG3Vlbhv/GbwQhpmbt
FpHK1oqj2K6LAX7Rtu2sLluPubQrhkhd/d/sncly48iWpl+lrPZIwzy0WW8AkBQlkZJCkYphA1OE
FJhHx/z0/SFv3S4RYoumXlduruWNDLnc4X78+Dn/MMNQ07A/oxWr4kdGqtETlX8ixFJ1vkxFKvZh
8GFOp3alTlHNkeofvTKrI2hHuR8PqpLN1v2k9+m4K2e1GX0rtofQsznAmAgHuIoRuNSp8zSs/F4x
n7IkD+xY+TNX8DvaT3lDEtGYQDddej0aFAU9z39rrTlxV0x1mm71KUvDWxQ54kNSUM30lYCXHOoA
qDFtrZ66qhd0JbwhipnyPUDdgUzdtsRT30ZDvecZg5QPM85fqkq2jtXUS9JWgpo/uaJpcdDpCyVW
PYNAdG8YFfEbGbve2oiwNTV3ShvxyktZ/opyT/tMiJbKbYl/2NbRhzwEW2Sqe0xnccPss177JgV4
IbLkPCa2TdzJtwmPVSLGFGG4Z/eLJRw/UTyMclLz5shrqdohdNMczabGq3ZUeLH5Wq5OAhexVA5u
KkwMb3PwGagUDGHWwu+fVXWjJFl+yHIQ+K5cm+qvMaq5vXsLgSIv6GtlEwoJFHuJRPdWD2dZd9uu
j4sfZGDJxh5F6UEjQ3S4MiBwoJaE6JfnhDV3mjpN3LlJM4ceZvPowEdqKvywzssGpISj1V6PqhrP
CjMNsTSb8jlGmhFxiB0Et6HZyUKVd1aG1s9tVRJ00rhRcJHDhu8+d7ra8PQmTHK3WzqcvHZkfPoy
0SU/R0Mev8vKlBZouo7gd8tGOI1fYhI4IsomGYFn9Ba+6CrtgNvO5F/cMqajxKHSh9+pUPU/jj07
XyZjUJJ9JpmI40lRkvCay4Pvct3Nd3ki6bE7tLLx3CNKqaP1KtnllnA7AshMcqU9Vk1gNEe1Guff
RlCXzXUzDWh9B/2i0IxgLu9xLpw/g9aY/aafnEr22nxR9MNBTn/MijHRmBUQ7s0gpgmpc2PCKE5F
C9i5tVHYmv2+q4fBH4YhP2Yd7Fg48AMXnwL8aMTKMinjK9Mqou8SCfsvKwjn1kPmU4bBjrAVp16T
aBImah69oo6ba1/bkfYBPCMxHEDNTv1VsHjW7SiFjn9qtN5ITIvR+IUamlP5JbLThl+ZoYMM+qKx
lbgZUNevGEJyt5YVzSmiFh4HrC0vTiYbN89lktoRzxU1Lmg/pOOLgwI5+l0JIv6bTur0Ox6M1sQD
mdoE945ufYUBb8NlUNUQiSGqoy3WeLxsuUJq5F7RGEyOKIJa0h65gxzVRcQpletGySd0aLWegrsm
Rd3f8bBoNupmbkFDDtJ8qyX0nJeeDF0W+H/wrkIjbjxDRzDnSlL6QtuoA61amMs5oo0o6sX3omqW
NWgM5WkcY3onXIjd8xgN05H+8XAXJ/kU7HV0CWoSrko6ongSTp6ulf0PmD89zZZxLA9yOuH3CLCm
BpgyatrvPopFcI0jHMjLyRLmVZ1b9escoK26UaFtSm4361HuO0NefkV6sbmJNApTbmmiEuZmddY8
ItjbwYht24lSpuTI4iozEmHcIfZhofU5lDlvcfAEV706kvjSzdVvIJ6hgxpoSO17eTOh4qh3cnKY
ZkV/HhvL6l01Vbg6EaaKdE+NeEW61miIwe3Mvv0xzyU6BKVl5Twlo9i+GRENCW5UTafu0ZFRye4Y
meLrYhXx94xC+62jVUO0ESW2Ar6RWNZdEOnmMYmr+SUXUqt7/Kz6T5Sl5stQkza7Duv1EylDgf5t
bKnP0EhTlSGjMXGDMtO+U8YLH9Me3Sde57Hauz2JP+5ntVPd1yjLwuYqJYJLBSLdIvQg6b1pZX2U
v+YcJx1dYxQoKWh0AXGk4kImHxDFrQmkGRlDLAHETjOb9nszJvGfC3XxpeZ8UvwCd6FSmwT7D66F
ru1pFalKiXR4dBYvRCS3C//kub1F83W2vxYlz1i87uViXya/0viLglbdhdHX5VnwOyejr2pYSlE5
soXj7wuPqAN5Z/W7fNQP7XfzgfBYKV7c7SrLb3cfD7suSq9HXTUfCs2uQl1i1EyDZTMbv9HCvJYk
zEYb1HWNjTnpXif6Cw30d2XG1VyX3+pNvS41UcoK2oG5ouhmWazvEyI6GcveogkbXPJ/Xj7c//vD
UiE8HQ5BVVlOAyZpjqqPj7OHIahkpYgvRhcaYx9PjBb16UiD1A2B2vfFC86pd7QQGAnfL7vnUYOm
VrtVna8ff7+Pdw2b93RATJo1cg72bJXSA2c1i/j+4xHWbcXTHfIODWQUFUaZkyheqKu5C39N+j2M
F8Z4V79d9gNoHKCyAFdAB57Ogma8QZNPKV6KvdjpvrWT9p9z2EDzYjXEaqHGWRitParFCzjyTZO/
LF7JHy/UikfwfohVgwcKoYKOErPg3cstW6iucLOn2m8287XzEN7PXvT/c3rfrNuyO96cIwO2rEDj
v3iJ7G6nx7u6o+a408til4VXhfQN1taFSZ7db29GXDXO1GYSjZUyogmNKGi2objU8D17WN+MsIrC
1I7JB6hcvsiSvNUlfW+iAh0E16m4gD951wddb4lVxA1g/cZWNxUvsCn2IEK9yWrIaDK/aw4Idnuy
IrZJ8dooFwWjzoYJEFpoziwIYmO13ynUzxXN4OLFegTIcZ0/xdclrg5uutMfKcikfnJA/P5xup3c
S7ZJZwP+m6FX54CmzGTGql289M5zN/7N+y8cGt/WXuTwKGE0qms/Pz4WZ+PHmwFXpwJgc6FNjVW8
5Jw4p32C1O/JyIt/PMr5j/lmmNVRmGnmWjnyZYQQZfvl/h7ZbR9JowvDnN3+b0ZZbX84GpHWUSp7
yS0cJMho40uuoZe2xmr7q5MuAaFnuSo0c9sNhSFl0afwRty0LvGrzobdN7NZHQAJM22lUhirtD1r
a/y0fiKZnF9YMuXdKNhT0wxmnytYExvm6svUcxnq6jwqL6o5DveAvhCq7c0QQnsy+1O0YGvrNjzQ
jNSwWSoyj7w8/ZXgDOB3ow5mPRH56OaOqftNKfWeAj4OZGhlX/pFl534Lk1YQBiL4tTCZjiNplZN
4zdfbjo7uUL43Chd81n8CP92Hqih7qPyiHHLpUvj3eKsMiH1dMw8ydtY0UgYcjsho/85B3eT/Qeo
GC3zS5ZiK526/7qg3iS4q6MIZNuaipw8KH+Oj/F1+mDvzXtgbhYFiFs8wkIEpl/zC2H27Pl/M+jq
8wdKLwzQFKRE0+PsfKsqD+2xjw//2Zj2ZojVqZxKkeS0XLmUAKG5kvIggYCT2vu06X/oFNWL7tmJ
fn88pvputziIhhn6gl8BTAHp/vTLaWpXLdqSwS/wxWBkKESMqWdhhRZ5ND/i2G9rjS+5FJjcqksQ
SIGxgqtOrwnrQRkdDcljYy5unCmYf6XwSEDhDNrQYqmtttU1mCALMx/bocnSSVHo5gtgxe3V2YYp
rqEhHaiQIv+Z1P/YXP4nXKw33/edmep93P6Gm1v8B93F5+JFnHpd8lf/7XWp6n8tgQjwL+9E4FN8
9X8Zq0oA5f9CUQTqOEA/nXDHRv+/ZpfaX3xc4h8SmyoKMwukXpRdG/3v/5RU4y8kvhQenAvTABTH
Z7wulxD13yHMQJvBAswEIQP/dBX6zyqiYzBcV31XzEdjLCVUCzva+WGIP0ic+qGEkO6bRbr/1w9+
62S54nsv44HegilBXRfFBlhKp4eg0fMxVpxIPUoFjlhypGcbNS4jyosoPg3qT1nJqKkGbbKTgvs8
/y6FNTW0Wp3+tXF/j/8rfC3P/CL/qCidTBydT7hR1NTAdllUZk9/kXLO0V8UZXmstIguKKWKoIiR
JM7H6KYWzyIvgp0W0xoq9ci6ahrjTyiGxwIlFB8ZdeMI9uKhK51il2vDV6sUMfrauvJF1YOrFuHo
bQgGx68bFJl7gI9+G/ZASH+oZoUOdjyUF2Im5tHrDwllHxo5AGlQOEB9Vk/WyqBJhSmGeqB0F0Ye
mNYO353fBkjzWGx19bqTr/TsWk/3Ybtt2qtMPMQ0iO+dap90roVwluSZr+V1ntIf3QFVF/ZmVjdN
5BKlmC/ld1ccysNU3ibx1i54nGKoi9Y4Av6+sQn3Zu2D6Qn1L7njUmaCDm0WW/XFSN1U2gICmo9D
ggjaVfRN+Yn0/GRhsXWtTAeUeyjNl5mHLlrxZCKTpJW/C+XaBK5t7Zd6b+Ejd9x5VkU50Xd63wFB
lUPs3mnNNo/8roMz6FuDPxrbDDnKGFMKDwFyImr1pbvHCsHkpftQ/W390H44SOlTA6O7BvIKO5pt
Lr7xEMYECzgP3Xvptt+au1/hhg6lZLnKt/JB+ubQRQAxYm7HfBtIKI79Rnesp4wVHWbNa3+DAqix
ygRycIMJzM9avjIcgDXuZLhpTgvYNRRXPSQHa2/41iMEEnDPwauwtjbK6/SPb8JffDXjUTCr5Gqy
vJpQ/xWT0F2w03eIv9BHP8TfZiTZ8VSp95gJOXfD0zY4OLfdTXCcLNf4Wt602+x2/O7QPTkUhYeA
O+TR8NeMVZc3XTdbYx98oVVJ4S2NvLE6kB2O40677yUAWq5Dh8hN75wfVItv5x/5r+JgG7u88pPR
C7eBp+6GP0ngBg/Z7eA5t84+2si+6N3Qq35Oe3s7PoVe4+F4g7GpRUvNBWuboeQOAgBoilf9Sf44
cEv/ADlK5H1ve8Y1Lifb8magW49cyT16JqXPgv4odvTG9nXr047rtoqXvqT78vuU7Jwv9u28cw79
Bnmc1/6YHZ0HUFLS5GXH+Zlji/q55mKIZ6Cof69siofiQU89p/NBKcUp1negYz1TptHxr7D2P9fg
f3IDvYnw76/B56p7/o/j6/AfO4xOXp9PrsHlr/6Xvbjh/KXTN1RQ6oLbgKzdv29BRZf/Asy8XIMm
6GGEOf/7EpTxgjbwDucflb+FsC63179vQUX5a8EbIum7SJrJiJR+5hpccsr/vg1sC1IOsG1qVfxA
3mRrMSvMD6CxoEt7K+DwYvagtdKfQtHVqzeLc+bWOc07/xnGAEKMqyrpgMmNe3rp5MFcSmD07Fup
rbK/NZn3jN605RHNgeJbCJ/2G64i6h71VflbjVndp2gFy/CUDhyolygkqahpkVS8rf7g0NIIozDC
QyFjGqukdu7n4/Dl4zm+X0qHGx6qE+kEZKe1KEAkW8DwlDA6oJIZeGB7MOCi0XghkTi97v41FQvh
cWhyiOKASV9NZZ7CwJni6CCDmnIleqxYas5gauxc9j8/IXDt8kImsFCrXd2saVezrfFyOWAq1P12
aOBvEUkCef/5YRBK4dELLhW95tXHaZEOnnATig5jn7cb6HUyFnJpewH6uuKN/rNwi0A1Urso0gKk
X71C4l6U9Mbk6IBiG3cApobgl+SMnEt9HcSIvKdAg1frOns7oF/i9+NcUv40nc/vRfjOi7AdorUL
reD0A/YkuIEEKesQCeRMIzs3MBqysgu1pNP09l+zJetmokQSXjnLn7+pd9KT5JWlqdGhTuWXAYUy
1zGrBwPzRhx1RvPzOwWVHfYJoYoMba2oRgNXaWLH5K4GtsNVrgkX+Y36Qup6Zusvwm0Qqdn6nOTV
yiF90VPhbJKDNo8Bil4ZeWY+vQ4ygMNPbkkd2R5UBAB4L07Ia35onjZKBigmP7Sw+UDSs3loKAvl
QsR495F0NgKlZ0jaBqds7f8etHaO8UJFxJjBg5thnr6YYQXkr8vtB6q7lzjw7yIU49kQq/hACDHo
6/EmRRNDI6L4gCFw6kcJFrOSZuebzy4erCp0GJAhRZMZJuvp1quBQNU2uLjDqBrKHjvTnpZ6ql0Y
5f15XnSz2G+gtbkkDXMVncqFUdFYQQ5pQS/cZtRl8AD1+BIXpbON2lC9g9P1oNm1+FP1TXlHt6kA
LVpeYgK8X1QDpoilLkzwJXqtwldsZFOpwHM/6JE+Ia0svQRSPH72gFFjQx4RRQYEC5nw6v7MhFp2
dcwBc8AMb4KigT5g8fD47Jc7HWU1FRzMApFpU3Ro1RTDTlVH1GjASOfjUd4dY66U5XCRd/B0oyJ0
uj+cCVUTWSnzQy6pOg51A4K/kdRtaHrZF7pl54eiG8y7kJxpXXmSS3uwS0vOD1OumI8aqiqBq9ZD
+5QuzMkL99gSfk5SKZ1bjAioK0v9wl4zpeZG4EdlVeUBIcH7EfLBvh51FX+tyVPk3stqlEjtYrgk
yvV+/zGswTpCDiaKrAsZOIOMfRuCzbCVEBZcHgcuWMT00x+NUXA4QGKLgMh2P/1odlQkFejZ8gBK
zq68XsXO7KYGe00vqG3jcP/xHjmzlogmc4Th6VOqWBPhsROcBbXt6gDvWLFxScaiCTfTDoSIPdvH
0Jrtl0nqzMNYocR14UO+D8skI+TcsgZpXeWaPp1r2Fh6qY1WfShb6HY+BtRW6CJik/yIokz7iSU2
vhIfz/fdRiXz0VFZ4FpbJIQpbZ1c12qKA2Ed5uIQAlJx0b+mB+okwFcDxbgg7/JuvzAUCQjvD7Ab
3Ker2WFpkFhmVbYHQ5XVP/oQK8dKFlQAPj0j8htC1uJmhCnH6hYAfQoYp8j6w9wp/Q2y8/k270S4
DxGN+/7xUO++F5kHrxNSOs744mZ0unilkzY68PDu0NhgPDM+0vWAm6c321J7pSutfSGDO/OxqHbx
+iJhVdCAW1b4TW4VIi1gRI7oDpLKhDAPaf1i8eLCk866+nhq787BMjXEGahsATHm+XI6FFuvGeW0
6w5kQ8oztnvwDcI+vx1xOTsWc4MXbulgMW0BATt8PDR6dvzwk4C2DI64J+dPXe7x1U4xKknP0DhU
7+oeutPDaI2SvhH2YNgPyGYApF1ep7AN61mZb/FaV/XrvAEABAkJlnm+Teoq7z3s2sSwwVlXNlsA
aJldwrwPqPMfweGSiWr6IEt7JHsazTeaJILmqIUgZo2uD54ks5DIjydNz67SKqhUH5pUKXa5ArHZ
DeqqFrS+YmX0dXmATeQ4ZWL8bJI5n7wqyOdvWaHG6T0iE7zG1LgS5k0RiJhWWThiWfioxB0YQBlW
i7FF3r5LnrHMHNqt1lPPxOYaF+67NDHEH0M0Sr+YokrRLbYulb5XCwdXri4Lq9rHeT7HEbnGwPxK
AwlJW1rvxPcwny3Lhwtkh7e2jc45dSctpz4oNIpDUQbc5RagdHUry2P21LZWo20SngbxV3My4r2C
G6v2PGqQBI7YIFfxXQSQe9rExWz/FOTz3yRMfLPd7KRttBXmUIa7OR2C7luW1ql0C1EysfajDX0Y
ydkJffKHZFCMmrIUcrR3M4aWwxZTJOsZ3BtmsVFe2FScCigBfjB29nxVWxVQljrD49DHwxLWaI/N
b7vv9STO3aIZEnsbqNL4KPULWLWS6+R7A80owh7WwqlawOlZin4a3noAfOPnKpLpntWyUUReyxN6
L2EvCeNUCOhcFQSOxM3TQPwKBtX80g4jLzLObx/fyq1eLsKvOvWvFukwz4YUEntxS4jeBVEw5f5s
SpV+kIreGLbpbMEicB3BwdxEZIjWXQ5kFA0t7D+sX+gjgeeXUqsLEygXRm1vKmuGm1RKTvkL1Cbm
EuAlsaIFBtptdYE91kPaxNjWU9aT1Z8j76DodcZvXL2SYsMud1kg4woOia3CrSE0o247j/CftpaR
ZPI+UCkZbIUBA8yznRRjcZdXUjqT9IAvv6ZcL8x92mKhq6FabHeU7Rz4kH5BawwIeQpY0BfzUE+e
SPG6vTEzC6fLHjul7uc0KbXYOsOgxds4xfZxA3quGq4FOHUh3EkzxuIGXyLKnLVkLJDXHsrATSOK
LD0YWL0rL0Mg5qLCuD6JqkOHqgc0B2H3MIBo26n7FuHAeGckQSU9m31Oa7dCBbD3S1Uus10vYgdk
a5iZD5RvIkCy0LEUeWGRghYx6XlgU5FVZbObu6Ct9nHKX3anxI6zzdy0+BxWLZS/a4dkwPRN1Bko
VXNNBZsBY9t7MywGfCwHqkp3omnaFNHLSrW/h1mW5r1LvacpnmalN4OXWWmL8PuEZeEALC/DO8Iv
ZDmPun01pyY+n5I9auK5ymqj/ZJy2qdbqeJa2aVWTsGhrbS2DdwkwrSy8edoKF/6Ka1bXEEjNIOL
rTXGXSOzFweD6j7ETzk/oiWuzTsRaUb2bWlspp6BcHXUC7dubCxfb8ZRaLtsYr32jZlPRGyKbEP5
WOHDLGEt2nbl/ZAnznyF96SePehmYzieVMeKdM3RQpDPzOihXDXAnA3PbCIbe+spGIrf41zM4/3U
FNYiPdNAf/MSOS6GVyzcy/5PGk9q/8VJy7A9Jok+81Imk9F2VQMq+jVX5XzC0b0y5vnrVMwBEF8Z
EeD+usalpPmdlaPc3MtlXsS+zCZINgI1BOc6nzr6RhguZF8koUHpzYZZm3ZK0uX5lZIoKkxz0jpj
C+kkLP/kkBk7xYsIz4kNj45MtvP0YdRug9DSfyv0f53ngHMdbkwBPH1jFnA73RLrbromAK9b7Sqh
oTX5KaBweGtVZKiZN2LrBaDcHs3vfQaU8JaAZwWuHSVR6ktqmB5LMTrNhkTSBiUneucpj3KbGI0y
7IvjIMfl2q00jzdOLoCmj5it0/EaB9vYkDrk+lWk9I7stsYMZdaJEPh3W1WO4HAWsv6naHH+c4fc
qBW309Iy2wxZEv/kFtDARTkGgqOV1EXXEVQeuFm1RktGnews36KjKd+PQIwdD/qxzky7UtK/oicY
/a7zIZ1B/BCIbmvFKYicQPlT3x7aTj62RoHgjF3EhfBZl1L2J3vUK88SYfVCRy8A0Jx3c+WiYkIN
a5QAKN8XYz43V2hDxErhjVKdttsAOfRp1wSzE902YwSfwgUMrSFx0IL43kSllZt+ri5YLnvkdebJ
jaaBDOjNBheftoZO6ObZ6MDAThIFZHtXJ8Q8nDaMhxqwMXboGAV8qRzSMoI5iPG7CDfSEW1FQ+hf
usIOm/umzhKOWIy8kp9oA60rIoEojw6MUw54A5/I143arK9iZVCC3WDBW7u2mqiXHnJQ35mb13JF
w8kwMTuhJgqGcBCOm4RjF28yUrefYMnk/LrO0CIBgq8l7UsXyfUtyOreqmFKoVWwI74Yidd2adov
tvZx13rBHBjFjn5ia3plH8FyT3uyFq/vS1l1idmw+AnmRbXArYPoSkKGLtqC1RygcGBZBPZZ1K0p
31DGGibXkShjbBvLTv5MvZrEe/7z+DHURfskmmpsgH2Py/UToRKXejbsZlx4xxL0bRob7BpDb3Lp
S6HVtbOx8AE2Husw6OHhCwWwiCdMWOk3Y5FVL8aSm+xB1FoF8uBRQlFkDCtj8FWO6bCrS0WbDoo8
huW2mgtiVkCltdupeZ9wLIoEuiAYmzT3mwGC9N5ppegptvKG3lFZWo/IQ8S2WyOmW8I3DZyXOFZw
nRaNOvDx2oCycFPN4TNAqbq4mkgDi22WLFxSLWyT5vOvCxJ9SqWLFLWGeuRpXqwVWgXLkFgz2Ck7
JZa+18ninxRM4fbjNPhsso9e8WJ8hwOKsXQ23iT72NyFvdZa3cGpcpgbGk5BAms4LACVS5Wks0Px
xAYRAfQB2ZXToVBfHvsJYt9hxoeQ7E+Wv8uBPF/HQi+OH89qBUdg6Vg4mj60Y2yQCbwGT8cSqtkP
IayDg41DY4yLt50cZ8lMryEEhwfUC9TialyIMG4K2QSeZ5irr+itFHc1Lh0PDRnUJXOhMw9Tmyec
hk0ZR5PL/vRXquSxlqlloGk6wLKag0G/1vs4uFBZODcKCkIQBGhpABtYfc85nqV2bhll7rPAlepu
3KZUEjcfr++ZJymtGfpcdOioJawtTWAvt92kGsNBHaiWxFQxdnKTQMRTsvp7J0Ty6ScpaTo8HOSF
aQhSUj5du2FyIlgo8owaiqF6CR+Ke0GqPQhnlf/ZqbFpdApBmJsgLrrWvZuEVZRzpsuHRG54eeZC
qApCAbSkfKkerMDLkhFI8MeDvn8HL2L61IKQwQNvqK72RmjlQa0qoXPQu9GZEOgwRLxDmxet2Fmz
g2oj+rbo7zOc5spDtkhMXvgFFjjQ6VuYQj2O0NwcXBwosp8ucBepcq10sXQw7ca+HqxKuZtyiYeo
UJCCSgQPZD8RQaxfGPf9duUBThcCPVcKfNZaGxs5qYDqShkcZnbZBqEWVC9Krp2Pl/f9KCg8LU2p
xQHXBlx3OjtZDabRLO3gEKTtvJ10xH2sJcP4eJR38Q3FNZBbFLoWryxzraaV9RRIZKe3Dl2ZoaZJ
68oj1alhsmTqhfP3bkKroVYlIVlkPSzAyTpYQ6ccarmw7ygTXYKkvh8FujvbgQY/PSnq8qfLZodV
XuvF4ByqREKhAok/mMROeyFivV82Cv5UIh36ePCW1wXeHpq9rmRNeKwg7HsTcki8BfVaGqHPOcnT
x9/ozJRwCaIuSJcIgMF6n1u9peIg4SwI91Bu7gq69tjbdqZ+4Vp9N85SWyJiITMN+I7Nd7p086wi
OSIULnAS6m2ta8rPQovmC9fc+1N7OspqG5h1XIcd7r0HDfmETi9GOImxc4UZefA1SbKBWyYZLnQp
341JQ+rtCi5//iZhmM05dyIpj44tWhxuX0gbRbxKVgnWLDDmLRpXl5hp5zYILSgq8xjQATJZ1vrN
iOmIJNHygDhCvs06RCyH/BpqlxpfDcZ0Cc377sNRjqTtz/mlsguUcPll3gw2qUMipaEcHePcwpIS
qUiLLH+85Ex+ZhUBzCxRAjnDRYLvdBgRjbGtxH10LDBLOSZlVfJ4VIo7rKHwmFbbaXL1brjkuHBm
JReYDskXhBPSg9WoFPrSppy66GgVQbFvjCLeJDHsy7qE5/fxQXuXISzrCMCVFIGP9k6rng6GolTt
HCGTJKBTS3J6mFDsB8OHsZHXqGV8ASl57sOR9mBuriI3B9TndEWtEHsqo1Sj45hr1vfQNpQfqaOX
m4+ndXYU2uboJkIuUOzV7pfrsatGBGCO6CPU4koyKjO4c6ZZjj4bQFi/pQYPE27xolwLmfWm3sNB
b+NjbWj1XsXbe6NNSbP7eDrnNgQXIy5/vDRwQV0tWtWKSAI0Hx8BEIVXDpgQdDGS4mBlyOl+PNS5
DbE4LRI+SDVoBJ1+nwyKPe+0IT4acvOlzRzegcUCPdW7H/Tav3882Nl5se8gE3K2eEGdDpaUkdXY
xhQfC5Hpd3I41L9nMTYQddRL3ZJzO4K8jXiPXh7p8PKrvAkYRVZkpdZmPC8ULaSK0vSBeJIcK+q/
fjynswPxfKIFS9igX3I6UKbHcaGhinEMgqKl/IgH8ZOG4k67+fw4C3CDy5gHob2A/d5OKOPZrxdS
khzRD+6+WZM5Yt01V9knrUsJQ2DWyMc4RvwPeMDTceYacZu5Y0Mg1NT5YaQgVWvZ0eNnZ0OrexFC
RxFw+UqrUUQbTZRL6vRoN+N4m9W9fJubaXYBffV+v5GegkZC6RIPILD3p3OhfSM7DcWTowiz5Mcc
9/XW6ErASBkyIxcO0qWxlrfEmw2X2JmNPM6cHvtYnR+AI2LrIeRhQ704vBAe3m853FwoPIP8kEEY
KKuhOvoVQYiewrHNteApkwJlS0vO+uzjDlrYUhXgWcyF+O7xk5uVpjdxnhz7NBbWRjEHp/vSAITq
PSedbe1Cvnl2UnwqUKEGUIZ1bJADJbSMTiPmDQMFaurXqM52l6wTlsh58qCywQgREDhHC1joH6HK
N19JXd4XRkdYCNC5ozYJ6qAmezb6q0a2y9vOHpJbWOfSEbHDUaAJk9vBhSv4zEZBIBM8FOYJ5KHO
6usZIqlLfaqToyVo+lFBnIPY68qk/KaE6Bz7Hx+05ae9mzBGicsri+tkzT/XQx0FCalJjugTiS1F
OYoqJro/up4m12bStTdhIdSrxqHC9PHIZz6ojVIFT0ju4+Wf0wOBsFXsZHmUHJMpg0dQK/GmG9Tp
wi49NwoELmBQwF/Md5ANwx5ph9RtcoyBy30z5QTVD/7P+JJF7ft7EkVg6hzLMlJiWW+cgMp7YIys
o6QN86PZ6tVjghqpZwbkiBUdLOfz8QQJYpJeOuFgVPVVhMytaZhDXKiOlQCrOdlSv80EVjEt9ckL
wXj5Eus9AmqONyXPPShDq3SjKGB0J3oQH9NQdFvORAjs8FD1qvyE1FvvJ3N/qcBw7hD888G4A8wF
iHi6OQb6iVmMbt/R6BV9C/mnuLakUXIbzRIXouW5E0D1hHTDJOpCQjodqolbHmMjcQzLh+zRjLDP
qFspvx7aQvZ7xUgMtwkq51qkVr/5+AicneXCrWWqVOet1XNzpLGnY+KUHEfFFD81p00AmwusNmmP
wrm6cBTOblH8smE9El+IcKcTjaK8nmzGONod0sRBpVV+NCNiW/RKcYOzk/7j49md3TZvxlttmxxf
3lSmDXPMB0RIEit7DTspdfMxSa5pvee3SprlF57W51YUoh7AMxSQF9P50zlqRRYNDvo0R0Sgp5sg
iezB7aOu+BFE0P4uxM5/SFzrg/F2tNXWoQtCfz5Rk6PSiEr3RzyqXeALwX3SJeOuSIoIVAR9yam1
O1StLa34BuPgUmax0q0gr+SuQveGZy+2j9jUrN6HThDNzhBb3MTDQHmsQH/1pU4j2ht4XtBA7MsQ
75/CBPZAE74cHhpDDe67uAqv8kpL9mMjz5vILIzqQog/twNUTAa4xghU+lqQx7bFYAaJjE6t0kWb
tEwGsS2UlH4lddMu3Q2F9YvLvrrwpjy7CRBJBwfFM8JeF9MphQZB1wHl6QxxnMtCe5qTQN7UmSld
iB3nbhdeymRZCzIbUN7pdqttqQnsltihjQu3NygS35x6efvxQToXoXiKAzz5JzVZw2zbEj100U3J
saRQf5SRgHpECl7cqsjcfZmt1sFwRW+vFIwALqDyzq4knnx8O5sHurM6wnqTypUolOSYOqmxcQTS
K6Haa9eL/9yFvbL8qPVZooCtaiZkbIx5VkvJBdbFpOHpcR6b19xhq7ainl9Frak/qFRMuyiypx+l
XeavoDbEBVjZ2TOkkf7AOgIDbPzDT32T+GVyWPMnQXpseBPsJAlrm2v0xTGYU8eqeUyruP1m5RiY
ufWgvIy58WMqen1b2Z32iFM3+JXIGOYLEfTch4fAYDimSl8I+7XT7ZVOU0MnkxRJLjVKPY2izNug
wkZUHaaewkJW/KTJLb5ICJFdWJCzQ9Mh4u7FfRNNytOhBy3tnVKm/WaVwWB5UYLjgovYHJCrJpeH
wpeAUI+uIqdW6SN26HQXjta52IGRmErnSANnuE46JC2IeAyI5KjOqXJXAw77+/9wdl49cuNMuP5F
ApTDrTpMsEfjvPbeCBtsZSrHX38ezndwjltqtNCLvfAuFjCbFFksVr0Bakr6ok1KdGzV2Hrw4sG4
T7zmf6EU+De0Bwoe8kxfTtursRFSrSoNcowoI98qTYTNgZYorwN1vSdDaHt6LteOGKxyhma1yT5W
t3I0x1MGwCINGgO/pMNYwGI+5hOair6T5Mil3Y4l15bVxGsQrgqVWTKPywkOS6gWbu5xZcWNyzhj
/XebRSAPvTiJzygfer9iXlrfbo96LfUA7C5VQqli2vrqhoJo0SM+y0XQo4Df+UuUo56nAwF6kNy6
/mz0Wvv19pDX1pWXKXKiPIqQSF2t69Sl5ZxCHgz6yRCvThxN87FqogFib2hmH//DYNhtAfWlgc2z
7XJVk8hdull0PO6tJv9m9XQjz+WU5H+jtYR5xO3Btl1y7nsGw+jZhrSH1+HlaJMn2tpzWc225B2j
pNl4QBU2OgEQWg62hjR/bmofE7VFmy3VY1yEHIrVUeuUvoKT1n8I3HRMuCHAfVJsWO0o2XXAerrI
gAL12Y+w6LogK2O6aOQ7bmBkU/2KrVZo+2j7Vu8tl5Llzi/Ykm7kghCrAANzUxHDLxcEz6qmtlB8
CpqsNQ+e1qrT+2WwZjwAkuUVFwclOQCc+9BpnfleSRwNpQNNyjCP6OHe/jjX4iaIDKrWPMnoKMqT
8Ns9MkRpXKNLnwWpGbtn+hCIKZhLVL/rK3c+933s/WNORf5SlaW9ty/kd19foZJQipqDbgAKWe2L
tunnKMfVIRAF3XCfqGV+75AS/q50Vtoc7LlFfHHoY9dfxqrD8ELUE4LvNSTcnYzlWpThNUUVA/IA
G3W1J9KxyLNs6bNA62cAyklDNfyAxwuIqGWmPnnusij8pSi5uuzkftdGhoaM0TbX5rYM2jEvoRDP
ApR4NcQQKqHGpx4pzE8Iuqr4TYGfRD+hm/d6u9fiDWRU2aCRdlNr50Jz8srZHBVuDqvM32tTPR5M
VdSfBj1xdt4d1+YI/Y8tJh2g8Ou53GMYlKA3jgBEADvWOIcT4uIUtewncAbKu7aIv6ViUHfW9fr0
/v+Yq/SstVyAzZXIApXK2Ltxjj4BbRPvwrIqnm6foGt3BVVLOmwOHQd4m5ezKwEp1yrgtyAsa/zr
Rz2bl4cad2zMLXSB6cDYK81OtnN1TGnRTAEHAMk6gISeAaNlrrJgFKDDfLNbsO7ihEO2yQzvVA7O
3rV/LU6QUMrkymXHrGu0eBr0dWboWTAllnoK8RdMDroI60ddz+x3o5MgkdtySx4Vr9lrFVzdP2RU
lFVktm3I//9bjIqRao4Gnf2jRM1zqYaBnU6AyOz+o5KE7XEu9uocVx/KSA38vxFXAVp4WDm6U5oF
QocBYJJ6HduqDk8AWJpnp+3Qm3fEjwK3gwe9G5aHBLX/nZB07amGrAwNC6BcQLZXuTQ1W60FK5wF
eiGsh8RTK9+1w2GnxnL1s9oe2veyh0rV8XJpc6yNlxqP4SAWTna2qO1jZmW7aPcM8fsBiMx56Gap
cTXDHrh9bq6e0N+GXn1VGwlJRI81mhn0shTfwy7sa+0mQH9VR9Igbo92dTklYV0eGtqdqy8aJe3Q
mG2eB7OCIZLvDgOZVVWP015149q0wG0DV/PoqWK/eLmiCNzTD0jkw8yttNJPbWvqzqS3BQWFRoXV
c3teV4cjG5f8MJvi9Cr6VHqFe0rkslNtOg5+IvL6D2D87S/FDvv8P+xJ3naykSY7NcYqbcynNFbE
ohDq+rw6tjCODks5xTt78uqUXKIbu572yZpfDbepLSMvyYOOnoZ6MDHV0R8MEXefx9Zx250E6Foo
JRWERA1mEk/YVRKitPT0vL7JA+zdss+diV9Ug0/7dxQ9TPfQUkL4D1UmHmyy7w7QkLfqKtkIhSYQ
RVjywHIUhxy/qB4GrwMan0OuOZTxbH6ow3Z+vHujeNAiecxQgHe5OC73ZWfhE2UIki1zMUI0fRwj
p3kIXBoF9VbfeV9cy3DhRL49xl0u/Y03qKOGdoOjA+UJAfNssNvnBH/Fp3oW84Md4ReKx1SBo0HN
8lqNWh8Vs3W+51ordnbTle/r0bZhJ1mw/3iHXM7bbkMlJ4LmQTqYU/XUNyEA97BQoS40yWJ86UTT
/nl7qa/cV0jVyPI8KFK21epMNgLK1bCM5HTUWf/WygjWXZOopwKSyysQ0/AMhQdx9dujXolwlC0l
xZGzicD06nC2ceXhMKjygcUyK8cmdjpA1iMW6qfbA12rPRHhoL9S5JEKLavcCtCzo5SiKYKpmc3s
pDUeDThbL/OvS1fyXIaUlD6mQ31IBys9kTYUx7iOIOQi2PES5m39aItJ+XD7V137zrJrJt1hyTHX
EM+l8bBYmNMiAKqhnbp6QB9O0cr6ASqg+gT4vfpxe8BrSQIaerL4Z/KQ3oC/9XDsBhwr8oAMKDx0
ovMOS6XPT+yLUfLC1ENGA7iHxAdJQ2XFvqhKJnamfW2vESpJPenHcAms7jX6S4AZPI41ZdXlC946
f7lKPj8q5uB8rqzEPrPd9ij6ciet3m0eqqXUyXElh3G9uuKmLDeVka5z4GKU+amPVHt5V1G+b9Cs
xyQGbZs/4HthKNWJHp9thJGM5dvtxb/2tUkHKWWDY6apv4qh1Qg1zpo41fjfIBxfjcK0jhbPw59O
I4bunbdgvLxzU1xbanzlNd5poG838kdNY8R2Ztp50Cr58FVPF+WpUFPzxZmH6tjlqvIYAz8+357o
1UEp11NqpvGM9M5l+JomazaaLioCRx/KExRU5UGdE3gNuVo/avrU/RgzlEdvD7oSbn0rK1LK5BRJ
ECYQ9XXymXdh3ilWEWCSUf5BsTeBv+SM35qlHB9UA0dxN5nxTrAWXzHD6GgjBnSgpVM9aUsXn9ym
NB/KCvrxzu+SkWW98yxdanqRclPCWUWeELcwYjZ8QeHCaBuUzjsCIhpxjQETcFA0mKuhAc9xSJBK
NvWWJiiCcSDOw0NZI6SnqXG6c69e24k8S3hJk0KgYbL6SXM6V7i41kVAm9kZ/WkA+s7q9JJGnagN
t8wwC21nIa6dQNl2kK9p/lzXKzRc4ELb0+FNzpV2thC4fPKAzDyBy63PkyWdQlzFPgwFpsc+7ON5
b4Nc25YW1ynNedKJzZMsT8ZYCLrOgW2iT3Ace/p0KM0asNqgV6GyN8fWC5sLx7sKC6CRwrcNfdwn
qDSHRsnq57Rt5l/xBAYW6we3/DfsoirxVX3M/729aeRevdwznDr5wpHdRszKV7cxmjKNmYYA2tDP
HfsD5D3tq4Hn+rJzUrdpK8wC2c8kMlLkXHcgsnRCgkP21rqaqt3Mf1pcglVfPmu5A+H67lnBdQbN
Lrcdg622Xb30Huw5G+hhbtp4R8VljRB/lNTj3WkF6waaAp1TmTyucRtGJQoTZVO68BkkAyMsiyNk
rj31MnlNrT6SriLryo6GNE9n8jLMKbrRMlvKCzTAywT4l1u5R2AkSY/cqRF/KxQhnRFbwCp+rXrZ
8Nft5dweKG4zpJHl04b0eI3fQGzWAhqWZAFIK9Q9IdIuJ6EPavS9UpqKWiTiCf9gH5VwtXRd255G
pURo8/aP2B4qeaW+ESE0CViUP/K3Okcd05FIlDELnGTOT5jgdCNN+KTMODHaDOKpdjksda7/uD3u
NoRxoQE+kJBPzsg6dXKiJCpJVXjWNZMeIpQaL9Fpat0C89+C4Y/xYFZ71IVrkyVwsKGkjhvqjpeT
FSgJVvrEF2/MfPmXcuBycAZreDBzo37Pwzz5XntYBtw9U6C6NOhotEj9pNWgihLZVd9T9LTN0aPO
S/oOBzEXswcP1Utg5uaqu/NVr8QFmY+SKaLFDOR/FX/SOI+LDHf1YFERlDj2xYATTF4bteG7hdJ/
uX+GNDUkmpKAZ65N12uqAWXoFjwu7dFA7ECouo99lvLVbTt8ApWsU3YCxJX50YGUyuQW4RVw1+WH
LIFS2JUX5oGmd6r9tHRqjVsh7ZfqG/yy5u7r1uFBBakJYiDl1nWHfzHT3pp1QwRGvpRHFU5XMBQN
bGlKWQ8mXYqvd68n2GSV9wRQOerTchv/diZR2cqE6+YiCFM7f1w6w8AZQJ9/CkzSpkOHadZeKLxy
MMBNACKW6C6d/PpyRDwxtDRZehEAA9eVYzWFryFEQb/A5vTRGnrvnZejSb2zS6/ckpQHCMBUJADo
rHsx1CpiwLOLCAhA+lcF/vbfeGXNT7dX8+ooKCehHQnlayPEozWR2afwyIJyKstTbLTDwVXGvTTx
Sjxj7SAasH4SjrfakQh+itqspxJoBu/hMy64i+ePiZXq50V3Y/3c6jPGobenth0U/CsEdSjBPExA
zl9+NiOO8GhsPRHEXWJ9cuLF/IzLsvi5xKH1OS97e89dYbuW8Cl48QESlaylNakiFVLCVDXKoLdt
5dRXZn8Oh07Z6aNcm5YU2IWkhAg9j4HLaYnINNPYdhmlcCDK6/noWwVa106LSHe76Mb59jJenZWE
cQABkQnH6tulc+h0Ljonga2MxkvcQdI0ynnnGtgeMf5+U94+vKuAnquXk+oUhS5bk9XBmIv0WYRL
fgqjYeCeLXTgtm0yfQ8jN9R2tsg2UsphKZ0gEgyFc91rrTBmzSfDqwIkoIZXK0q1Z1rjCGrbtpcp
x7sXEpgRvHQDNAzAkNVCJj1vOD2K66Cxh3/6qugf5uh+Xi3ig+w8edI8CNPr3VGjVDJ7w9gEaV8L
w6f0XX+fWyp/p9uTubILSa09VCrBnW4FvOZQmFFOQSvABDLxh8qJnjVX/6XnlQgmpdqDem+HIwJT
w9eB2QImWweQuTSRDcqWMYjL6MdUu85BUduPtoXseJfPe5Slbe77Fu/fcjDqwmsSZ9HVQkWdZwow
w7bBq4WYpONl3WUnrm/vvRiK2EM5oC7q0yi8ca8Nvz0MBEsoxfT2uFip6FweBlcA7RdZPXPC0QwW
bvNHpy3fIvBUh9oaX0Wl1uc7vyaXGlBHiXOhwMDD7HLE3jKgW9Se8hLjYXtsJvOk6AmSNMLlflu0
ezOGt9Ecjh0oB9Z3FcE0tYUsXWnKS5Lr6iMPtA6udNItj1z4duWHxIedETfnnIIzCd/bQ1Cn2bRa
0WTq1TKveXEiHbHYR5wxFPxDQ935t1Hjydo5G5uIyWjc2/LRxOTIpS9XkyasAYpCsmcG/NMxl1A+
mv28Bzi8NidyAzQyOVgcermJf8uDprGJDKJAEozTMh4zd9aOboEXtZKL8d4kgQlJWhjnXWqpr4NK
HlupQF4XV9dyqp5B8uSnWcM49/YmlB/h4sXJKGgzyvccic+GUEe0DwcLNbmgp7zypQQwiuxnklJM
7IooFH+PIsnUHI+KSIve9UY4lb6TNbq3p6RxbWHJY2l2sXzIgqwWNlbUMMomMPWUHMPy1Ot12R5R
HbKGl9Sz95yLrm0W4Jnks8RRyory1/z2Gb12sHrHGnjNC4DWuqqW+AaVout2bp9rs+JGkAA6MjFa
EpfjjM1czOBsANTkTopga5+4/yYYuh60MFHM/zQY2BEKcDzt1vjpsAs1GB0MBgh0oGqAtdEJbnPz
aSmw19q5xLcrSBDBfQm4trTe2SAu1Wgq4oiC+zBX5ilBWwoR/MW7t2v1tnZc3cAB5Z2wylDGJPI6
e1TogRa1B6PLaroERSQj/QcibfKq20V696nja3Hd0SejAqKtE6+iQsGL+lgR0K2QPKDREcq5K0pU
DG8fvM3lytRotCILTtIA51gu8G9bcEhFGFsNtcsm74baVyutwEFksMv56AxVgvVLLesctwfdXHIM
yhnje/FQZZqrU2bjaKwldREFUWkqQSKtHhVUAtHlaYrHpWp/6GjP7WSZVyZKrwnvJoSTr7TJUlok
aQLyNzDTCSfspjJ/lF49fuLmSI9KiNLMziS3h44dKW0oaLiCgF6r1Vdu6U3TSIMim6h9HL3Saf9R
1Gj+0igzYmW3V3Q7O3ohdGBgcpDT8ma8/Ix1qZqxDW4uKCZFKQ+63qjVcaxmpUYSzomxDbKKes+2
YfsZIVuDiJEwb95Za3Gj1DNz2y46nFsWC4fOZULkMJ/N7pNO+uh36RQh59gn2s5dsT3zJjIbnHca
fWRIa/ATOow9Iom0HbxxAZPqpcAzJ6e5Oy2CnQmzl7eW7Kyu1bhsARxvcehgZs7yE/fs5FcuRP/N
xZAcMCot9M+3v+Bqu9Aj5kmHZbBEASONsj7xC2jIVtHL6YWYGh402b9zEfrDBdLZE2ZeLaAcih2p
074C9urAsLncLCrgKbVy7flFIOj9uUlKm4rqkuzkXddGoRGD/Qq/mHLb6pB3C7KFopunF9VsqZdw
/5xS08h3Nv5a0FdORh5oqsRgUyCDru5QKxynpowtrKdIcrODoaW1fhJegxhtUnNWjt7QOtPBqZ35
V9TpVekDdbHfRzwOjWBEWfaHFpXOp1Lt6unUisLQ/cTIQxQKkxYPSuagKrhiIc3gt7g09k+jiuLl
s1mmSvfSDpyQQzkWdX6m+2yOD/pslPFZzcPCflUmY7aP3qJWTxF+8fGpDkeefv5sOlH0PrWdNn7J
KrcVJ6+am/EQqY3KSpk83h5VYDfzk/Dq4muWxQ6GZk1lTPft8be1A8pP1k+FiyO1+kSLrlVoBrrq
S92L9inMK++kFXl6RqZbuiTX+n2EIDkeRXPgPbRkeOuvqzJakSmmUozaizHW5kEzKuskwY1+vxjp
3r5gD/+WUP5vKJ10h1tb2u6t9jidicHGWlF7UbOuw84d1MPSRnu3p1yg9SiAxuk2sgURs1otoOnE
OfJVk/GC64WCRmwzhefRabVTpGXKQZ/7X12q2eV5HqDQ3Y4XV44XCykTLAfw0qbtbyjjUCRTPr3U
liiOQhHRR1XPnZ0dsgrxLCNlTTBXFO5ohlCKvAwVHATVnpBpePHM8YudoOk4uapfi/hnhAiGP4d7
L5vttEydk0eLUAIoaOFeDqiIfrQboWgvqS2qxzYVX2ez2qPEXR3kTXmKIolM6y4H8cq271Ibe72o
A8LfR1p8Jl4sx9tfaBvRqY3ja44SFFJaxlovr8urzlDonb8AggjL81AtreUDrqY+jp72Lpvwyqei
iAYpHrUzgLnrSTlOV4dzOJgvU+xpP3qEdJ8MaPHPIBailxpq/nnK5nTnLr4yR/CwDPtmZk1f8nIl
FUtrZ3RjzRcexcq/ptuEX5cxgeCF5UZ9XxbOXgTUzWkzpdELnapVu8gaZy1pUtd8QdIILUXFyo5m
FcMuQ5H2GNKU2zlhq5zqf+PJBpzUUqAuInfRb6lxVthjFFKQeUnDDD/C0CoOztQiaVwOvY/S8fTx
9n7ZfkCZEb9ZRKD3T+PxcrykTCAOopXxQi7sDIdwNqruycHUunnSvNap37XwdADr50Vm7eSq2zhm
IfbMNUASCYR9DbvsVFK8cdGsl6Sey0M4qeHfAKEBS4GTepiaaP5kwmY8TNqwJ3l0ZZElqhRoLhUA
WKLG5aRTOtrR7CJqRz91xCQw7NA3nkMftKnrCzHZd39UqiZEaotGhLwdVpsIncC6gghLtcuJBLaO
RfaQLUl8MJI8G7AbnIdft7/qNtYwHhqLPIQB0PIUuJzg7C3Yoiad8sLqm37XYeY4ufVe+2EN8WSz
MgwUKjkx+h4bQb1pMTMns5UXS8HO1MyWYztUf42W+svqjMh3k+5zErvt0VHn11GzHt10mnY20aqG
87+fAHWFQ8psiXuXMwU3DuCTzCboTbuPj/YU2uPnrOQxgJKx53YYhqIrgCuml8Xhz17TEDF2VLR9
d+Lu9hwBgqQRw5uLZy1d9MvfsZh6HWdJFgVeHXr+3PSVRp8eE1S7goBbpTAXzXjCkvL2h95OX5rk
8fiiUsmjaC3nOTjeRKO0SILSnu1HyAHtfDKrolL9NtbtGbFl1f7L0GfL8qvF6L4KrTZ/3v4J271G
K4PCqiEbUVzWq2jsOI3qJCPwtBgtuJc201L8VutxZ0dvjyy1JFn6x5mHDbfGWKWTE2Y5eOFAKLrq
j+n4TO8I19VBeQZHsFcruDInQiKVVPIBk7fE6sASrLo6jboiwH1F/MgMYZ5cLx0fb6/c22vkMpNj
UuAnkXnTkKNc191j3BDMRVfKIEndxdb9mtWT5rkURh/6Xkt+lsJUl6Mnxgo1bAVbh/E5QhFjPLoC
bT27UgfnYBeY7HxGlMr7N6JLovmaB/z4kLZqXR5nzYuMJyKOk+5wN64tEdVmbl/aBrJ1cLnhi7R3
StF7RZBqvX2g+a8cnBLB+dtLtL3qAThJ8z0IR+CNN8XKCdnJ2QtF4GBxhRWkax/HMLcPFTDo8+2h
NhOiqAd6S+oms702jMw+XOxKOGEZdJqXHMYhVg4uuuU7zdRNnGAUzgp7ijcQ/b9VvCrDtBdaPlYc
2CI54+5MKtHMtuKHIQqaPmD44dzb+p26tFIgSupZAOGCrs00VxvaMMbcRsmkDjq7Ww6t0sO6NbXp
dPcS8r7iPYylKlXLdckyx5k7m7FxCcZQGw5d20U8O6vkeHuUzZ5gLjLK0gnkPkWn+XLn4U9hJXUy
MhcU6R+X2U5fclKbI5WfvabjdigEkt5yTXi60N5WyzYtSE8P3lJhLN7aD21vOjgi29AWlfjuC4QE
COoJ9AyqdxIBdzkrKjEZZuFpHfTapP/Bt8lQQcGt7pTW85T49diHyN4s+r35rRwWyycsAN+QhKsZ
ql0q9Lhq6iDVDQh13ZyehjFcfoRZXJy9IlfuZCuxExkQ0AKpNG+tTfE86WpZiRB1oLp59eiC0n6I
s6w79ZlzZ9vvbSgWU2I/6RhTNbxc0snSejNvNIZKtOpRTREWbBOzP2XUht6lCE9+vL0xtxEETRWS
ISp3vPCQm74cz3Sq1FNCow6AJ9unsrDEudCUO0Gm/5sVFUKOAJB/SiiXo1h1byb54NUBgonqMXK1
ws9Hezlb+lzt5K1XJ0QZkjYZzqeQ2S6HcrTMHrvFrYPF0sK/QFqNH9puXnZi/DYksmy/jbL6TLS8
olBBegmDeNDCie1008FIdXzjyemifxVr/Ke3h/Trf/hYmKTIWMUnWz/sakdYGsTuJlgiN3oepQGI
gSXP/SvIdgfEwjsSjYW1869ldqESN3YT9AiRcpRTDKHiZL47IpKRSGizlB6Ddri6i0O8YerGZaO3
YZodTMQuA7eOpmdH640Pt5ftSkTEfJoGmuQdc0Ws9jjAxQji2lIH0eBFn/NmUZ9mLX4Xzcmwkx1d
HYmaAnBYib1dl3ITynaW6JwaMWa1P7qtm/hanGJEn9BfuD2pK/tcavATd0HLSPj25T4njemMoUib
oJsi5VBUujjrkfHpPwxCJVJWE+i+rjPYQrV7u41FE2jyZd8Vy+h3s7Z3mDZ58ttOIPWVbBGKkKt4
3gzYvlT9wIbjpD7VFbYz9YwJE8la/RQVYs+w+NpX0iVQRmaxmJ7Kw/1bvcJJqGp5/cysknBKyQPn
XjkLJele+8Eq+509ce1DgRwEjSZFRCjYXY5mQDUNi3lpoH8b1UMSqfjVWriX3f5S1+f0/0ZZY8NC
D2oaGqtN0CZJc6TMLw51irtWGUc/b490bT50EEhiSMwMMACX84GD2C0UJpugUZLhKR0X8xC1U3j6
D6PwQuQjsf02kOdIFyVChF4TVEjbHRtt/kcrMDn6D4NIsRy6IWTs60w9aepRicasDUI9xox27MaH
eLbuT9JJnrn5+DggBDfYX5QHXa93yzYAMOH+qRmD5T2ZeDvqD/9hNhBgJceNu3z9qMVMr7OXsGhR
im2WxfeySbX9Roh6Tzr16g4AVvvGKaMZIvfib+en86wOQlfCshXzfORp4PhYLN79niVmS8gCIHvE
sbjzLkfJe2tKBhNpOdz6jFNYtdjfOUAx7l403mhSVAcpKngM+mqUAWy01dgI2OWDdkjTRDkaVX9/
hCMZAU8i3Tzkn6tRoiG1sSyyYA3gjPRBTxL1H5hwxsdo6bKniSD01+1ZyXzq4pFOWYn50Oej3EVV
fXW5umIonckFjL04ldo/lnFXK5/HeO6Xl3Ccy/pFTGFonxMHg+dHGtFddHeKTuWQSjAO9zxBgE5f
LutYsOSTOVRB1rSUaOMo0n5WOS42B9hhyncEhvq9CLi9RXj1MKLUS2bPrBMK00tx+5tNjhkZTH8Q
QjGLMziG5QF3PmjLjl4Ue+Xg7ZhS90qCtqnckCmtToLaQxRNgckF0ayO8dFT89r+I1+MIfqqmI1i
/FVlabRTxJB/5+W3vRxT/qbfTl/UjsNEzbcLul7V32cUx452XHTf54wc9PY22h50GU4I9XTcpZvv
6iu67tKaChqPAYwt5Tg1oKjzOqp2Lshri8hWxXSEWhk1n9WEkkHrBrWt+2A2sm+F2fb+kqbv+0V/
6tNyL7m9tnrSXYseN/Rj5DwvV68stSWjpNsHWGW2zwiK/Q2yeX5wF7ysby/eZiQZvdjRcBBoa3HF
XI6kGFT+qm7qAreslGOKWiiEJKP1k2VudobafCfiFjcyaGnpFL/hXhRzXSY21sBBKFD9ylKvP6Zd
tXfArkyILBAAODAriZ5eBeS2ngYt0cWA8klS637UJf9OWVjgkW3hWH334lEdtwEscJZpdK72hInJ
cj26+gAIyS5hqVdwVXHk87TqUOO9uze1Tbx8Q9SDjuM1IuPHaleQN1lNW5hjoLsj10AP1FAc0Pa3
m0fMMS3axnOLrSOtuuFbzZOv30lEtktLIirVOLmHKHZtsKMzXgN8YjWw8zw5DZRaDq0W9g/jYu3p
LWxerlSI2ZgQ9Tjb9F1XyTbgpiWux8IA5YtNskaexevETc9YwZmBnjfO37kRJvd2P2mYEZu5k6T0
M0/ny7PgRlNNJ7dxgt6FG/FAByiyHtBk17ANG5R5T3lpex6ouiK/zN6hW0YP9HK4aeyHLOpKF3Lz
oB66WLN9Vd+NjtuPJi0aaMLDkePsrZ8tioG+mWekS5DHUMuPjduxO52udQXetQiH7Rxyebwu4j7C
sPStaMZBKZBk3ctJVVoq/XZmI8D60DzGJZAne3abs25NKi52tX5o+4R+MkXgx7bW9+6Czb5BdPBN
P5tmIFFmLW9jx2A4it5ZAkTemujsjg1DtEbb5e9oczUW1sh46mKcizvG+XYw2JxOhgY0AjaF2jPP
KONy5qYW4xAclhoq5W5VndPBiLWzV8WxfuKkDtORa9dyD1Y85cupUlrzTrEdiZgCScfqg7uWFmar
B2Ntk0WV2mAG6YIZqpV57gctJpeKx1b7jJv0XpNl86mBnWmQo1yyXvqE60jb9YWXLIttwZFSmkdd
CTP7ySqtnDYld+QpEwk+smPtAI0wOx0jTpOXsnG6veqbQyR/hDQxlGwth9T4ctUVUBLFnGcWBQaE
dwhJ+fMiLH2nt7A5RFAAkI/mvUKNVQeWeTlK0VaLO7iIo42xVj6Ps5MdK+r+x97atb28OpRstwKd
J8h6qwNEp4RHi+aGgeV15nzuMDsrDhFOuMvB7NGD9e9dPySFqVLzD2kwJeTLmTlG7RTT0DnB5FWR
b0dILddJUu08+jbJkxS347EHspQqykYau9I9mk2Z6wQDdbpXx230fxyALE/ViBeiVwj1z9uz2i4i
m4LXMrhLFpIPdzmrfFCMpetdL4hnN4OGghzCgYZu/tFGdu3eiMftRNFddusll3/tRdLoVo7rdBsG
cOkFKuvK3ByVqqlOamtauFdjUg5UUnEL/aQpsZ0jfm8uO+t7Zb40n+h4Stl32by5nG9aWS79FDZN
ieb7Y6n1/TEpSvc0OP388fbSvnHHLyK8QfZLzZrbmbYzmOjLsWwjl2yLMXttQq3u/BgH9+oh5cMb
r5la983JTgi4R9x98UxpyBS6s9o0jflQDfOsPBIRc94CVtTCxBilXXVqxOn8FY0X0ZyVNBlDXxed
nb1rFqMZwG161q+mra3SL61Bm0do5MUw+HZdIUIdZ57Rf2vmxGQUBNGbY9rnfXec87REoGnmNJl+
FjXQKmF5ifBLZprh+KhmpRv5DQFF8UfNbh9mCtThAVkh03jIzG561YrOHj+Gnh2GT2kPXO69Nip1
86JFddMcW69CT2MSiWk8Cd0qU0yvza4AQJebxR/w2+bl3JhNOB3mdJmKL70DOfehidQoOqV61y5H
1eJd5Lu5Pf2FvotID6rBgTglRYFAYJVC3D25RTS5/uguRv0xa/UBo/rGtpRHVIXD4cA5G6Mz66qa
pyVDrudjL2jdtb42z6N3VjF0bf6I8X93Uz/nNWYgIVLXnfnaKGON0aCqDV/ToXGLPye974sPStJQ
B46qKAu/TDV+TsMBr/g4fHaNRPQfwklX50+eUbYzmJREi56WsdEqv0KeqnoA4GSR/5J52h8Bzrrl
4+1Nt43y/9eIkcSM6uTaz2pwEgJMaVSvMaLwpxbTK7/So/Z07ygw7WHrUQtAU4DU7HJnF1ZbVHmf
j688xPuPVWEOpzTW97pM2xSF7hJvLgOKrNSEWI0SGmY7D4oM8HauH7EyKr80Kuq7J9Er+OqYrfAs
isrp8P3e2VEbZ+2Q1GJvGGviHBoQSYPRUfqq1Ok4HdJ5NP3YrW2x80rYxno6C8i1IlFPp44W7+Uq
1mVmqj231uuYdRyyodTzXzmE4G/sfnBETa5Z1c6Hk3/lZUhiSGbE9Chdgk6/HNKIdaxGayN7VbKl
1M96W4f5SUAJHt6jC7G4d+9GnjlIQrJJ3vC6q9slKSnSuCriCAXy1ad8mLVzWNzLeSedo88PSkam
lPyLt8o5xDRGC2zHMMgMs3uowEZ+KvtleFTRvDvhBw2e794NwoB8MKkYIjsBq/xRN1MzxRUmDKDN
6Q9ein8FblB3WsbJaUGnBKXBbfUmvXX5rQpKUMK2k/TVG03z1Vhi++AokbPzibabkGYQxX+IHiAZ
ePxcjgJYvcUIscheeZ8af451vXyLDVxZjMotzopaiZ2no7vZgZS76IizL2jmIhp8OZ6YtAXltqF6
LcfceqeR4g/HED+EP+hWxc/MVH0hKAw/20mbdipt14aWLQj2isSsrys4WR4VUzOY9auAjTs8ViJH
UBdBkgXDotlwyocZ0ZLuedQg0j0sdMp2WADb2ExfFEkmHKGAHkD3vJx6HukLVQN7fDV1MT+jdR36
BYWZnQ96bRTE7eXzSg6yhrSGGUV828qn1zd4Z10oyc+pqpY9fZBtJKHmQCghZeQIIFd+ORkBZAxG
0DC9po14F4eKc8i6KMU6B1LN7dP2ZlN8GbQktJsXOU8X0MHras6SmLXRGOn8iufkIkDiR/Gn2p77
7uDkiy6Ogz4u7oeqjRr1RP5h1R+mzO40f4SqMv4VFQr1s3pcROSnVq+4Jyt0xvfWGCnWv16MGczd
MRZlPlg9tjRQ4Peugp7i5JFG1jO/kgDJSmSuPk5a17+6DtnM7aXZHl70/8gvOUvsahoRlx8hMtSh
X6DVvZLRDo3fwht+FPE4/FvSfv2i2GPTnm+PeOWzc/yQFYV/LVHbq1eQEWbNmFnp8jpk/fAMXbE4
zNQXj+7iaDvreGUje7wiJTcfmR0QNJeTC5tMicwuK17VWdUeu2iJDxBes50l3CYZJBiEWJTvqYTy
9LocxUlUY1Eg07729dA/6qlZfYMxaZ0U6oK+h5rlMe/7eaedcm1qQLClZDpyRZunq1SEjyavY9AK
In6ViOKgUyPdOzhXPhYRh4oWwinc9etEJmqGPlVSIV6TinKCRyPjASySOIyqkX0w56X6s0cIoPAh
jY0PYTP+H87Oq8lxJMnWf2Ws3zEXWqztzAMAkqnJzNL1AquqzobWGr/+fpEzd6cI0sjN+9LWZSUi
IxDC/fjxc+4mWR+/60mY3WX4NN5TPW82YQnNzdTza+oWJ2sAWCnElQVnhGa8N3nX3+seTjyrs9Ur
+yEvAAkMu3VlyVJvL+/X01EEhA41FHYPmOX6hFCVo8EsxDE+muHsLnGqbGx491e26lqpkqMnvMQg
9AMmCSbqahcl5Lxlqnb9U6bms+k6OoHrKxIPffsQLkYtPxY9Ke0NJemZlrzFsqtdJtmLfVeHRah6
QZ8k3Qbf6GVyJ3McgE+WOb8m7HayHYSqEs8ouxzQEfbn8VY3FYqEfdP0T6qk1m4Sa/DsEPVxJTVV
r2y902UXbQZAbHD/wYrXYAksAhIw+rifqKQ03mBF5U5LUsd/78cVR5YRxCBCzOZ4Qhliw7gs18PT
pLdwTBw12oGe5u+N9kSHseDlwDQGLnx7nn7bqLKetgpcevlpkUzlrhzS3Jf7WbqyhU6u8rdR6AYB
J8Sdcs1lrulpgyffMAo5jtsnxs9eW27KGuMZMwivGbaebgVALDYC9QlRpFvDdMaYkHxmmgLW7QSx
q6W0gxhtHYJ0Z9qXy1/p7FiiVi58qbA1WZ2NMmhp4UTu8kkqEtTFm0j3Sol3wzEBfC8PdbrtmJaw
1EG1DBrruvUcv7ysR4RBeRq70PQUOQz8eKmvVYlPngw+FdxfGohRIOESX726S5qNnbqweHjKlf7Y
FzP4TC996DRadxqtrLaKGV9rAjs7NZBbWSSKp8nwZNpRC3SoPC3z3G61AkwwSvtrEN3ZUQgp6CGB
38w7f3yilL4L26jUladIM3Ovb4v6XuvDa8YW50eBQoM4uWjaWFUezW6apxo+J75WneEFSVLfSlJ7
rcPq7Cj0eXML0UBxwq5MjQiJztlm3zUW+v0J93LdSdeoIGc3A/1bovWFjHpNRszntDAHko0nXKQW
T83jvSkHH3FJ/5iU1eNQBO+z6uSlYfP9Z7w1jB/JiYE/Dl8oqbrvRYjVSe+ElW8U/TU2+EnVQowE
T4CaN4nhiTVPi3xyr8+S8qSNmHEOqn0Th8WNFSEEotXLp3opvwd98IzfwzsVJN7myGrSCQt8QFVT
fNnfbtw2a4wuidkfCCEEO7UfZjjGTnGTkTK+N55lkoJeBbmG9AIA/HiotGNbLAubJOod1cMo23ZL
RwONHLtrecy5/ciFCxGcZ4SIZHUPygDOLeVaFVtPB1dCJ5fuTLqod5evwHO3rUlmLWhwZPNralI8
6b0xo8T81ASWvcGG5zWAHuHbYXqtyL42VOMzwQgC2KauC6WEosXx2tHM0VZBXy5PhZZG6JdOcI/m
SvWy0ip2I3YW+36Jpsd+UIZtpXTBFryzuim6cAQGta4pKZ0uLyRx4kjkOIjGaNI6/mnyQpsNfdGX
p8kIZ6/IHMS2l0J7d2BDIgoHS3B2qN+uTYCo/TQhMqPqU8Gy+mE3fDem+po8welUuBbZj4juUEA4
UcGk5JsCymjzUyhV0lYJB3zQ7E6/slNOIg6kS+BiUO4WDec8zscLFgRRr0ROZD3Ftfkw28bjQCun
GyHfRfn52mY5mZJBtQVZajok4QRByTgezJmQEx2S1nhCUkv3x1zH9ibXrklunhuFtkpBMaS6wzc6
HgXi75A402A8GY1Ru6Y6OFs97a/1R58dBdCWvlXoCDA8jkex7QYyDn0CT7S5xzQNSxoO92Hw4fJB
PjOK0KYQjySyABTMjkepoF3oC02iT6FWLj5G8Mpm6KTJvzzKyXVBSY5eGGR6BV/7JISeZqdrJymx
Uchquw91RtUo1tLuF7oo/ZWjc24otJ1o0OTzCIrm8YTsGEHnhh/kKe+Hwi0XddhZOkXG2Ema91ah
mRWEJuGASkxE9ns8FLBphpJUTqVRSiMf/1W0R2T0ydt8uUYLO/OZMDwSXaHU19l2q6HisuxyqaWo
GcoYvvaB0j8qdje/99UXE6J7iL4AEh0qtccTaiLwvliLmZCjf4uxhb7VegfZAXt6L3oohBtgJmEh
R6yJwMHxQEWHjksc5uFeQ21oY1fqrxJRuvdmVAQUvH88H0KU6iT17+swBrdQwJzH4gUjxeiThKjd
y+WdffJhOCDgUwq5m0WFal1tprLTx0O6FPtBpojTtIgYW6o0XtnU9BSyIkfoJEkNNQfSUKDJ02Yy
uSAsVM3efhqbZi79SrXDQ43l3uT1lP10GNtqae1ZkDrzozkdw8/xXE72s4XdpXoXop81fsliOS02
c1GjE2cSCVce9VL1qWrSIfiijGO1uJHWUcstFWkwXDUZTO22MiS7cfE8oOvG7cx2wvsZ+eRih4dr
2vq5M8+ZW9pyKPkqdj+Tl5oE99ugy1rTVdRk1DelPI3aNnfGrt46SjvmuxCjx+muH2yz3jlWkG9j
lNGs2aVSNKkvc14u41d4e9SKzXqy78I00usb9GSd6HZ00vKvjOvklVhcU7bLmNjhg1NEerwVWvl9
5076Isf+WEHNeZkmUpDnINWjaDePSgPcJMVz86COtoFzAwAzjrdKkU2u1gbO9zLvObvE2o6MegFm
Fm5cFvkHM4LL6k2VrqZuie5x8UBUMjXbWk+WFzlrrW+pMmYlP21WRf60SPp3WwcH2dhzsagfzEEz
upsYb1/Vo4tNUl2ELmp0mq2gMtWNCRmj+rPN+/QZ0ouioGhCFLktOgPX37zBDGyfKEi23c1NNY67
qcU5apsmdLjfBCS6aFmg8TY8j7EyfJMArKH98KwbmedEUqC/gqSGsmcuUzb/heecpXoJriqdV0x5
1XqZmQTWy0K06GzrQa8Gr8iHZdgZSmEkN51pTSgL5OU8So+87rRm6o0eHkqWKP7pWGOQbmQAwGhb
26n2NTIKXfPoU8yqjTOmufUsp3NG4/oQRC/hKDmZV5ltJaEgJde1P1jJKLMx+kH1xymKsEWlDV2/
T9MhVe7yMZhjct7ZSQ4dDdfzjd4U6eLyMSQYBa1V216OVsHswVtIor+WOexszwmb/FcQtsWLGWKg
5hqEja1XhWPy0s/aJH/Mll57nOUpw8SZnaY4SKuZcuLNhSGVPs6w5XLbdXLe4cAA1vNsLHqW+F2k
S/Fe0TMp2SWkyeEOwosZbRaptNXNHHU9BBPxGb7UldKqW7AO1fDkJBmr7VQmlbyD7tKrnpJaUe1S
u3emHeWhZHajOFu+o0doDsK9hPPk6nWgZ36MZM73QcF4yW+hd1Qu+gOT6ttarRh+hbu9sWm6VjZf
FaXOZS/SGjWFauKoh1qTY/OgyGVbpi7NZe3XlHOreKaRhipEuEzptmWry78uX4UnL68JoiRU8WlV
hiu6BiyUUR7HTCqbfQiEte2cKr4xYkn93HRI+l4e6sytKxhM8ELRjMcpexXn4TxiRGrbNnuj6syb
aBhzTxsUzb88yknoKkIiUeOiz5trd11JKzrKXhhgN/uaPOgORntDxyFZDtTzLcLnf14e7XROkJbA
MFk54nEivuM3sZacQM7GpN875TijR2aWrhzK9ebyKKcYskB30Nik21AIPqxZiTSRWX3Ip9rPUl6M
riIVmAbVVUhzbZAoau+mtmZHmzbN+/xPxZmFdmUqBdCI0rFsH4osLadtVtMs+5hamdG7uFgH765c
QPugKk03KUmzYK8erwWCCwGFmKHbp85gG34+jvK9MTnTOw3X6d2iB536AG849WnA6uNx1Fab5ooO
O+Q5aSKt0mjIXaihyScqOPpmgge1Dc2+CK9srJMSMaqjUPs1iJrCRGnd55LF0RR0IzlRbQ3BrWX9
TJQR77awpfU4LaBKRJ3pqk0vvbs7CmYmTfCwCpCIRgVpNd9QRqxqqUzzqaiUaacLszoUnz5c3mKn
syMeBhJ4S44M+JnHi9poi5YLrbQnzQ6krSnp2n1CFdQ3KlvfZql6n8VI5jjtqL07qiQSJylH75N4
hgjzeGCtr3kItc55GmvWL4Trdt9iRXcl6j+5FdChA/ogVxLmeycei2R/dT2akvPU9EHy7KRWslX0
SvrSRRCgUGdYPl1eztNrlQMLjM5zIpgT6x5NpeKQRYEz7rl9ZZ76JvET4kc36qdrvrFnhiLBo7pE
9M89tC67hiHrFk1yv8+NefDRpUs/oZqp3Vel1F+pTZ4dCoQZ1iIVQ1r9j7+VFNWzM0Z6v2/icLI8
jhuQjhGGPQGW3NTm9vIirm0ceSnA0SnOCaMYkg9d/Dy/gX1zlXWyOlvjvuNGy/e0bkrYYy2ZgSKk
jbWb1/b8tdvCaCzVLbVBrj/ZOp69sBurxEL+W4nDGxzRqZiMShRfw2JOwnt+PEjb3EZcycJu9vjH
s0ep6+DlD3tLUmJPGxOCPcpoD7HqUHIyatozJ+laheHMiwMgSRcQLecAa6r4oX5bk0hD5WOm8Lrn
muojF8cb4xCwJlfW/vRTi3eNHSXaGE8z8jlDdzPNl2mv9pSEPU0qlz02rE7s9/Oih1dCgzOj/avr
xRJ04xO4cM7jRQE7W/Y0SM43cdxDYg3i+IFeoJ+X99TpNxOdksCsIltGlGp1zzklxrb5HEx7Xm7p
Ga3G0LgFM1f9Ire1fIscTD17WTo2kffugSm2gyLzjL/p2R5/t8wKoZzAVN0DP1Q+kLrkRoo0+r3s
lHulrrObUQTBlwc9ufaQACccQqWSB4T/it//bbNYC6Lc5RDO+yKbnZd4WML7QjIc5Pri4aHNUxTl
Lw945kMCTpLVckXg87pWT1X0viWdKhiQxX8MrQRNEzTBPwVBF+8uD3V6EHg2wCn5kGD9zrpOaRaB
oi1WPu9b2Y7u1SRFhTCPrzklnFtB3iX6hVEzPYXaSl0LFVKaea8H0fzZMuLWDxUj28l9Evg9CtlX
iGBnFhD7SDTEVE4CO3X1HHaL2SIjUch7JXNMPFmrnqgVM7ukma4Z55xZQIZC5kboqQtG4fHmwIpn
KOO2lvdaOAYbJM31G11L3o2Ign5w2oAqqRlyV64mpOVZFhUIXu+NsdNv09GZHwFAruk8nJkLGn/g
rVzEMIPW1d2xaFvK042yby3YEmnWTXSWTrl/ecu9OaEdATpMRqC7CMBy8VM8PF6y0YpDybYCeT9Q
M9T8oNIgz5WgFYgIlpP8U5psKO0dpOTnuYlqZwv1vw1DoJZKcm7mRlZTTw2c6fNsTfPyQx2LzNoU
stUbHvago71v1ELOPNmEMn2XBk3zywpis7sr63iwPwGYVTLaYjGVSs2IomQ7R4P0Tnt4Hl2qF8Km
GTYdy7lmTnSos2VDUSt7PY+tJ3IbdP3TKhasREX5cnlBz5wu0ezIESYvBApbbY6pyblEElnZZ6VM
37ZiQJp16a3TDgDFTbtpskQ1r4SCp1uFN5HCMhCS8KBbV0ntDvmyaSrwjZFSdafaMTymRW+vbBXx
kx/vFNBs2qhZRtGuq65mlqrKUKSINOwdsxx+ZkY7bNm42kuxAAbNU2N+0fH1vlVmWb9CZT29QciP
IJKSaKNDwT1yvEf7QIMyFLFHEdGoHrJmVj73KYTdcQb5u/z5ziwlQ1EHBkil/WlNZ+TB6aS2ZKhA
y8ZHja1yF6u9dXt5lNMnm4hA8CYJOEku17pVVodmNTbw2h60tPELYzS2+VTYj5PahB/S2Mz+dPCO
314e9HRqKHKjqgaHlc5PWhmOVxGl5awpC1XbU4VxPLNJ48+2ExnvDqgFE4qvhCQ8ZfS1Q9pcJfpc
Yh21x9QxfsCZl6Nuj+ajWVvXuL+n2wLYBdIplyRBNf9/PKF8spxKogi6d+ToZ7M43a3cV/N2jNpr
9bwztyRqdDSAUJ9CrpAL83ioyASV1WvN2MNeTyU8jWnwSzZpgvDTraLj9+jH+ljRfYSpknJnRsvS
+rVZl3vZqe1mo8ZTNX+J48lBqXTQRYVr0uXkJrSG+FDPaTj7cyPVf+L5HMbPFjyR8EZFYiPfmIUc
R7Qo2Rg+K30eOy6clTqg/Slr52uhjliw4xPOAacPD4049gBg0/Es0WcvgtEutX3Txn+VXa15lt7f
VgENQGrc/piH6HZOGzzNpCsh7JmtKUj5pLKEJIIQdjywmbXLCFSs7jWnNB8WXZJ+ZEajXDkAbzy8
1fyotPMIoMnCOGu4bkCRpVnsxtjTEmV7gObGU2abvR8mXfesWG27l1Hx3c1GX3rTPFYHbAdivzS7
az5xpztX2BbzphNUUo5UxP3wWxBLEtfHyBDYewvbCRe0UvKaqS6BvJd0895TLzr/xGHkARRqW8dD
dWYZ5gG1tL0u2fFGw9yCUgL1hMujnJkQlGJyRgAsDDvW3Nt5SatKsjODkAjgODficDeoC47YEXvn
8lCnz5AlqvgErgKXO6lHI+6WOn3VGnsltCR/Dvvuk6mkgxc2NiigYkd0BE7KnPiTllVX2jlO9ylj
U8nj4ma3AsseL+aYyVUsq4ydxLHjLzhIkOyosX95hmcXEz8DGm+p26FVfTyKNWQ41rSDsY+Xqt+F
mPY+RCRiW8zor+UCpyeeCVmCCC6sGmCOHQ9VN9KEpaps7GcomWiH8ka8OHHefonYtn6qafmfWZP0
XwOQttANQ9O5pmB6brLCoJddQ2305L3QYz0a2DvGvqLT4cMkRcMjWovhFzM3riFmZ84/Ty5ifWxQ
mNgnXiVloyNVEajmHkGfwboJlkGy3LQ2HbojrSSxvNKJxs9lGzc5weuUDTvZaeP60WwUHKdqCFnF
lYzv3PoTMPOKkcELcOh4/fV0tlAAbcy9HrYzOHuWU6ucP1ZtvdFL03DbQPnZOuFWKbN3C/3ClacN
CtqIAgwFM/946AXLk1E41OwJnW1viOUARnrY7OKm66/M8tw3FrorvKEsP10Ax0O1FE4AKSNrPxST
6sJpwjSlM9EoSQP95fLZOaVpMS2Ea9hQRCCgPauxuhFP9jocLfZTN0g+nXHja5LVqDTmUr48j0o7
z6619Nl+HtN48umyDdJtV3b9S5vk5rTTUjW6hpSIQY8fHpHSE3iBIgAhrnlUQxF2bV1G9n6UG/2p
HPLhcYJN9vHy3M+MQo6DgCN6qMIiavVFzTis6CHpnb019hOck6Itvw+GOV+5gM98TdHHQCMUWTYf
a0U7MsvI6hcpt3lR8hTa0Ty/jIYybpXI1K/MSAQcq3XjGhRLRoyMkPLqnbQSfbH6Qbb3md0NnwYj
Cu6h11HztDLZlfWg//zuFUTIBjow7SNQMvTVzVtIZa2Cadl70woyt+oyGvXs7poh+rkFfCvmAaWL
d3m1gP3QaqFjp84+zYt+E9h97ymllSPIK1+ztzqzJd461iAFCWmxteaqYYRWaNWZs2+nevbHrqo8
FO+uyQycG0W4LcDjY9XQwjo+31HTTFMP+rM3OrxPOsT1/ASY5+bdH4d6B3LXgiNLHWJ1V05KVFC5
TMMDr6KxK8qxd2UtuNbccmYukKnYBew37o91aGaiJ4zMBpJQ1ahlXh9b6W3KDXkNEzuJYjinbyK/
lI0JztYGqXYyKlaOpe5Bz+1+8WcureWTkrYFuFg3STZWUnif+fRrV4pXt6pMb6/ZwezOJltvn1Ex
V6cXTDNhLAAMNJlHcI77tpCZkBLX4Jr7FsuIrrg1HraOj92Tw/+nfSHdZAFg1aNtjyUsCNkqqKvE
hpF/ahAyOXTcLTGGu2Ynu04/IsOFusKc/Sxx7GweSwtJBVcJw+xlmWIDryBp6KrEpQ4V4LxUIzBz
XzUBRBotlGIUFvDzdNxUNZJfY4q/6EucGF1506ilamx0lI3G+wlNK8uVFZDib2MjxwuaVcps3kt6
rFj72MnK+jbGSCGgDWVEWapQZ4fS3dIus4sbxlC5EhKlaeOH8AX1n0qHF8/rOzceoRENh5RIKSLS
CbFKiwatgYlNfrZX1bzbdi3NFnkIa/qdo1gQmN9gfK7WUxWvgUADTZLZ3veEGb6p5aHf5YjVXx7l
5EYVo9A+RB+eCIPWAV8rSYpK45W9t8s+OZiYIrn5EOr3mTZNm2DM2q+Xxzs5TkLZ36DOC3zDIq4f
C0evnZLfVfZJH5fbWkUYN2p0492zEl2NhLKgGwDo5uoCMmgNkZG3UPdNaDV+aSXVlr436d6oJunW
UOtrWg2nq0imKjQh4GArPO3idP+evyWy1JtNq+1xedIPuOw5kRvBCP8cBpoUunKPbfTldRQzOHoJ
Ad2gRgvtBEH3XUNgc+t0VaoNBIpNnlu+YVX1qz7OUbUzCy75XW1Ik7HF2mEyrwA6b6KCq6Fp/oE3
C3taAPirRxGin3C+c5x93k79/FRNTvYrtYr0a2ONabi1UrX/jqkR9cIsncIJHUkHDZfeCfrXqstb
6dbJMKhyNTOTHJ89aUPp0+B7fIpMu1V3pKXN4sexbtGqWU9d9U2z8hC5uj6ZDa9Kmz7elGBKjd/H
Rtl9cALT/CtQB+sLLaza4MYzOoiuDEnwx9BSIN5eXvi313g1feiK1NXoCiHpW+stK5Iy9ybSI3t0
Ayq3pqq3T5zR0N1kdoyf2jB/LuzBn1Hv/9WUQ/tNb8zq2mux/vgCJiRyBFWCTk78eLzdmgiuFfIO
zl5K0ng3do3SUJ1Ww9SbuzS9AraevEw28RbooBChF/3Wq88djFpXtE3r7J0QluFIaubSI/vdnHLd
LaR6VxTqc2jz1Fxe55OLwgYOgQsEHkpyb57MsbFy2Ujj5DDGZf91lMrMRc1Y/Xx5lJPQS4xCz4QC
9YiLfA3vGvWCrVdaJId2kNKdlSvyQzEt6RaI61p+dXJHkLgzEFABkAFw2vqOcMY2R2YN4CVzcJMw
p29TGlpeQEt+1w/RlfvhdGJ0uQpwixdERXRhNVoYFVMZVlV4aMah8kAQqDRnlfak5P27LQmBP+Bn
A5AzKVAl9Xg35tOESh4eFodkKiny1E2+HTJEYy5/qdP9wCwQUQScAI0kazweRQKsK9Wi5o1qgswj
7ohuyyR0dpdHObNsImPi8aCODVy9Ah7ryCqtdIxSli3VQr8qneq7vdDO6yZtEcn+5dFOLnGKJryB
zMhCI5iKxvGcjCAezXzk3ZWNcHGNHGU1p5Z+NdVwLyVDuYOGeU138cwEeaOgaiNLI97G1ZA9d4W5
pF16gOZe3QZGR+lr7qSM09UFw7fL8zvzzRxRPeEhFp2Ib+Tx357FyJpCXQ4rRKPKNnx0EKf+mOh5
uXn/KBRfVd5foeKyXkUwkkjqJCs/LMoCTS6XpA3qHOWVb3VuLqL8im4lxwpM+vhbRWGiFAgX5Ae1
t4Mt/SnmjzAyku/vnQvaMDo0KSFEDhS8GkVyqjRMjIAVq3S4xAjiueFQXzPCPL3SGcXgo9Ashpzl
+sQulryoZVsUhzLTll1OV9fGmdNli+BUd6tL6uTW6Iffd3VuXqPBnG55TegRcCGRkYiGjuNlDEal
gnQc5YdSsYbxRW1yM3miN0adDg2pZPFxVqv+p1kFRvJuofc3RwYNFRWqhiBc4kf7bTe2VdYqydiW
hywyR9srKwcjOkx233/EqJ5TFCJo4QsiYHQ8ThbPgbXYYXkIBvRaoNjnnpEjfuZkpvXuS1FILvB+
8XKh27qOArUkL6Ftd+WhqJZ+CzpiHsqkK69EfKc4qVB2oEUKqRviCng2xzOK20TrJSkrD0OSjjdm
qqfbyJKCHblYvFHHyvTzHF4q+LjtTRhPbQZ71J8K7rwr1/PpG0rXPkeduraoYKx3z4w+KzilVR4q
rHZ2Y12Ybj5GxUaTmsBXUupo7z6OaHfxCUGjadVe4/t5qBtT1STVoW6G0od8+FzgffH/MSlyWt5r
oQhyUoct1EzP7LyvDnTEhN6iOYlXOAEtpWpQbfJFbm8uT+rMEaRLEF4x+QMcx3WyQk6xNHNjVQdO
iubxOmmbmOr21skgOdoLyAI81fDH5UFPr0/kIwh/yJEgXwDiHW8hru0AkUUhThSojhcghml4KqGl
feWLndkhIFsg2DRx4dC0plso0IYnY5brQ9kV8l+xWZQveWoWn1sM/jZqFb+bmkqnGC1OPKUQmtDN
W4UlttqMhjba1QG6unYnJLW32TjZvmxewyJPSgOMxLUCHMntRcC6isObpob3GTIzUBht04ZZPXik
IXQn1WqKjkmc5fInc6Zx2xmi7pZdW369/A3PbBzAZJq8oKJxga5hvbZX62FZkvbAFVdqG67rRt1o
ytjnd06pVPUt0gbSS1HKRnkln39rXz5KugR1hgIpb4eIANcK6lEUJ3CCeuOQ1fhoWLxPRoWIKuIH
VXiH/mcd3zoVxKiHCIHz5q/KmhZrJ4950n4orIW2MzctzcX8SzHbsr7Hod2Zd92k1q3o6ZGL28sL
td6EtAawFfhGgl8hcqfjzd6PtB4Mi5IdBqto/WFJ70IpOBR6+IXa8XtxIjEYBBxAHJGmneisqkrZ
K9aSFIeobBUcX7MBD1b5vdkLoyDdzCUlqEykSqsptVmldnnRNQfcC03PMCRnx1b7ZDhV6cGU6K48
OevNLoaDsUeCTWJBjU6s8G9vdaXD3LTtuT3ElWTtOp0nJnMGZUNH1eCN9pTt2nm0N01jhp4619GV
W2R9WzE8/WzESERHPONr0ZthqJV0aavuEA1BANxKw0MTyMP28jY5HYVz/Kb0wK3Ilby6O8wW+V9t
CfsDKjX2Y02zWH4z5fV4LUB+K4v8fnpUWt0xiMDzQpRUzXWYYLaZVDh9Px7AbXDRUbVksnets8h3
6M0uxTazl+Sbbki18hw1CE4sPu1LyMfCDOjQSrLlvq2BFlRafLMqjD8mgyYvO/raksmzhxGJmXlA
bYYWSydJ3D417WUXBrn5M7Xk/GMcABq4eRMlOC3bofN1RguWNh9Z+qSZrZm8MyZisqAGpL0QtoTv
4KqaoqW0+k11MR1KR/quDnq0i8rEvHLCT9qVxCg2tyASAgzFMT/eoFodqnYeVzOQ6aAom2YyOt2t
Ib3N/iIVqD450wRcJU2dg1pvOIXFIdM4/bvECO12i891giBLA8rnTmjbSD6FJm18Z2YkvBfYyRxb
CruAKKtkr6rtETRuqQ6DYxNr54r1JOU9hfu3ffx/fk3/Fb6WJAGQ7Yv2n//Nr3+V1UznQ9StfvnP
xxg0qy3/6v5b/LX/+WPHf+mf++q1+NA1r6/d449q/SeP/iL//r/H9390P45+sSm6uJuf+9dmfnlt
+6x7G4SfVPzJ/+1v/u317V/5OFev//jjV9lzdfGvhXTN/vHv37r98x9/gG/+dqTFv//v33z6kfP3
Dj+yH/3Jn3/90Xb8VU3/O4R0qjlv8BKBzx9/G1//9TvK30H23xJJA6BBdJEVJd2G//jD/rugIoFy
wC3TQIvIjtqyF7+j/h2sFuQDGTedwI0/8Mf/m/bRB/rPB/tbgRpzGRddy7/L7vzPhUBaCfcHJIoA
XKDIJ3j1oKKGX5bW/AC3o/PxYmjdSLcpoCgx8s/V3LmVho11DOHst/X59w/y+8Bixx0PbDA0YSDc
OeGIsbry5CqcHVqSmwc7WlJ3MBOTvgu1uFEm6X3SBGKODEX8Q6EBKWPeoOMTOmQ1DlFj0TyUAe29
aTeY28kw4ysT0sV1spoRasJwUYX8LlGnuOR/e6nisA17HBv6B5vWdVdu7Gjbykb2CW/Q4a6L5XFr
pJmibrpmAuhTE3QVJ1OPaILWnfFHjDLIZtRb0/QXtW520qIGnWcqZVW66mKp+2pqSssNdTP+s3JS
LFv1vneLbp4/KcPcfkmHevxziCPpmyVpmWsstWO48ZQMT0MjlcBJUzS/JLmqftJ75Ly7ULHuw2j6
abSJ/Iyb2uirw9RD9AnkunADLZ++O4sivQ/MffsWImggMCcvRvZWRJa/LZKqtLlKH273kI5Wv3XG
MveDfrrmhiTu3NWnoODLAUGVTLAEVp/CTGRYM6PdPhhL9Hmofa1/whym2mlmcI0W/EYbORmLZJRe
VaG5vHaNa/uQemcVtA/0gm/rWfbUMPfrQNsm9Nb0v8JkW6kGrnW0eCM9NBvNth86ghbZtTv0iBpg
pB+pnNzGdfkaSvomGm2AmL3WTu6oPhmtg6LQ7EWj5hv5ZxvPnr7O3XEh+NEelOYwxHdy51XtSyAn
biR/1+MvyXDXll5WeBJKAZElb8JU3eAF5NlJv5WGxE2WnRJV7L4vbbBPyvkZ01/sIh8S7PWm5Hk2
X4Pu87wk92P8wqW0zZS7ADvWCnEva/ZGc6vZ4UYdRv73h6Vle+Qxbor+pUka//Il8YaQnCwuab4A
DUnz164+GL9g+dYq7UMZxcqOX25Nu5C3SVq8xmk5wxNS4gc1SjJ69MNyB7En+qik6VNcVPLWCCLJ
z6PAvC+bfHTzQHbRn/1KFXQ76K881o2XgZT4+VA0z0krx4cArTL8bpf7SYqzTRdpmqe0U+zZo/Jn
VhndbWoZw71TDtajqbe1qHoofkMP0ActNavbdIpHvlIx79Siiq4EGm+5wslagCMJCTIQfXsFmEEp
lqukN7sHo7U1n16JeMtdNN8t1WJ4eqENfznjxPVtZYOLrKH2FYkB9bZAUcANR8f0hsCs3VhJFN+A
c+VJhIiuIg+Oh4xC7wVcNDdT0PIv92m+0XUK55c/5qpe9q+zT9st3n0oLfKCrSIlqY+MqMPs5yFH
Sd5LurD22tAxd10165vWHotdZs/pPUH95FZK/4W+7fkKwnLm1YEeIkTfwaEBV1ep81jAnUjVtH+Q
bHhQgSMl9yjAGzvbCK7JnJ0dimdV9M8Qf66fg0KP6rpd+v7BqRvkNPRZ2eRqKn+LKPFcW9lzY9G0
RVJG76jg2R7fqrLS2a0B9fUhq+TuKbdz2wcR1J7HoRvvWQzNTaPF9qyxSR8iRa42tYoiMmoSMzp2
NRzPvjS3ape0tJnn6pWy4VuOdLxx6XvhVYQBzH9PmlBCC7GUFnGWh7AJ1E0L5uoaphzBZ2krG2kM
bMes0EYYo9O+BnWs+XSXBjdGMY7bQlnMnZmNyw2oIy59yyDjgzhfk2k9jYKA9t7SBZJNoed2vH56
EEaw1bTqoZw6YKKiKTdROmV35tIUO2uO0tsE+YsHhQLoFTxDfJmjtQE9QUUN7hIhA12sq2y6DmWl
t6KiuKdhxd5Yc1r5IWWFd2VCnDyANgjlBEFwl4hRVhFQNTjV/2Xvu5YjV5Jkf2V/ALPQ4jUTsnSh
yKJ4gZFNEsiE1uLr19Fn7t3D4rEum/cda5ueaQWVGRnh4eE+1BNXt7nYTK6YM7x7oxDcP2/wH6cu
AAGIMqFaRmaHcH2zufRY1JdsHpZtPkueUjWN3y8igAjJqCGS8m/Fwv+rNVBr4Pv89/9L6n/UGvu3
pk3esuy/gjZ7Kz7a72UH/uq/yw5D+hdmeUCfRp0Prb61uPh32aGL/1oZ8uuCwLQBMIX/X3ZI6r90
NNqRkK8ThtBTx074d92h/mutHgEXQyMciB8EzP6TuuP7WsEWwzCJhK4qkGdcCxDL9x03SnmWjyLL
w2YSGyrVEllE8zKMukKSqTbvhP3v+/uvq6HTvjp+aeus7s3Jo/N4nDKhykN4ZKdufpaX+DgqHGP0
3b5UEkaA+jP/bx/l9Nce/nuB8w/XROTHHAJeMSqc2+HWnEeJ3OdTGg6zcZyYhdO1m7yqZY44lIbH
5HTLrHsDqP/wWn9331FMAoH+8VoHfbD6UsqyUF60xR86M+gm66kTTEha6PeE6XG0fIteeK/QCwWM
Dzx/fa845r5/ReT5hckzUQ9B8Bxc6KAozDbTD3Ei0hRDhv+DgaleFM99fJE4iF4Hszsqha+lANGo
GNtyRxfpzVrIOl+cfJjxh1k+TjVciE7iEHTDl6IGJndgz9QlbsYf1PaoJ9sMEzqawwZqJLTJPbN9
WbqYFDEy2obKD30TtImt7vi5TJxZ+ZjLB3W4JAU0no+L8QJzuaXyTNOLtFAxoFN2FtXQ1DhppRgA
ugxiy7kTBQ+Ceb3hM2+SfSGGnyMYhkpoRoHiGRsF/fkkJ9Azs67Lm57YudZRnBfsRX1K3+WKpsJp
0X5lQr5nekUxJluXpxHDZ2r+aYovs3nRzLcafc15QA1XneX6HTx0uy05XIo+h+gVM36kQMe3d1sl
GMoCKuUZ1Gafo+UcFTbUy8QRXM5+wBMDWpqfDZ4RSXkS2LaZNrq+4KSsiCVtxQqaMaQ9FQyjuJhB
o2Uc09hysRYgltukWzWyjfGlF6iuehBIY2UAstWfN8JN3vfXKsHJtlrG/uYY3uBwNY+bOEcGGo4s
r6muRyo8i+bIxjjoiqZGqmu2TNkVYw0GglA/lJ16b873x77AZljb6SDugqn1A2CdjQ50qFlXw858
6+Yuod3YLlSvRosAGJHv5GP/dDUwKlaTDpBD0S78vi00AQr4JagiYdZbj1FSJcTQe/CrB76bmqS7
c7UfgQbckd8K3EiuINizwkt/L6mj0RiEXpmyhwl5LwHiaaud8WhUUdCN+Va32OPcFPew1d9s5/9N
XPBRcVVwH9CHQTsApNQ1Jf1bIT9HMazPUiN9aGbtpTP8JMfQttWhxmJmWjsSEibSJPoEnabRB5MX
a7lKHlg+nPWxMEnbm0qQd2npoIuDNgUP/7zofjeAv90f4DO4+sJWCrL7K+rz/f6YrGEGQY6tS1Ht
jd7D1zYU2pm+JtsWqjpGVNGfU19yp0AcnSqC1BtJKkf4TLEILRA1yQB626XzuUC5m++brbSpA21j
AO0mPbiqNbX2eo9npPiDTUPw96TRrjHYTSGMBQgGssauSDjAYJEIH8Ku3ZS+VhH90L7Hl2Qjb5vX
bBO7iQc9AkcGf1kgskEkbkeh9vLnt/E7EP98G2DTIjUD4f/2AIwrtPLmOrUu5uM4U+UXSi8OFRls
gQZ4H42+jG35mHVEPmVbvAh4B0SiXUE+0CIwkGyusOgRalpfqv245Z/lO57DqAighD/f528Lmz/d
5w08BL+7EdBGYl14UO3UmYCdkQSNW25LX/ALhNEvCe/2OT0sbnQenqVjsZs3vWOQCK5XsodeebRP
AstHC0IOlUBZTYBdVvpW75SZLdR2ltjQP1zSHVepOT12iV0oZKzJ1BGtpTjBBpOkwGCI4RvbKBhP
0nkKMU7bGaQC7FLbE1C1xK57L9OJshzVabtobhvtrfI0QxyrfOm6sKip0hD1OTtEpHRVH26H52pf
HiGIUF6aPffuZd6/U+vb9waQGINNwDjXcbnvqz3F6EUO8zLzwq7iRjpKwXLku/aQHyyi+cKTem1J
fu5rrFaSpiSeiAZRyZZCF1iQUInT8TWfHCBGZknbKWjGU9PAmAMTIRAMpfh7WeP1KE+Yi1o5qeGU
ZpsjZb09c5TONKpIX2Bq1pES2u74Vkvt4hXnDoS3hWRTV9h0bvZaX4RNH5hP/FV/kvbDAbZaJxw8
Ciw4zmgf5XAuRPC49CLR1Is1BIlmYz/Upa+otlDC6BG20bY1OPDzEzuSJ4TfmeFUvhdjiGmIGaso
MxQ8YGwAxs73tzhz5Dg5cp5LtI/27NpvlCB5jGhlZ7s6oeLkCCIpSzdpKUbUrJzkez3o3WxbbJlX
29a5DCZHdlVXLIj8BOg829+zNURDCffw9y8N9ALlHApGkM8sSPrcxN1KLWEZENXzOTM9lnultOEW
gV2yjv0YZzLi/zatItJaTh4HcbypWJAZZ3048yIQrQ3mKtrqRbUezW7TQg0s3mszFRV7jnzOaP2r
Mt14ICAOdV/zMYlsTLQr56IjjUhkiagfaU2sN4zAfMm605eP8fxsNkdpcvD7ABizmfAEmvHU7B3N
oOMIoVa3KW0mX5bSbmt7HjclP6CZ0GR2xLwscSFa1RkFcpuEwg+ZWArkMTaD+AgGLqwwD0u6r2ov
4WuQRfbHuEGW4tCpjPaGZcvFo67AW8XGxhxAKjfduvMAePIQupr9O7rgin5J+y2X3TI9D4Knz+8z
ckW9wCwJmOh6QWpDcVJoSzXQ/M5UPCJuRi1BKABoM3Ia5URAjFQ0iiVaJCno5JDegUuhZuttTODu
Sxpjl0+hkZyGft+azB3MKzMeoPtCco63dU9p9za5wACSDgwLWx0kW5RQN1s9yuUWSv2JGMI/FLK3
Ew8ifVacOpJbutTGnZPjx9UA2KHbBMIOBAHRwLpJLsScq3rJIEoMgOajbZC6KWnKiQixYhyXd6Gi
2x2I1glAELAX1vJwJSR+34HokugteCfxhet5TXqpBv+/KH6hlbDm+RtYxIqUGUExDMouhj4r+By2
usQNTGKNTVMq93xAbru7K3UItRQKVaRWaJ3fUviEkatMhOJcCIPlp2ZMNBeJIzBWfRcrPaiyceR1
Cg5VIYfQngAJeeOs6WWOakQ8GzMkA/58QN7mergdpDVQZETWBaaYdZNZIjZNMaQLlxAuVZ4KaXL4
tnUQ9YVsMZo19pKXEVnpXnfO5e/4IrRVtFWCHekDGDcg4N+SUSemdAbGgsSwZ1XriGkr0kGKW+gN
Y+X9p0+4tuyRpWD6GC/+FqEV4kxNYogchx1MSkgZOd2EniT6OAkqy1dF4bqdSqr754siOb8Nqxgs
gEvT6q+HuI8e+feFNzVypTRVJYdpClUSmvMgUT+sTKFpeVgyuKb4vXUw4jdIDxNlsNBCQVAQD6a4
16yUVOWLVj+oXRhV10I8TdO2mC5zdZ3b97rDKpkuSbYbu3emb9Vuh2w5LbaQ8DJnv6j38+KDFSGp
aNEkKOJawtScPmOUp8sHygOj9lO5RPBDhWceF3AIFr/hZKrOBsOuPxX9XtP9XHwRawRwVTjUi6/O
+1T4KlFzLND4bWVGoHNp4OhVn/U47K3QKK+1gUrIN3Aj5lGIXVn5lZVXbXbK6dDG9qj7OOMG45yJ
gaVtGwwcFl+WwZEP7HQLHn546NwWoA3GBjLAJ20mi+BYwpPJH+XlICchKmxDtyM8E8NbFDay+hn1
nja8SSWMMs6sfshQ3kLviUteMlb2MAcc70rAQdvYhrBj6I5VOZg9ZmQr2h5uDP2vpBTgm/wmSXin
2issFCCmTCrdyySatNC9BikTxY7frLOJQQWanxqgftaNh6F/SPBHWarTRrm0M53Ma2+5kuLIig+M
gkUonNdY3VaOgr7XPe2bH6c20rKVnws9LaCv2E/fl1fNijGGh4saJizOULDDVKiqzI4UsCgmsyY0
lEnVPU7wj2wafA847oAmgECKy97mCskSr+PeohIu+kcxgHizwArEEeuYmOU2rb9a4QB6mIoGVx+f
lW4TQ0O48KRor9bXLncRUNrpRTDdzNjn0x46u0yG6Lh2NlEKaOdZeo1iqqqkAp6ApLHZjBlajaTR
NzPGaFSOHgTe7LypS3ew7GEjG7uC5MojsrrlBDaVbp2toXfEhKzNzdgdFFfGMKdAW3MDxwdSiZtC
3EztZ1y4quZ0mVN+RLon4t2JG+s8pPvDopBmPCb8uZw1omUNqRl0EnoIxZwroyRGczWUTTxQ1hwz
xTUmUrA7CluQEPgROsBhx/DQ77YSEL+bmsVsoU08F4ocMmWDDi+yhWGXBRCqdDI6fg0Qq98vA2me
VQM6PTSaIZaBCTGdDNFZXDZTWRM0LxU6Gfsq2WXq+/p/YjiEsfyKplQ+2FlBlsqWFYivUWigC5f5
UC4bbuyTYn8sgbWlVOwLZM1qoOJsVubPaYAunPLcm3gFJX5CXyPIpcrFUJyVvVrsbeZ7C5gP+Ldw
e2WXBOTtyRfeq5PU7qGdIsXbeLAL/RrNj0M/UDOGIvj8FqtnpRpQKO3hRy/ox0ohCvIAUcppPiIg
NMd5fjPR8SpFFEyhwDCH3e8Gu6xp1IWiAMyupBBqLUwZDCk71ggIZo3uJQrJ44dWK52of5fQQ+VC
SrTmAbZV6yubUQ/2qS/iGGj2MoprjhqeERD+6nQiumHPV2nXy/ta8eSR6OJBZWHzNkK78DRikHnp
iSnsM10lcX3UokPER5tBPr75UBDbkr3cTz7roFE/aruiObXaVYojP41RjlfHunPeNLj6aP17OWk7
6MMFUCUl5lSTaoIqsp0bn6KekBoTgO2SQI7DKxpostau0f3C4KORR4jrLlx111IogkTSAjn9BjEz
nYmgPuTVJpqDCcaPPXC9vj/FClRy9Pcq+9CUB5nAz16YPC1F7xs5s89XByicBUjz3dIkj/iYXvF6
ld+Fyk0wwBG5omjzUHjsRVv6APfARPFSu+CTWSW1UrDT9mni4TwYzt1hWlACu5DCADOV8syDhhN3
I8MrRUbK3KnTzZzZ1WOXbgGruhgMWpwJJLWKKHEg2pgi80YI4sJiyInbPeudxHB137JbB/EheUmh
BPgaby23PKRvwqlOSC6RIZycPhh9EE3aYw8sVQ8M4C5h8hoXZBKI6NcXxnF3s4qzjLKg2vInlYgR
nc+NaqtP92yYb5qTa2oDvdB1lGCdZkAFfYMTlcjl8xQuCyFvwAsfWCWSCXxqFIgJ0RUVErCS5XCx
kLFBgWvFWW9jbnkLUwKVwDDoAP2dx1Ywdq2Y3mG+/siFgR+C4vyb5w320q30FdrGORNAjgl5kvU0
1uTSTovhnrLoj4wSjw6LMTBxdBVsyVv6itKxqDb5LIYcus2k0vqrmIgnOE+jyF/eOnE5jdy6EzOh
VHQbM4FVArRcbTHx5tFD+H4egiEkyJzPUpiDWrpQ0bBz0QcQxRZEArcubODfk4I5Er+QD1zwEqzT
5ZohxgKFrwLzU2L2O8JP1a2QRZ9tDSmMObS5QH+qazoNB6YhZmzn5LPXT8v4KeXPRrsVs/ehP2F0
sOTXYvhaTBet8YFTMEGgtlULBJ2GlNtQqETOKQGFJ0btYg3wxC1m2szgcjolMim+YU1QGPYE1lRP
M0axY0YMMs8EnYck25iAlV2QMnx5C0DDRyJybh0UkxR4oQ3oypPcmdbO4LZOfDDP0Wv5FT2mX9Vz
6Wh2uUUfBX8OXSO3dnRneEmf8nfppd5Kgfw6nwX8rJ1GGAaBQiSijQKDZxs/ithfJDddwkHw5yJQ
jN00ngvPVPwqfx/SX3MOFcEtuMvCsBf5sRsDoS0IpKIJq/xBu/B6J5bPuV3UO2zwRXZZvZHSrQUQ
Jw4y5heKa6UeuBk4sOEhDfo1/nsIxYf6Bd4P+csMmLuELhxBM09QEQIJPEuMF/b+51wdhe7PxQP2
Cxr2KwLysxqZOxAZzaxfwkSyldqfdJ/znaq60uRGloOkEr+u6rbMArTgiFhRLGz11artRnWG6qEw
3vvyACzeXPYdEmvYWUjewEiVOMniaozEKN84iSvahtmL8FzltDy0FMk1EIKM6JcuckbJ5rkjH6PL
/KyDUzi7ZUm0s/o8XKWvJCyuOVbDOd5VPm5oU+8TN8U/YL1moz1hQnsXHXvXcHCPQXGt3rTr4MFs
rCCCRtMLwv2X1hAwrYAqw1KaSXZfEYYb9JOj4WcVEd8wTGD4elDBP096gFCTW22S1wKkL5VkTht0
X0ACcXBKpH3R9iluba/sNceigpN7qafbrRvvdILDhIouRv5SIrxxADTYUJwqr8BaxEu0ix7EEXgH
UB/xQw5ijwPj4SCRkXpfbsaD4g++/tEiWjulK7/LT3wLCRDtjGkM9aEG3+oZe6qoHL7YaeqM80YD
hio5S+GL6FkNH5VxnodgVi5JtXjatLMSl7cUvwd5kPVQKIgRii/FU7rXX/oRVrAk3uePdU3ww6gc
/MColy74eunCOkTqSKvTJKUQyxtxudG3ViedrTnsy1EEWvfczhsMChiI7++Db3hmTrsFqL0zJh44
J8MZHDjpcfzQPoe93KGLQRr8SybJ0aNMHSBIwuA3Os1iGsHGL/VazZO7Q5rtRdM1VBt/uExpoZLk
M8E4PFzXOJ24bc622LuRtoksu+Fb2AFpkhspgSS5ZrlJxnMKiDX29f5LZcinLgpaxIPPaq9V9/AE
U9rjiNKEO11n4xd7g5iVV5Z2NyLUEfC+Urj7QWqOwChjttC+QyfyTu3/EwKBqeHa6cFAmop+z+2w
j6o1OWa28iXMewNmGiN2eMSmjKQD+h2Ywdt0aSg1O13uT0XpgKEo2wL+QzG1D4hXSe+gtD8QKdwO
jg24wa1qJWh4fT86GqWZIPCTSKH0bBXW7IgapIuqEm2NybxzTqHV9yPUgDiDzMBaXdQADdyAbWIW
KTD6qZZwsnO/3vSHaTdeQaZ0LWc8YWuwGt5MNE82/fRQpRRTUBIg4kf5pD7MnJgnoOR8OEFijAMx
F1CPoBJ2IdXZFlRmnpkQ89fyCCoo1d5yOMRoRO9oZpAM/lmm22Jtn2TDybtj1tJxcIx8PaB67kyl
3aAs64h44l/rRj/OL/3gK/whVg/z4CgIz6f5VG3ll8aPg3zXOcsm9phnhaknON12Pql26gFbfcKf
OyK8X4u3cVcdZHdEXFIOoAbW/GBgSUZ2yx1tgd3LZmZel+6X7jSl+1zFfdjqaeIUiK9ar+EwUtD+
cgTjLOHIkahq4NvQ8SQ8rrFxL55w+/ErHLPiR/GE/pr4rHwJiJHZFjixEZPoZVls9GFQECHG6Ccl
1G3dLqlENHfZIb91VYLz1pbd5QsTKaJFhMfiHTOS8IjC/aaPI/adSepPvOg11PjLRn9OwrYk7KF8
QCkkbKpzVmODDsV6alof1mkUqCqBgkbw6+37gKCFVlKKAoP0X6VT7OsjewZssjEP/cby9ZB/xjif
x02zyx60X/NG3qfvGB5G2DVOAIXxszBt+KOioK1sqz1KaNJJW01ZtyoIZNlwbqOt2R5GyxbctNxk
gz9P0MI9992JqftYdRn4wbotKHYlucxE0EF4sDPBs1rPUmyh9xfmwXQLAzhAMdSK6q8ArPUWgdvO
W6pxrBaSPlkFWZkFAtGduTtV/V6W/bl35TmU1X3a0kSnLZ672An9PuuguYeRHW1vsSuG6KKWGHco
gP+wZ9GpAAlpVaDAfORNY8Xs4S0RTd0SLlBKOQoKK7ZDLk0kGibVqTtt/o9jBIjY0OgCE3J16blt
TvNSn/k4CmkIuxWddsxExGzqTSmmH7Mp3GN6/vY2/taTAbiDnAMMO4yKIU7cRAmLVwoMxsw05G1U
2XCsf9fkoj8pMPPDsNQvcOAiNqNKSroS4/VgXCRTAX52gSMVSsC0yzFnj9NKt2bBwzwQLEEtsK6t
uP3159Tp9jPgzQMNWtF1iD1jUPAG5KynXuQdz1lYLVaJ1k6PZarrnY1ihy6j3Ad/vtzvGY6/v5f1
ephVRU9ypUFA7uR7qE4rK1+qNmOhyZZxm9XzbuKR6aZt0kLWZ/lV66ioZq4wZzYXNFoS03ABDRe0
VLNmOzSoGfE8DRG4GvnQX+sB61XGDqajd86439Tjb3cKiQ9Ia4Hzhnkc1CY3b6bNhRpKYcpykV97
XE8i4FBnD8JR9bRL5Jmb3CnP6Jcml3hTfipPCPVoirLXLKVCDryWNOBi85NaupDCAVyTgQDRH3IA
LswVmJumNlISLbJlQD8Sw/l/6dWDOvhWmPNtLG2LiGrwtoWIUEZ5Q+B3pUCyCdqbi6OZAwSkAhh6
9Q2SCBetT2tEfm3X+b6QAd6ehSgcke5zh9UOMAEkIvMW/1MRCHsvnfmMcYHawCzPGiWAZAwKIBLK
kC4hl8N59NQh+oFjZVDGacLtBkkg1JXGO6/4N+nl9hVj7gNtnd+SX+pNDEh1yQD8momXpWp2mFhK
bcWYNJolOCgrYZIJdu3bUOD8rFJkV7l4VKXoi8NMMUBT5PTnpXmL2emwJoHx0+ogCqEQTBd8X5ko
hRMdW7a4yDKT0MXJjqo6Dl7EfsFgDFnr4zyUPh8n6w4X6hYH/n1dDFohOMHaDJI8369bKLDP01tW
XAZLcDsJpK5q4gthekRymckAs/T2TkPlx6bHo64KmSiY0OH4zS39O1FHUKWulZQ6v/CSD05jbGdM
waDIQzbP89T983v9h4utGwkKaOilQ8PyBueGyJfGKk3De+X1M0sKJNiK+VlK/eOcsXuZ6W1yhn8e
IAKoDUgH12PlJhNUakUEuB2Pl2hJAbkVLXJtGS2bPz/S78Pi+8KFvh9wdLSG1jHk2zFSjiHSVqr1
4QIVfoBZJWZkHpJV2ZCIC7Y/kj5qouhlvpmdNDimiA50pjUQWovHngVlseVJKFiY39pWmsMjr7Q0
qmVupjlyjvFap5/ssT4ozUPV2hm03FtvEmxL9dvU7hiGWLadBNeuoLC2sepgUqJZfCtyLA0talv6
QjmJrjU8RpA5wtmXPeQP0tWYYKvhKIxWB+Re+P3smg5ELEmdOFJNoaEmD7TvaImWYXbABH/HMG98
4AYk8tciHnNDpkAh6t7Ubq04UJHj2y73xchLR2/YF949T+RbFAqfcuXLQWca4cH8MSyhikIOl0mx
v4jpQi19OKLHRxZLnujQNc+9Vh6hx3QvIq0R5/uHhZ4n+sxYRutivTX/KIwEliSYRLhgaIGjDJzs
OTcSB2O04HYNrWpj3h6Q0DD5hdDFTl1W99rLPx97lf9SQNHGeLJq/D6W/kaiE+MFPrPaVFwyQb1m
LGe0UZOI8rqonY7Lss3LL1gNZnee/OcuRQgGH3P1EwT5+tZUsO2h1c+GqrnMkCrcdKYngIunJRrN
pVjw/rx9frA/gSkiB8A8gI4phFXD73vIEzqxj8amxMVG81KLkg8lU46WwFcynkqhgEqnBCGyxUIL
KavKO4ngP1wdzNNVYAgsQJSut7OfJc77pICd7kUoRAs9i8WG5PJe6bXa1hjbz7ux5hxNwPiKztzz
nx/952uGTB7mHCEQiOFrhN7vTy6rrIoHs2gubd5uodS6zs9biBe9TiarvRunfqxmXA2wGDSVVlb/
LZBtjWIDip/WXkCt6HwAWWMXTJgAJL2sX5VVuRpDaTMazKl5Zzn94IKCAo6nxCcGkAtWiiJ/f9AE
T2MIFTpgORyq5LQRHxLwoYv+0nfCtmggiDrIaElPnSFgEBLSQGCImhgqDnQrBgWzykS3W0TXGFX9
0qLP/ufP8CM9x+1BKEXBaY/GPswdbg57XmUCyLixGM417Hfjaf5Khrp19bJqiZyiu49kwAB1Ha1M
C1M/qKtRRNfJU8dkNLvUXHU7sy+dXEe6VykhFGt6p8nBeKv4nVv9sWJAV4VOAeSRsDGRqd/c6QDD
HH0q9OpiVeBvLy06JlZVS1DJSX/Bj7C78+F+HKArJxvSiligEhSZbs02rbZvpQLjWRc4NCmglIO3
kkV9dmcPaj/iLNQmQKEBboNGAJi4N8n1qDVK2coZu9QgqzGSW/KLIk1hmyxBUrNyp6tgq8Xzgiaw
WldbXcN9WEKm7KdeP0ZibJ0wuA0lxgX0nsnQNgOMXg8VfOC3KaSSib48q2aO1m7D9SMMpcEbWnrY
bsu/TBB5hSR6t+JECHAbQEsBCsvZdLBqDWg3fNsoPIPANhCRqHSqsBHSqAytvLC50uEDLIvqVYbY
nnugo1FnDufFcDLoFoWgFcwQLD4ZNTzuO3YnPf1ZOeGVgYaI+RgcTzicbng+LYPtXN9m/LJ0Oacx
THXoINalbWRSScUFkB/jXbTp+/SEYP6A4Z+RdKL1KXbiHmpRjjKpwxMsFejSAAdoZKtxMS+t3kmN
5FskHoNFoCHJoNMgD4M02M3Gr+Ui7i2zYBdtFJinjINylLpScOKhkyEmiOXURyXYBFVB0CAH9bTr
YZGXYEGrXUkbAAGnuHjJqyzfLNClzA2ozqVq78HCpt2pQrztIkn2/xwOfpy5WIKYBICswqqsh732
PVgpfdEIiTYOK6PL8hQsih16ayQWQV03MZBOMhMOyv/5NREgoY0JEy6QSG+uOcoaGLrm0IQy734t
WfuZJ9lTFqVBbkY4BNH3EsTE/fM1pVuxttV6GuKDWEDIceC6dHsiwKOjkXW4w4UFs5UCE8sXw4IP
ynQtCnjP9iSWnrV8jzmkrt7kOjg74GYygreCGjWG4m7tMAZrD8zzzDkVMZPBzNZWUKm1M3gF0ULi
BVQM+d3oQP991yH8WirbBoAfZn/k4ThAJDZTfV7AxDyUp8MAdk+V+tF86jLbmJ0iRa2JQujaZjUd
qsdceh9rp0X7rtcCuMtbyRdov1kCZFD3IiDqufqol775VOj2WDwrynbEoM2qUk3bk2Y6/YxOGAg/
aJPqjt7T3wo005dQhfCzIHltFxPmt/eqfjSaxwj4nf6kZqpjpkeIspAmhPXNULpVDMMdILGHubJn
kwgviLpoeDEtiAwXg4zYTpBwTgsMV+A4BxHSk6o7YfnnKWChAIVYFOZCwb68JUFm4gyPeR0q7q2i
gDkxAdyM2CEGrbYch/TO0vxL4uNbGoxlsu4EC6cBlEVuh1+Zluciq9Ux7FV3lM+lTqLl2Lb4eGJN
tdbRMgAF2rNhvlnVPsJHLKNL0j0n/aZVXhT1U1I/pxEQV3WKq89M2CcRtJAdNX1aeigSo9e2jUT0
YB4l83Gee0gGP8WDTLveIhBsdhnaZAKnXYSOBkgVAzgjYxpEfTgm+1L2YvO5t0CRqj7ktoEkHvAL
fKG2Z1SCXlBXV1jPT1a0mZOGaJjmGXWNzgVwdSApU9sFQyI4yghDETqCQKeOPaCTEaAcgOUUspoD
6BHopVkl5hk4NPJnYJKiCn4wxIvymAjKp6R9MKEihXSynicUUw3mvgQQ+QugBfFzXebegFufgWc3
+F0ZI0xjBK97/QpWDBEZrFtanCYpGtzDi/aK0YERWHxD+HUAWSmjsnluqpCnHyqaxylEPqspMDEa
bcUPVnxmzUuphyIYM8lzCe6Ovq3hSLNgoAhEt5yHEW5GtQKr9PrqBfQp0JgnO1PAnsCK7T1YWpvg
pQOJrgNTJsu1xJlHo4RYFgXOgj5a/yh/SZcpsdEBl1SQu9KdjEkFlRq44cTpq7NwRldweFe2EOkA
Ps+8sqBq48DPHkgUvHFb4DVgr8l2CSYfDknRTs33Ub4KllPGmHjHP2MPcH5NnVihkOfSe8/gPuxy
LNTG0YaBxji+Wi0gyUA2gnp2eeOO6zTe3IAQAkmK9Zen+dg1IKFjPq6dnsRkRj/upS9fJvRxwcId
E9u4jh8LfImY05sehgvRoG3kByvdQCK4kDdx9xybQba8GsPbgpVpYnjFRLqx9qr7xEkRx7BO0BW1
vLJ3FNM2py348AiF+FEMu0a4pGBGpQFqsglulRmIA7u8d3h10EEUKdr3dO0nTyRtg0I6q7h5ofoY
pPOQXf6HvfNYkhzJsuyvtPQeKeBkCxg359xzAwkKqgquIN82u/mxOYjIrkr3yAmX3temRKoq080M
RPXpe/eeG0/3OcPGjlyD6ey3R5cdvSoeZXop4yvL2JvJPhUnO9nH+UUxnPLy1Azr8d5aDqgj5XJt
yLNrbKS9E87dPD5j5LPU4wDy4jhU17O/n+xdnT20BdbAO2O4GRj8x88mr8cyHZ1gG/gXCNmFc4Cu
AwYiRQZ1chlIfgQXs9fd/t1C4qGC44wHkJxy75fqtSJqt5/V3cIAMENbWuZ96IGo2c2Gfp/n5Xhc
Gne8tvvGDjuRANgmISuGcLlPdboozWDSFy6mNRcCxVxTUP56yuojzxXoGETMCCUcAvXg5/Khj9f5
rVltS09H/bAKwSRirV6k076ZEjowCgSI6timykAvIid9hi9ghLUnGtSyEBM5grhNH2Wli95zqfaF
Qpr1wR78S+lLTYTjcD0HkuMEG/JtsaHV4HWMVCvvzVgfb9xUbRpLbkw7VuGiDDZjhZnFTz5PQwcy
SE8+ylcyfrknfIHVH7h6H9fT9/oF/9ZhcAZDeYvjlPcc3uyLpL6hGzDv6t7+nnVIB/seiFDZ0hxu
52mMZLF8xTTOzKnmQf/9tVjv/punY/0mMHJMxj/Q43/0h//2TcalTIMSLsn9UuqvibOwd8+cuCpK
3b0L6CZgXf/9J/5anq4f6RLYg4Tf4fj37gAuhUV8oGnT+uzGfuNXcoz6wvti1YF/I+wE48RgHt1W
CvSwXbyN7fa6ncwHi83w1Pgzij5XPCaAPTEOzi0lkFRR3xZhYH7zJjYt3M/TB1fph6rr7WXCZbBC
vyj60aS9L6mzJc6KOWsKZHA8H8qQ6V5NuhmN8aA2xpj127pUS2gmHJdc1Lp5IJKbHolFwrhxkKXa
2Ulg7GddH/bmYIdOAwuoIM1jl8Sdu3NkFex9b/XAiBwxRtd3+86o3cNcobqCrvllll53MRtiP87m
R5hz+5dnYKXCs0hgs8LG8R7d3s31FFf2UtybmCpCAE0PM1mXH9z1Xwp86+2HvLvrceIUplnECGk6
nUEHsdm7zGhrdDT8h+3j+PMSE3ROSSu2BAPmdsFLM1zLqax3uUfQEqEUkUFkyOTjDxoVki+mTpGO
lGGzwGGniGVnmPAuCeCzaPf9Q20n2BJqzdsFG+6u9VEp/+tbvDbTTbpYxLIhWXz3FteZ78LOWbQ7
t0fYBOl52Ta6ojngJ+MxrTm0rEl1Q3LhTGt7N0labLW+i0Br9D94QN8DWHmZ1smFi1hyHWH8Ql7u
AzueOSZpd0NT7p3eUvum5ypqi32sHBOTgknS6oIqzy4A+xqzdR1kPUUCPolt4lCEOYJJS+59JGT8
xy9G+NhKF6OvCaTi7VIn61HmZdtqd00wL1GfjHfW0hypD8oNaxvmX9m/qiHeTDH3EFL8WaePEHkz
KilF2CH4ufS+EtPLB4/jL2dkrhdHY95k7huH+Xdnv3YA8DgndXJfxr68WjjPutawj0t/PC8yPrpx
0G7qwk+iyZ70yOafityuds+OY2xz7TxVFxZTUlsnnynpekGt4H6XQTrvmlnqhJFWPx+2/3BV/tu0
2H7//1yVh0F9Koe/01R+/As/aSoa0IA/cFDgSSMrlbybNdv9L5yK5/5BeDhNNHpbMI587vBfFEfN
+QMLOgOqH/idYCWu/Iunohn6H7BU2JtWvBkZ69b/hqfy4+n+976xipjhOPFCriIt5qH2u8es8+y6
d2qnpzCk5BUcIM+TRenpiME+ZEPnH2U3ib2btNWNqaz6ZNdxvStnd7nprEmdh6IoGcbKfZLQKvar
prgIgr55MIxJXnhSR4kK0+Ngt91yzoxFRxnudDG+WNxJ0CraD/bu9WX9988Bp7r2LjCBMZxlsEc2
xtuXWbdbB06EZd+T4JRsEiH9be77X8BeaMe/3eSbn3/zN5yWn58EDAwFRxDgrX33SYPognwkN+7e
FIzk0nTyj8uEzFo6teC4lbqX9bByMIPSWD446P/Dj+QTkRuscGMT79nbH5n6dTX5Qo/vnQxfM47U
5FzGNmWa487b3//KXz6Kh4xYY1xAYN55VN79ypznRgVKNA/a6Pa7dHY/CTfVodIaHyVu/ej2v7l1
OJRBCPEYMtWj5HxX83qV7ibCnZsHmL87kXRHoOk7f+kvZKNvm0nsoAuFjnWUpBQp+7nRtVujMqMc
JUT8CTuFbfu0BrtDOvanWdzoLQdIZR+FLXaivHeG9HEiSMESqxS2OyNnObeKEijF1TCYxged2PXL
vv0xBBdbvJ4Uz3zw+/rZn+bcTc2ygCo4IvzWKaamWJqhmGlgZrYmf66+bwC6v30amZStFlj8pozo
eDLePhL1iMsgn1v7gVLe3S/xxLCXvNnzKGJ5rKcxuC00j30VvPAHT8i72owBCdMjQKm8eezxFBpv
P5mU24lxTGY/DJ47QoeRKP/MWHzwtr3fpfkYGluYWIllowmrv0fVGbVBjCZyj4chNpBYaGlxsAtt
2RfCQ6/slxt6pV0YJxyAk5a6ootTN2xtsNO5aLMrbDLWVgOwODSffv+GvCsbgSrCMIKgBzIU2wVx
km9/fz015VDlcfKYxUkVxWU/XHsGrdm4plNj0PbcKoNBvoe+8fcf/EN29eYZw3jB3oC5GqoKk7R3
1Z0BR11PXad97G1aQ7SjnDRlDD/K26abn1tLPeTlPEdeEujhXFqfe8hJo4VBQNgxMvXhBjhoF1LH
fKoIFykG81tiWH2IivYzqHtK3mU/1c12+hBb/n66CvqfRAx8HMREI7Ojg/j2mmkcpOxkUfNj45iX
Mai+saw3lR9cdQGcEGlHTi/DTLOfjb+0Zf+pUv6bZfNvz88v9LdnyG9Z91+A3/5rN/SD5Cn/CbBe
KdU//t1/FSzuH3T/TebO7/hv1DL+H1DgXZsRARvF/xQrhvXHWtdQpSJKWKWaLAF/wd80wHDrcHdN
C2GmgL7H+N9UK+9WAWddaTgGYgDSYQvgvH73yCfAf7PM0PvHfMjptbaWKK8mmZFi6hAYu1+H2WE+
JUmxXWZTfW6GFkSDr3ecxC23eIybvrkqJ0vcGTP8+c6z2g9Ww7fr/o8vCCaOM/iacY0yY91P/96t
4Oynt77bPzY5+llEYSdE3ER9F6KxP1gS3y68f30USrQVA8ni+H4g1Stv5My69I+zNuNlGttkm+hp
/oGb7JcCcd39EYFBbLN5XX8hGYy03rSW9tiTQj6/N1x6cAIJxtRURMd2XcP8d0D11/cxm105+1dL
o10WbXlu0xhdupHIozEUyxb2hHMvfK64ZgTFJp/nYufFd4XH6LZQeX3Ik9pCk53G+3RoHIgtgb7/
2xP/DyXbO8HBesk44VFZs1oSlWO9l+XPVIbtLLr0yfO09KvHnnAzpsjAKbIgBGd1QPfbOE02JvrB
Jh9IlUuUzIW+EVi6ZIvfpOxEi0LhwbFVvlVFkv28qf9ZnzhF8S785hT1f/9PW2TztzfL0vqv/FyW
bPsP+GsuVEo0Kn+d0n8eo0zOSoy8VxwkEmq2RF7Jv1Ym2/zDoPrivsMHQUWkB/9amCyHv7fa3GEs
ru8rcUL/A87860H6mU/wzzT8t2/96v+E17jaIYlxQIfxXqPKeLRza04dUVHnr0M6XhCXeBYMmcQ0
flBugNtkCfn3tv/zwyiHOKrRREHF+K76L4bO7GXj0FKsyJ+/F3lt1KdOGlmKy4NuHPbjyTQuUyfI
v7fUBWDBU0bsWwN2GmZoQuthEKLzBrA6xAxq/Ia5aZEkxPKYjeODuCG0I905SyG1Y9ORYH+G9t83
BxcPz6WVlU11XaS9CU8665MrmeYZQeBBOzXn1JmTZrfYJrgsJQjMhdS4OB12Bl1QDOXtsi0ac5GY
2UgA2oyOOQFUix2r2PdDj5WhJw0cP38hrdNQi6ZA7d4IcbBHm8NpzXB4Tgb+Uj/BxIvcWtSvQeG7
TVgVi6URs+KxOrUq5VLkQ2fd5FXi4/MoRgdTbrswEGz4A9FolirZBRWU2Y3Scx1wka+n2uU4TfoR
oE01bNp+hDoYLbDqCCh1K0NcKEKtpb0pB47ycDzcuD+agczj9dAMBIhk64GlvjOCdp8uDDTAumn6
BKqam8gelK+nF6jvTwxpF3lcKs4wOQr10FaJ9jnBB2MY2m2tHHeDAI/J4aJNUWoqbTtmsRGa3WqM
tEkIsMb1LxXwHGuNT1Q+UNBx2HKmMKLS6DD6pMyl3d65Am5zl7hpvTHgsgf0IcNZT6rNwkhMS00m
sd4Dhoc7TfY4vDXzmmfcvOxq0wcDKW8HD7RCDDhH6MDkefSZsvnOMRB4bLMEv1i3BAm+JDK/ciyf
mYvVZdazSE3mjm5kQfHb7yvRiEhzsij3tGs1jQelFmz0o30oO9li8BtvTSs9Z2aabdJc2/l9OUZN
L8YNY2cfsXobiiz+Go8MDVtEcIbRnEjwIWgi7g5iEealOTl3tkQzMJvJp7QzTzNwqtqnoCw6l7nJ
Eou9Ibud3Tg3vio3+TTUm9zQrpij0G9kfm8kV8XSaoe660/KyMPYx2aue90QFnl7qcV4L03nstNo
l04w2r1xPiyzvDYWvkFduReVq24cM/1mBGaUEF3/QO/u3hrQ88r5arZKHOxD/Gj16qzjR9DsfNkO
ATKAbomPk7sAtNT6F7+ks216GSkOtBkhIq/fDR5JP4Lg7GeoBZM8Jt7kh7JfGLpiRwntQkhGLkgU
Spk+2y3oAS0YrpVPPeD1ILiYLW0CzgRSC74aWlCFSTDhzmryfep037qJtmsyMx/w43xLXbdpS0zG
CwabmqllbYgHt6hSRgHBeTSXC7lkN5WZYDIwPCwG+hUn2oQTrQN+Sy8YM8qcKTG9CYwKSLHQ/zyZ
dYDkyO/xqSzdHvNt6Lj9C1/0AiKRHwa9/iXQCprSaXWzZCn+LAIJBOnLRqD2beOeZTm8uNZ06C0s
c7YkRilzus9py6xpiC0mF3ZmR3MVa5u5tS41gtw9RhgbsxSMYJvus6UBmmCYd4TH1F30NWCoGceF
VVf2PqjrG/B3/VWbQyRU8G8GDSOElXrfUCzuRAXtZC6Su9ogciudON1y8F5CuwHzNbQtAZByubAT
+GXCBIloWcX3JCswSKBNWYo56o1Fnj0m7HGgmBJJJ2rL+lsFvTdMTM1Dq+bsHBvi2ZRrpI5mU9j6
wabMcFZ3BHeoxeJ/6bNzl+r1PtOITxB4fGYP+x+A0Gu7M07pbB2TuDgT/CTDIuhhBMe3XcH8Zml4
Q01P3OZxjn4tc8ZIOWUfFZbzlPhGwf+nMAxp6FKq2EyRqLh/GoQUcIz2b2JUwNu+ljgWK+9halzv
mDfjoXGKY9eME03y5pCn7dYfm+O88GkWfYXILMCraamx3BVs02FlYxyXDdrvAfxPVXhktORMsb2v
Y5tiOx9n9MM6IgGPct1LByuy1uAFFgukTsamXmkfdjDBPy2Gfps0EPL4rxd61+CQp/yC5qWdJn/m
m5I21EVJU+hPKTjDA37TXZzUW9ta0bl5fFt6yZUr2i+Nw/NdKaQoWYqt2W+2osO47flIL/QZDbwO
G64bvdAdYb22TovQs0uuOka+M4GHW5cp8ZZNQl7xrFd4NsfWuJzKBVnE2GnXuiXQhAwoj6wyb0Kr
hgygVLEr3e7k0Y7BeExJnAfqXDVM62uri9rA+26NBasB8RPsi4lZbjMfLv9m0RFfSO3U5FI/Oz6O
88yOi8NQTSkT+ew2KdtXfLeXlTAeekvQWoIO3TLUHNFbeM8yaKxvXS60K4nKK1zG8tIrq0uZ4haq
LGyFpTPDz20+B+BVzbGyv82i1DeO21wDnSXao5nL/YQPic3v8+LBp6wxWAaiAbek6YcYNSSwBazl
A12tXAJNasfqKF1Qh7EXf57p+RLr9V1VqYVpoPYPuZ0SIyXy8Wy4xA8WdJLYIqV4SJhk4FC2bXgM
pcWF4iZJfXqUXo7IglzroBunsHTrO9OZrY2dGZcIGb8L+p67YKihN8/WVUZ7C6FXN0ROBkZTW7Az
ZtJhm22H6yHoEpR64GzXjjA6sNoGo9T5vPgF9UIwPCEmkJFbeGUoU0cLpYhnks3q85AE7VGncMUI
noED7MaV0KYDcstfZS+HY607L0x8g61eLX8SVHyrsTzFjGrDsQ1a2EdwY62ssC90C4eCOQ0gVOyG
eBHIYASRnvwqu3Wq9tL35L3jZ9bWmBkJsveNWyc17bsF319oCb2MEnrn9767vDrTgEhS2fu4KmFJ
W3oGaBpEqaHEQOenzs+2qV3WXR1sOIy+JrwRIWfmAf5WPrOau942GIX2dbTKL8OEFMaYsjsn6wtu
HCVP4GvGE7rNnRydbG/XoLOqxX1dJLY0elHejo5pFRqC295oTOmsllSaBf+tJCVxq/T4WPTW1hfp
0TaHa3xFn0Ybekw/2heugkrkxuVuKBPUUE5wNYiZ92Rm6lf0bA5ileVNnhf2Bc17ezkbIFbCSqqv
lV5u6b2BI3cAqAXFJ7ewgJoF13mfPdTK3hh6edmmWKuTuvxSBE2oxQm7W+Xqm2zRcb86N3idbvtF
7GfTfpmWkp9LdUEhB9XZb/xwKvVPvU98VTU4T/zaCjEYlv/RfNQ9iImZN54F1ISAB1GYenuyBxfC
UTlqm6FNsmshQPlMQauiqmte61yb0BPH5lXFl5mOebuKBe16Loe93051epv5uWBb8TVMNwq28bds
NBEKpWmDyq2YS3GX6GYxQdByRyPKCgdBVIsk41xnghavZsTYdKucdvBh9U/IT0WLQmnMh0o14cz4
SEVM9K3LbrB1SkJwGVgECZDfQKqU3bXeWkiU/nZi+4fz9VupxnoyAYSKD5IjWrDmrK8di781PxJp
cvlKxgOV8Kh5cwV6puKhu5AqBfk1ZzOgdcKpu+vff+67HsX6wcD3kDtjAIJSaFjvetB126uBUPYB
U3alZRyANBs9XY7MLyp9v7CAEK8MOuhZBgMDV3DfJTWjznUOkKbqXnHPbEzttaYEErxuh6NtSD30
RJ8A/e1pL/uzVqFzyxfnnOps1cIqvDzUVoAXmV2O/jC0FeiPRFPTB6OEX68qJ9u1s65jyMMH865Z
2uA38krlDfh92/Kpc4LySenlQRMmu7A2a96L2xS+vv39NX2nAv5xM9eka4aTNPfWhtbbm0lvvbcS
HQSGm6sy29iyth6txrC7XTtNIg5bU+HArJyMN0mIiVPGhEcamprrATYJmkD74Ol622j/+XQxSF3t
Rxj3fo3UpLWvNLPVo4Gn+Sw86Z+notMucw6gpJ3X2mVTebHCla99xJf+5Xz/o+lAJ2HtcDr0Dd5e
C5RY/hBYQINKb0w+q8SvWS7k0iaRZdK2ilpvcT8STNDqeHPMx6MIOwIEn4sPHeXTu88czan1vNhO
NkO5nBhayXiAnPvy+7v845v/vZnguJic6MQHzBJN3Nbv3hxntHCLeKSpGffBrtwsx2vhbvZd+PlP
dZK76sUOjVs2DaPBIhlF/oFFf/f7r7CKyt7/VJocDGwDn3gQ2kTvv0TBLC72ErAlfdqcMe4+pDHl
V11wMgGAFqMzHVtYBs5pSovrWoBo7Fl6hZ91h7msl5Ayb92XIb80Pctc5QXdafLS7642HONkwH4j
ekLN2SuLW7NdUK1ikaBmxapTA6T0G7ve2y7i8iCNFsROHU0DZ67uqxJue+be1JDfXKMFGlNd9a15
6BkghnRFj1VjVRAU+iiWYg575bNfW1ZGC1qXxPkRn8YhHsGSGG8GK35p9dV/Ke6JwfyyWALGDKoi
Di9XpTs+t850ckquMiHhz/EwvppAFHVVP8eWecotedZYXTf48CHYcKREsHNU2M8RuwYPyYheNuEe
xfquyNx9ZUOnN5rrQNneuWP+nZvabulbwIIJXSnUW5QhuESMVFzVtrubs5FmOHZ1FKwucKog0P8c
4wa5tvspa+KLsUgO82jdZVUQoUtBMu12rwJHurTaZ67KQ6XQA6JLZ0Zr7PM5OwnNeaFC49ScXKVi
3swm/7CWoMWth2dCjVlJDRlyHtsltrZ3Uu1Lwf5qGmAY7Vp9q+zqgXUaRWe/7MdsxMEOE4S3E6J3
/Cj9xAJogyAapHaReXepZb6stD2CpJ9AFJwGYQNc0gvkQ1MHwBSuXO0SFlIcq9bcqDp4lZNzRAp3
BrV8Zc7585hka218KNS4y2L1idwJFQ5WdWdl431J4kYjrK3eGX9qrnfw8R0VBjeW/jCK9/IhTYyT
sJty0ytgyvbKA7F8iN9E43KWyeWrm9HMSXI6Dy5lWuTp6T0F5ePYw7amI9dEJYSFCMulcTtodBTG
/rq35EMyzOOuaSbYrnFbfoH66e1a3bggb26/mMh7kRJX+rjSMXUCEbXswl680xSggo0F9xjfIIov
+hRLilmzxX4hi35fl8vFjA0qGqzulgiI/kpOGpVvD2HbB37ULNda0/HIzwKQSGqfcrc+czQ9BQvv
2TB7RBMGSKoNRUT20JYMVhMzO6SimK+Lqr5QebGP4wHRrZ0rXBAjum3FCXPoKPqsZT7arfZo0x07
2s3AEF9233O0iVh2tee+7EG99F60aIixdCH648Dbts2q7LUP+gdXoN+dZncCOuXtdG/Zsx700TxX
TpiyaEhRXWgSdkdcXHNdN7KqiLZj1hW5qDOAUSKHb6rJhexJ3aebMHSaud3aZXbpdfGhrBbzaZ6W
nL84PAQ1O1wDeEM4qnr2azZDQLnyoh0D8EmUiaFT40kp+xEcnNEP525qvpNMf5ID4EupkSPTGKSU
eq19GaTB3dgNz1o3YlFoowQbW+TFgLE8TPb0NsltrGL7xW715qQhj1l83CcW5lpTBJd1Pm8ZAj2g
OdiWjNs2ZKNpMEH10FXOte6qK2dKXrsC/ozR7FugnIZw9nVMJd05NbwU+3mp5iumG9dx4OxMnpS2
yj5VdX8qW21ragP+VuhazbSrfSOSc3E9zNlnIY1tWumHrITYA/2h9ZdzN8PfJCpop2MfaHzjdVg+
GanxPCx1fgry3m73tii19LlrdbXvRw8sjMXxAC/vppODtq1GgMn84IQvB28CHvveEO43VxsDnBYB
6uvSmL0wy7PlGDvS6jDl1NonT5q05tpkhJSa43z2MueOnHTYoQkXPWBtTMz6bGiK8Xef1Ve6lk37
OVgge3XFE27Mjod/Lp4C7Nth3U1g2U0zf2AW1dzQRP7aa6QfKC2mjULS4ah91wYAv7GvJpDtVgb2
biliCG5tf+PVlR8Zk6V/nxaaJKe0x1eSxyX9twmyc1VwUvCLgC6DA/AdL2+ICHO5rDP90TGVcafr
AF/oa3oY/TXMAJ3dRWU5mjcyN8oAkUYyIvivKGctr/+cFHZzyvN6phWpe1lYJsC7pDebID3763HG
E9GUHZ7Y7CyVbkdAeYAh+csSLTGnq3l0LzOlmu1Yahf+6N/0o4k6gePRBsEtbJKY/T0Z8pNMDEZ7
XmXQ/aC0TYv2qe+sl2aC2YV6GbKq15lR6zbayfKbqw5K4Kx60jakBt7L66sv5tx/tUQ/ggJ2jUg1
Gk1g0cR0t4ws7l8DAqwwYspS+1ymWC9x+tHzVAs4NVTEr/pY1yeV2QtgDZ/j+Z0wloxWhyiza3pV
GIaYOuw6AyPgNm9sQyGzlg4dxSJtlvNs97m16RYiCTcomsonM4uvWw4N2pGlNYW+XQeG2HSl75Sh
kjHw4iS2J5w19pchATl2CLzRuOoDMezI05aYO6GiJhoNi02uIM/sMn1CbF8UdXpJ/8QNS/4zXPAh
zfVI1Egcc+5qx7rqtrzL2bZSC73T0jfxWizd8JI0ZXMlBhixm8bXuk2Ouo9eeeV/7gbhbQtV1ndT
LeJjkuUXRJCSbaBPV36qMu2oHEs1+Mum4E5RXzz0WtKeWrNccKv1mbgthpkHGarsRN9q49dxccHD
SAZzO+3sLr2Z1QS4TqueFA3tyQfx4hMTvDF1mW3zNWVcMez0U42ckUwbn1OnvTMIBCM9lgUwU6N7
2zSijDrlBS8a8aY0uLLY/i7R6jwsorXn7WwtkT3l18KMMdB5W7tGtIWxlr/Y+E8gEGA78jhGXivr
qGmn/BCYElt321flPaVICTFz8Y9QDcrVR5s+6vMwzw9BZRMr4avkiGJsuhzxmz3LIYWzYOvxzkSM
vwXmxoQG3svGsVDc+2Y83eTG6OyLJRgPdjAU/cGxZ2vP8aHJaQcqFnTDhoto8T4fiDhstnFPj3RK
1AXC/PGFuZi7mZbhHpHDcm57jRaEHoP3iovAf2Ddv269sTkhiMBQVVHgRW3RjPaOEptYk4p+n6Wf
C6f+xKV5ndLgKh9M7EnLsSVALF+mPQh8b9N4Y75rhiKBjmi0JIYx3fymnFRexMmCoBzCwepOAJA9
tPE+4blcd0+12DvLVOV5MllEpQYtd2EiRuJuDKGsi7lduao29qiWVT93GxfQe7SldKPGc+obErv3
fpwBPHfwYi3COHgKw1VW1kdGIjo+yLI6D+NyyRsCtdQYmNY3Iy3ttiBuLROHQR+3c9r4hOMUn/qE
m9MHpbNpzPGmE/Um9QlDE6zeEMS/Ja5z55oo8iQQOFPmF6M5Qv61h5vCD740eYDfJx/Cmd7MRjlY
C5jCzIyWjEPerDwhWr9awQOoJeOlLkG35WNwyjUy1LS0v2x8/yYpNIT6HVIwFaz01glPU6a2U8JI
j1kGu2EGx05mwCKGZXn0jfgRxb0ZMbbDdyfHhxJ/KOCOin1XltJg7EANsRqrw64bzD9HirAiXCtK
okWXQ8UQRj/mmUHwU2MvXOvAyW6GkZlrt5Dc5NQjeEPHv2nh/116g2bvNeXoL7Qre/BoxAFIOHG1
GZAR3FC/gi5KOEKTAzwwDJgaYLKt4x25CjIM7GaOOukdxslfCIRe9C9tm6YKLkPQf83yrtxrtCuu
e5j4ZWlPV4X0rXsdeBmIbP8GfBaCSWHLP92xu1QT8QNzkO5HS1tuoYSUQLSLxybIn3oHr6ET5wM9
U/vai3XkDQYUzsKaT0lL/zcZ2z8RtHRboffQsyff666rYVbfZdFgdVXTa54r75T7kOI7Xb3IIuaw
sBTYshPeI2LBZ4L7AoAw7VxHcUfJCtM+QySYAQKMK38nLNBJAi3mHAegpTXvqtKr8mtXi+kWRwb4
c5id1o9uQ1wdF6fZF6x5VNmMoUW/k7n2tEjvtlKkn6saL94A0QZ1fiY7P8pHo77LiPGScOA7fcJc
HsdpDytn8D/3GRF5jRYHVHNrUZLM7jEtVZ5tHHa9LAL+ndxbFma82XbGJ1f1st6jdYyHG+VWFZaO
XmqwB8sYPCnl/DDTK3SBA9BJZ6FnTspmaY7xlTFCylLYxv0OvqCV3TK+DNOqu3aX5nqC01lgNx5s
ZtW0dfZ6xWSr9RiptF3wvS38eghxITzbI1g/lJ4RbTz93E6EM8xGVkekT2sRNuZy1+UgwcwK33yK
Ka1ORrFPei07uPmCk01+Ugbc1UI3scjaZ2OoTnSWvjDKsLcsiNss8fA1u+zXI83JkGggFWpjQ27J
1N6AsT8PHU9ApfL7UmIvYNIpfHMJgwqIe+sAB6qZo3lJe9X0Znsz2cE58Nrizi5xb5iQsNvYK4+q
GW9KNyFYiqNXwygCN2kxDZGo9eds7lklE+s4Kd1Mw1iubkzzU1Oaj45G7iKTdwoqux9fPWM2Qy8j
fKGXRcJdFs8k3DjhOPevFUC4kAGFfQQW96DNQXULyYFCH43pdnQgOvazjHe8Pkeng2+emQnEtZyW
gBunDbPXSd/QZzSuPBZ3MJXpi15RLgaKIDHPyS+sORbbwaHGHodLNj4csg7IOVeSGG66axoBs/Aw
yMzbpAvuYo3L3njfWzLsIy8Pbr3JTbZZ41ALVQNBCBpHdEdeBXI2CbJmFF/qGINlf5MuwXkNhTlm
1DZhurpTcitZTmWdYWRVSX7i3QXi2PbBNyvTbgSV+LA4beQY8pPVYfoVeXtTVPQGlPfUswVzpLCO
LVPoY9lZJ0MyXjKsxOflbZ+a2azDntnNne3nNwVzpkuVCJ8m8lhF1giPXxucfVIAPhhXz1E0BIt3
bsaWfndan2aXDRLN1MKuPHdR18rykAzmfIhVcs90QwttWC0HipBdXLt9stNzDZ+ycxw0JV4Ch0pZ
5ZWKZphCmY2IGPnYbVdDx+51dd83LdqKpLsqy85/UA4eWwgsMDWN/0fdmezGsWRp+lWI2tTKBZ8H
oKqBGyNnUpxEaeMIkiGfJ/PZG/00vapF7/oN8sX68yB5L4O6qdTNiK5iMROJ5CALc3OzY2f4z/8n
AY1tMCWG7QBNlV7edSW8/LVdm8dO5BNTlX16KIzGmPqpe6hmwYM+pN1T1urZpE0N57iLhgdZqPax
gy587Idfi0InDWTlXxNNXA5yns4rz5SOrASZiqj1y1kS5TegbtZ03PmTARs7p2NwZQQRzC52pUw7
SuOl31pzO+wo6QFBHvLg2C8LdaJ23mUcpDTGQ/FoVJK0MHXz3Oq7ZjpmHlQdtrCuvmCFglljJodd
A/FFTb3HN8wTyHj6qeEWEZ1T5ZzE80XYuBkedu5ckKj9JveDmAy6fdvXynfqjfSsZ9mRrOqXvtLA
KR4F9zF5wCXxL5IKtSiohiHW0hkqANw2vuy9kKpLPNiHTuJzTwUUQjW5eMhLsuYIYUoTXP3zUtcv
yVQX0zSPLtCwSJAqZP0NyXgwrJCPsHT/aDChAityKBQaaHuADMUIMsgnqOAso9ivJz4eICzGSvoU
x6m6rPgnjRne1yqHE5DnacZRPYvz7jryybUXNlF7XUIz2+nMZAi6ma/mt0Uh3/aOdelB4tIFmcZE
1G7mjqooYBlvFCO4qHMOtCTHnyl7fzMqfCHHCE9yraOvXyv6iaiDE6WrOrgNI6gji0RFsqFTLow8
evJ0Tk5gSHAVazm7BxcxKcCXVoFGkrlxukkvxjDHNiSkyxod/9yd9wM3Si+caqbzM2hx+lO6F2/9
Ir4eLOARRSjdlE38JdN96Kw1CLMN/k8fX3Z5eo/ze+QURLjEHqQTBfIOPTAO9ojT0QBcJ1PSaNQ4
KmluFPl104rbuCfNI5XFZ4RecVNzcRIW8FTJSCWEjTh0Y9gJfLlGNkU5gYz0zKZlnnY3+nZL404v
IakWkp9MQzn5ksoGmdb4Ihz8W0unfJUHNIVmqEy48UpH9DAM5aXpAMoKtOTeFHF4h5KmSaejvPBZ
mFOqBSUpvYSuQm7tiVchW1rDSamQZuSN6+ER7Z2PRQdXuF+FC0TRL4Pa4nObewMHtQzpJCoT+AW9
KJuqhYnmh6qTQyOj1Bk0rDYXpgf+oS6Bz0CIidOzakR22EtopZRhni3a2Gn4luRslsvXTe7fFf6w
5nDrJ3oGeRhVKNhUXWg4SvSuwJl8juLm2mLnOgq15tZSECNuqkOlDi/MDo9SMoQ7MTqJOJCaAv4X
9XwC+4UvgksCw4CIaNDwWOzLXh8laocY2cYcyqfKjO6dEHKdQoOTucUE6T0lxrgKoddDomzeSzbb
KQ1XsVeeAt5rloS5i1yV0QRO4SVIu+ayMKHgjEvjnBTCVQuVRuGA5Yv1COoib1alzmwwk0Xckd/L
6IudhQ4pOnC8uM6mc5jFIC5aXYhvRiceaaI2lkRYA1axg7x48EjJxJrqqjM/NarjFlM8U7UO0V8h
X9qE3hPNhYxQct2L3ohPe7k5peR15hWkpzQxklzInX1lGf1t27VirsX11ySSI+pk2lI23WMwfci9
DVyEmYJD70JBLie2f+4PowpWba7sWum5OvjYxM3duV23nxUDQp3KAn1lxHTYg1c4jpz2Ts68m6wk
aHWK5NSU0YoO5OhG73WXDZEexokpIJV2jSnVV9Ki7ZknF+d5a5/nrnYiZ3Ai+3GATMnQPFYlJsCv
Y2Sd5WWsUwccGhuHqWiOWn04LqISH8qnBty4JYysGRwcQybfVfpIkmGreOxqgOplX5AqV+NZ0wbW
RLIjaeblRBTADDWiYG/SkaGRnfKwk8CagAJBODxDJ5MK0pmspdd90SJlrXv2oacQEEBrPLBUqjF3
7Y4zFU/h+FrZllHdywWJMz2jbUnXLj0Hhvi+TOWrUuemg+0gkI77zn1qBOAHtRiShy5RpDOryuNp
LTtzBQ54kHhIo5tpf6W4A2lspz7JhIOKEDE5TCeyc+JnsbZMcymftiK4KEOZ9JhrkHcMsDO9Vd+U
LqmEOK7R93Fhl5YEHO2Wkl+47NaJHpjmrC8tdJd8OOvQmJbyO5Cy5Y3pZuVlH8vuZSsp2TwXad2d
uiYQCkWJag0/q27RT7Ui/8STuSyxnMuKhChxeQPXeYDtwY3LigfDrPWpRr3vVPPRMRKZhrKLMIZk
ZjVCnPbCvwo6ODWLRF/FIeJozWC7h7h8hPnyfdq5j6WUmUeFYdwOBYBT0FjFhJahpyjxgqkvSDhF
Zvt1iEB+DL55GXUy+kFqfQes4UsAq+QkxIGYPB+ZPA/mlMyeEg9NAqUuLnITZ0TWQ/WQgry3VKQO
BbayIxXYq99iDyZvc+Dxzao6hCrySkiBdoTyO2o+mrp2IgWJSlUhwvbjE6kZsN82sCsZpMjEUoov
BcoE1PizuezZMLCqw3Euebc6MfwCyCFaO0OKBBOATl3BY6/VLlwWG4gLeTFIpSeJi3yxoEqaDnG7
GMyGILQBGxM7ylHi86YiC+OohfCfkNEBpYc/J+isnNWjyHZqGQ+1757reutB8xtYMzBTxnmlVPkZ
LYMtCwNjSWn4rJlynNuFfy6RBptpniDDrfUNqMwojdSpZQjuBsB4U9irYchU8uKiaFHhzAwogNo4
lsIZc4ujhRiKknyrB7+1aQbUd5RKURP034IknYsSnPJEEWMhySQsT3B3DPO4NCxl6ikFqK8xg+0r
JRFrlB8Wan6eDgmK566ZzYdCAN6LqXtUpnZZ5FSsMDhHTWotch8HXGvcYeGkNnIdDeRGCy3HB1LI
qECm0EwsAsJZLfWQr7bHlB+/NJL5kOSoS/B2CoQEnFu1QPzFdq4lsuexd0v+4cKpaVDpAdnO6t6B
PySGglqCo7Ub+YoHyM+mqq9n48NEEBHBXjKlLkar+SCpYHCLo8rJyWYkXw0ox0iFk24y4rPU0K1J
HFiozEjVUTKAUoMlHcB3uxSZcyM04pRoUL9KbXPntOlZYxJUmIRJJCz6Gkkk1qsCDuV9Qfr3vmkH
wjhS711iywtlcG4trbxu2bdWXvczUu9kb515l3I6fdxJr/yW+I1MmSvV54iIp7OKxstQt1GmcbM7
wCrzqkmRhHLP6kZ+7DT1SnTKaa65KimG0p05KKlOY605T8EXOdYwa3UNxiAB9UoWXcVJKeZRBbqS
GX8HLHsuh365jF2ENtpWnaYm7RhD0kF4rcfzwtEOvcE+cQXgNCPEO4uiZqUlA9aoQeUFzKxbaBTc
ICkx8uZS878lGpKx5GaOpdSZ2xL9yJr7hXrzjVuu256Al5jJh55XF49eWHFrOWo/lQL/MLP0+zbz
rzILvmzZg0ajSE48kqelWh4TUB7WnfimDMM8K4f5qB5WlhVFVxvCg5C2vKo6i0wZZKd/0ZEZYNcc
EbIsjTz4Zg1lPlHBkhzFnXVYGQooze7IV2hetXx/6fjW9dCBeyrV7KRy+3RRAL8iehyAZQThOna9
77mRfJcK5PEM/QJ//EsUxCdK7o1pbO3Ok2NwpRYUjVNPx2sfJEArVqS0pzY9m7jEOHu62t6GSf8Z
/ws5b19ZEGycOEkMBxRZTtnKMnMRtiaERDpZ32kkDxcQldZnStWTXkua5muhmgQEdV1cGV7uXmOj
qE5HbRBNe105jnJBZb4CXh1oKEDqoUSav4OKOJWsOp7HUmV+L2PVu3U84aFGVIz0g9XIBion7ZEL
/9RgQDis9umtGgwDeFkFmBzlXlGDi2hlK59pSYj4nK2A4YxoSG/MHE0zovfAhhvXda1H12uL6ywl
QQp5k4lKSmy0JJwUq543gzGnb4DHDelCMqGYrEQD4NswrAB5a83s6KMkIRO3ebPUdPkbiVIEeXDe
IfvoLwZLw0TksrLEp3ssY8u5sLX8ftCp5siQsFU+kklcoyXQNDtcyFUNq78uXwWeimhTb54OwAxA
Qcx7qj6VboGxzkV+jVAYLI5+wsnT24kcAX/WculJhdgDlT2A6U4JTK0z8uzczxUTV8RZAo1eyt2A
6oc6+EBqjUdBsHTeePqN5fqfXQsnTgyPJDGNuZIV0nzQfYsn9kj8jeGPZnlPNTD2mVRa3lHv0xYQ
endo0h7FTn5d5sZxm9eoPmSjmZQTlE2JlqPyRO3keBljnyZg6REd0gWq27HziG9CA0gZkCyS7Scv
ltyHcMCWo51WLPJCs0lYFlIAlM5M6EbVUP4hS/ZZj3um4FXpSRv5h7EsRTMKVac0PxRwLuZLKQNh
G7pmdOhXdJhkBIPTOrTvUZC5Hcz8Qu4tmOEggk6TuqP4CL+bkXUwXhvW3BoowOoh1Cd5G4mZoRJh
DM5nvIQZlZUaoXbtOolR9Wy6ZuZJ6RcvLR+hlcJdyygNots8oGXjGQiAQegX69VlndXq3IotaVFC
8hoP3Ook3qFKDE0koQ1KnfihJ2FOl4fm9dZUtROudF0cD1KLelS6UCq3m1cqJV80FoZFWdRHvY3e
Ne/9OOyL4khkJMhDVzoXTXgs6dqXJAUoWkqOvAhK73LQ6uZM6sOvIqhus9bqj6rSRoLcDr2pXxv9
JDeqKytKF07sI/dU+t20TiNOiqwvRB5Zc2hWUGaOdK5UF7xB3RQnslLfD+HAVmOYbOLyeDNbicW0
1RO47t3QOgkraUFrtTkBtupe0x9dj30294BpRnmz+DKMlUUbmS6oHr17kmvpS1/WzBhmbrzAGikp
V0OySQT+ktVAb8u2w/tOl9e+0KprvUGaykpLjDLMXpTkQYf0Hb59yvrK0CwYIdBmLZGcaR8Nl4Hv
aVcqPQAomZQGtw3l66kAsz/tBNo5lZffgTw/NYbRCynxuzP7jna+mjIZ4WrkRFTRC27GggwGNae+
npHuPIozXwXsBfeZNJhHfYCnUtfRjQXlYZSYySxwYnVZV2i3Vy1snVOwRSPeHUolgnu6GQWJ3xxC
IZNeWXUJGhNyYJ9n8k5494OzCHILRLOtiNK60PyCRpa29zx30hZK3580uuWRXYXzyTiJ/THbJddR
PdNAvPfTKEqEeqHGshGd9WbGR6VDR9eM5EG6mRe1HNx0KgnKeRfRfXJMtd+x5oqRQl7W0GjPodGo
kUe0Q/noSNb9ylKtPptXGcROc8UkappDeBqyG3qzng+2l0UXTSQl66bGt5GKHPNdVAx6GhhWX84t
A+eORpuIA1k6uBmEUWG4NoMuTO/SjlNO6yjYohkKBnW9TuKSS39UkDrsFX0QXwTp1piC4B3JUVbf
q6vxf70K4GWq9VFP/hlxBkSyFEk77BJHyqbk/p70WlOp4oR45llJ+ddtsiQ57Xy7EccUhngxitc7
Xz2RMq/ObAYGBev+UChV2D+2atPYjyifSnc+FIzBXOckMC2aoA8HDyf1qmmVTJ+pQxKdadCi9VMl
jLMlbfFufybXTqzPbNz1dGm2nlbMQQRrAHK8AsiGTbwUTRURR5DFK021VF2rFgsUJOzwkNsTAsV8
kFt3EQmzty7pinccBJ5lu/6K1xdk0xJ850gqgOmctI7dSvdhuZGaNKktclwrUybZ4JOEk8oh0/Ce
qQnDWGXS/ABuDGUpisF4Z0iULL0+BtLvlq1yo1uuE8xp8FAGelxhqYdAs6yDs9ykL/bIqdsS7BBt
gMkTORmI8XxyM6CMQrPGxfXp99XIxiIq6R5TWo8QLIvbQlwY9E0l16VkmjhX1Iu7z1lCZfq41EHd
Iyeqq/qxp7uBetZa9MmRG6Hg4eYhiRE0VCRYRXq5M+ad0jaPZLHSFpfLzuUzv7Hw6mU5Cslby5GK
qLrZG/eVJ9p+rhU1iAWtpAD8WRVSnAKmC9uF7ZmCgqiPWpEqCkWd1SN29FiuS1+Ah4l7d5SIzTMk
WfVGtejzINZQLxQQ7c2VGQ8mOgpewJuhXAzYtc7tzDq1COeOBtC4YspSqoT+CJkjtAoCzqbGFYfS
RZDiu59GNLEzlrD6k0xOB/XIkMzMOh9gAk8OMeuAox0la9rDCO6WfCo3JclVyQcNMAkyF/MBjNC/
1qOBNIwcmfltKjzfoGQWD9lZIef2SQi+50nq81Fk1/CyQwoL7SmI/bNQpQA54RYEddJITfU5yWl4
nmYdJO7T0uir20HKdNyFCEAbqT64xyqvHGjFIHd93ORJQ2OciwJsAt8+ZdCxbGl3sKsGMZnnSedX
1GbBR6Q4RIYXouLdmUryAGJEeQhCLpaJ1mzgmPhW0kzXKkO/y40GejQiNYhg1SgMUJnoG0SXvZzV
uUwwZWMaMv+upeWQLtMAnPe0lTugaiGAXu3ILk31i2TQyYDop0WPh992AHW80q7DI1ClBPAhLDwg
+8KqMQ5zO6CzoTal7sow/Zso6ADndmor9e1EdVs1P07NpP3u8bnReUrahHSbHxO3CD1rXMJiylV0
Z+o3JfkOaNHKyKjmat5LSEzYgSBzYej+o9UVtongIzdLnSr2Koni/LJrnPLS0CWyOr4aUpUjh0WO
qfP6WyvsOMpOGVXqRRcyHQS6NPSew9Y2Z2GoV4+ZqoI5F10dq2cNUL9DPU42+l+mRQOckVTHuA0R
FZlSxnjKnRcd176Ai0yzNABcOM8SreyyQ/1VD1TWFwAJplMBV0Wfwwb1bgaA8ftEAadQpi61DzGC
2nsX5mqSUsU5vc2YSEort1VV0vWiqaU5LyF1Kg6DXuG1OHkXgLW1K+nGoGnIm4Waph26WuKfViR9
LzOZFiidMMGCF7ZtikVlJcqN2jt1w2ThC54pUnxUum1/XfuZcklKg4R5XpCtnAo5TWZ2jPrBUaZo
HM2GLKBOpoo029KsUyxbkXjNBcCs7B6wLSaEzBKEw86gl/2hJg9+NRtaL5cnxFFuPkVWQFvTfaL5
M03QJ1gFkdLMQreXHFIUwLnrgHIeeZ9ULHLZzE5FMNgwNjl9dpQoZnNvNjYwdsVQuIdER3I5yzIu
3MzmPXWZ2X4TZhYmU1NPUAqDBcxo0VhWyjN4kuQHcE54/7mUkcPQfe8CfA3/TMdK0O3SybD+pvjH
SEC7jfw9AXc8dQJay9GTRmsBKbvARvJuIKc5x7x0YhGktI9Netoqw7H/rzHneYo3cizbiQSEhNOA
TFMpreIhbL6WYQeU1267S1qdbXuGpx/fUTKM+3mrlKA9ZQm4KHVehP+i2sSGK3Knu7O8zOzvcplX
541DyxgOcA4mquTi1JQeUpY2TOyvTdblN0Cg6rPAondZFGyEKR0K7KVEjWlWDbzSvC5TE8AnAEDa
+PTeXrlDoN+DsONvUxUP4tIm3vJn0H5GVF5cyb9yRJ4BRiit+Mb1y1O9istqTiyOt15W3Q2MsP69
UxZku2Q4bECaRH6crkpZTT93kiw/GDGog7ipk4fAVArSdgZt2xJk/xRThpzsT1zD/FFxSogncg01
7xZtmyjXm6OyFub3IM9xpHoZr4QOZHVBFi6+A5rq04dk+Ah4tgPQHEhgZW3WKp1xXccFYos6pZZz
sjDNXG1zqIplzW+viHdvqthQMVZ6C5C5Mvrwphduuq6beFXD4TQ3ycTBi9Fc4fZ7lyq30WebumF0
EloCcHgXOLRx+w6NuMIU04LKKAiTsVPXKnx0sbP6VMsyZxbFVmgBpJKq8yGI4TtpfcV/DDzHBTei
l9ltEAcEmAPYnimlvogG4IYOW1kZxGdgEvYTj+191jUXgFHlZdKpkZfyrait4DEDcSLRVgdZ/6Kh
LEyZj6y0PqO/tz5CHY819kliLXyP3C5wQpmtHcY6V5qqjT25iCSYMBjTKXEeElaI+QAOulvGpDc4
UJumicGum3qpaUgu6EqiXKrmwL7E22PfK12fmgBEIT5GuJeSQ186nnosVanxnQK9dKF4MMM+UiAm
/b35d03gULylIaSAwCMcTkB3Od/qoFIe5YGWtBnpufzK92tH0CCvCZIoYI6OIknGZgRdgoWJU41t
7IISXWqIeEJUbQHoL8OCyyfjhgZzZPBn8nieYi/NwGOqvXGkylT327IheQjeEdxVQTDjuR0Ot196
NaOTKwD1nikGUJQwjB5GlpiZoYTGiVyYWN1Gj50eyTaNxotCsvFaQWw9dn0DvXRVG3E6TegZWBNe
uGcZncczK+j6hexZcKlA4TDFbaAUaA2kHCedHNl05UjdGIjjM6M2qqfhEgWNppyUNOemc/oy44c2
JXqfUVegr6h3S1T0MnrR5w5J7+8AlVUTyXbFvGs5yJgyJS7aZapYqEcSKPjddalaKiU8LRXgSQt6
RODfadSnarNYVTX4wx3ZlPiOA2wARiQU8SYWwgIkX12astJBqbk78Z9NYcO9DqNyRWhAcov/a7tn
YMWlmdzawTR1nO5SyEEfQk5tQ0U7ZW7QDERJRl9ZEnqpc2vanreky1y/VjMKp13dGXe+CVvzJMHr
QrSMiO5eh5WQxkYdefverPzPftkN5yCs1M/tAMXhTK7SEbFO92jw2QQn606gsir0uSN5uEii9/3P
Vu0o2rFWJcOiLkR+H1MzuvMdi7aCQNyKDJSysIvoSRkKj9sYFDUZXvOMGgAeeyCDWaVrTKj8a5NW
3YJ++niRwqlArkxu2C5pH3N+BpfYbpJlVAQn2ZDVV0rSi+Nc6ME5Vc5HBeaPeip7yFUgmgHrxl2m
Rr05p2mDFxonEfdIJCpVP5RRNhHz59u/DWqw1rRkcrQCAO6zXO+7y6H2/Xxqu4Id3pBnaU50j106
cTroGefWpu/NGa+as7SUSm2RsFMEaoU+aebNAGTCOREZ3blADsKs7C7NwsPl0pwxcjNrg0uqVTN+
onewNEH64LAvaZxX4CE1M1+qpuCy5Ido3Cug7GlxNGS5X1TmEKpnpuXo0VnV2527GKB+PDHqyjFp
lWlYoMgtGIS2Ty6otuq76FATceHMYRAxgGUMNZGxWrVNdJj7HX//bAUoyrjmsQ2TAKINaAp1UzCs
qF3TLosBo83A6g0yUU1gT92qBTFX+7pLiiQOVD4MiCyAmCzjI03LiAZEaAdKOPXUTutMl5FE98HT
g1eQKkBoLZm16HgwImKJBngdpEkkunp9Svcv2f2pvXEIS4yPfJtUQ5SfkCLQkkvwaUjUVjWIxCn9
sWq08AxLdw4hlqwENEwjHrLloML1l2K8+oFzAdI5ju6kJCjKKblfk2Iu6B52NTjNtSO4TycdWA4Y
QprKtKZ1hSM16Qt3kKepT1w1DcyAN9nLeZye5n2nhId1zGdPhBSl/kySMvGFPWSS2Mw6w5t3cVeT
mXIFKBRYwMCeq7rjXVelcHFmqso7zoM0oDXCLGX6rIOIbo5CVfuYkhG4aHRyUkNa+sgZkqACGKhW
twYRiD3HLaKJsC5MkFKWNLrvodXEd8/vUJCILxdx6UX1YZNGsoE6HW72lHjVeaRK2WgI3RL+cQ+X
UNoEyC5hVWwknGRfRpitrzsag2LYqexFqDnGrJXpX/9MvOBaS7MLZJoT2iR5hDCMLFXm930yVYee
lCvSWPKNlwq9uO5A57jHRPZsP1101GEARUV3peaw5QMyL+kssSIX1FAIIzQ4CzcmTvQh5iC5GJdU
CCP6+J26S53DslO0b4Np2vdR4UJXKoGhCmivGdG8kuddSTl7r/XSOy9A8DXK4vMGyeJa0Qh7SEVM
nD7xrryQKjadZlDZe9V3VThfaR/EIhoGl/Wikrsvm7a9v0RUdZMl/Pffxn/zmOW9CFCi3bAo/fHd
WfAoaGf7Xv30r5br7HyVrMv3f7Q1MoRML7Mbye22vpmnFQIBn+u16K/WZR0zizd/+sNvf6d2Gge6
zIK0ukGU+d0Qv/RHr5xRfz7QC8PeTZ+v//1fHrM6rcb5eYBK37JcObBSbfFibWa0eZifDRCvmHD9
xMiK8YkuXdg3TRqu4yz1Xn5O7veTBi4ebixs+vhFSy2f9GZp/t7D//y5Xtf4mZ10l2fXaGbe6dlH
NmQiTL5khnr78AashMQOECsjJzx+PX/UB3p4h9e108Mbyqfx1VKkk5/fLz3Cb5ZgXBrIAQHFkjAZ
v6Am/Viv36DReqcVULVPMnaOgtvLF4/4ZgUkW/5ka2N/s/KyQs8f+IE2Ac16O66BzmtGEVg2Xw75
eMrfroH2CVVdzaRj/o81+ljbYOQe2GkbSJr+CbJ0CPNf3/P2SZBMfm9aKr37L8aAPvePtQb6rkdB
0pRPlgn3BbHXszXgXnm7DyzlEyQSlgV31Ud7eHXnh1esTzL9VdyDLwf93cOPG8BRYLX9cLcAjLi7
bX6dS4Bng/3y3ftWP0EXMurzvJj/j/fa97Dp1U8AIaGMUN49vYG4AkkX1GKomY1fH873UUee5J3M
nm5+GgUINtZ/Y9u318D+pGooroz85M9fzzfNB7r8tF1dX1P9ZFhQiZt0Qm6+3jmBjvkJsKIysub8
/vuPZfdH2uadNoFhoC9CcKi8ecQ3Zt8e7R52cbQOH+vJlZGpd6dHx/uDTgWWHAvynDfPTFDAvhjl
rHXjeYd9oD1vPd9A72KnvxLuaZ+QkrEUCNW3n9q2P9lQISMz8+Es/ajdvNOrxtSNWgGj2OjWQ6uf
9JHI20R54eXro21zVd/12TWHzUwgD9vDsxHbNvOS4xAEAUGEfe15DZ4/8APtefP58v3n97zBNW8a
oyKB9rsdf3vgrU8OaWB0OF7c+48X6iojG95OR0AZ7/PN873e51snQbIspBY0HB39xQX+cNtAsbHT
O62BhMnXFBwaKIafN8I7G2igUIEnjFH4cDaQ2GvXp8ff4yZH8Ok138Er3joGxieuPJydV5fv422B
Fz/knzcFWEOo6hQERbZvAgkbwC9GCZ6Xm+DDubtUP3bcAfYnsni2RSrnj2d8uwFMtFv4HdHQy+8/
XtSj7+r/kNh1aP+Fb+CPZ3y7Brh+BrkAFD6eLcRfSfz+wp35e11gCjzlaVM2CNblm9rDP/yD1+T6
jwO8leSBafIPrZzNn451hOfB15tixfj9/9gqK2xS+29++W8cszffbv3tc7HlzW9f6wJvP+tlPX6c
6Z8+w+sPD4O1WIlH5LQ383x5qrHC8+//Ml2lq6fV2/rHGAT+MY0fCiW/3xc/G3Up1us0RtzodahR
1Wg0NbsOfLbugLm8jjOOuglbdh32ekXR6eCSdRLrjSbTWVDUa3bx20+CSff12z8tIf3SytymQbV+
OriuVtW6fB1uo/k0+qW7PseUAcQqPvgtWYvgceu1qkj4cdT/7icwmV96gOlKBA8P69XW0pDKJuof
VfX+wfh/toF/r4D9uK23K1t//fcv0xnX18LQvR6It0fqJ0fyv8Hx/S32eNNbL3oP2+i31MvirUH3
YBMmWVW2WJvXPbI5vPsYd50GW5tR5ZL9u9vwF3c5ghF1+hS8DjTOVdvDsFN/tWUSR3nXXad6tc7r
hzh4PMi+H1T++gCZC2/LQup7sLuzdZI9Ckrcjwf/+PP2sAOnXE4C2Nzr8owvYPTWdl0sqM4zABCv
A43DGj+zWr+4XX63u99Hs5v+vkZbn0OwtfP0V/n64G4tntavY22eAM9615FnYfCQ1dXWjh+LM7uO
O/f6vHodZpysuYfJzot6VWXYvfhgWQfpesummHvYJnPa8sT2sNYejirKJ0GWb5traw+n84Zjv1wB
o95aiDHk3vX1LVcP24dwDJp3HtR/dw3Ye3hlP24EnJLd5zr92/+t1gdP/3rUZIHYOnUAM3cf/mSd
9lsvDQG53Uc9DR7eewU0M+5h3HWJ1NzW5YJa3x7GDR7erYK+h8v2jMDGW5WPK/E6w9H+KPu4Rs5W
fVZV29thpMnf9WScreJVG7yOs5nuiMnZw7DvBt3DKT7jIn18F4uN5Z3dJ1tjfYN665IGJ7KvkVfp
tplEXHcPQ2fDaH8JGl/H2ry8MdG+63qcB7j4r8NsRt3HlbEZ9d1CjGW7XWf7bIalSVCWq/p1uM2s
nT1s5Ku//UcNbnjLLQRw9/o5/3xYfkVksp0GAR69+7DX6/7RX8fxu1Bf3sOMr/HW/IPfNg7n60TH
dVZHVdVd3+L1Ol17q/h1oM24o2r4zuOOGZbVwek6S7cOijrCRXYePEtW8faWVpU9bLrr+mk720G2
e/fZ3mTbUZo6Ym93XoK//e/sAAz43/5jk8W6FH/7P+ljkG+v9SjHtOsH3XAMy3drre3hwNys0uG9
gSaxvPuEb70fDri+hw1NniAK0tXBYlVuuUWqvgdbSoY2eOfTq8YeFnlOHqai0+N1VTfHex8X7Lcf
YhDV3MNm+xYkD6uHdnsXj+D6XXfxsw398Xxbe7Aak0Ac3ODMbRlRY8R67jrr3x769da7s9RRZG0U
XLMcqH6BV/3DA/Nfl4elmxF88a6Z2Lfzf6nDvP3RfCx0vJaBtj7r9TevP/xZFWOy8gWFgdc3tvFi
9uA4T/tcbHu3+3Cbl6thRVlBBPnWfMdq264b7khs338brbedBy3Far11OJQRer/zsGJVvI6yeWHq
HvI2x5l45wIoI0R617mi3LAKqtdxNrPdh304XT+s0nc+8j6u0AvIw7Ymuw8T/JmWr+3oxtnDLrhe
1U/BwW9i9f76lPdwLV/TWbeVs1HVPRyyl8LgOOeDeRKQa38XNIyApV133Jd1WR1MVmn0OtTm6jf2
sChf18l6a3eoIxxy1/meZwdsun8tD97Xko192LUlRa704Lp+eApKDOfj1lHUVRhTd38CHOWHg6Ny
nH/5OtrmpNMfpFjOHtbot4f64Kwut3bk2H3E6HvYlv/zan49v7qbz/7Xwbh51oIFe7//IccA5qTh
etjqCIZC9/v1Uf9eRP5nl/V/Uh0Y2heHdmbDlBXL0mhS+c/2Rv7s2d/gVV49k52q3YDunJ2drJ+U
xv+L0Cq/pdwWj1Qht3Y7mqwfd7894y62XuqLw/qT5f0BefB2z/z/83fXcTBsR1l7uHMgja9WB1fv
39keRp7HB9eruFk9ZVsexIjo3/XiWVJgXJNO2tpnY2f4rgMfZulTLVbv74LdBz5ngcXKq7dmrPwU
8vOLxe1LqnXJ9rD/+GZ5u2HnL9HYf46Bp/0KReNfOXBMK+V9/nDYtg9m9gjY6R/8zUdA8v2YCh4h
T+827Msj/+Kb/3Nzu7lbdhv3ferwT6qef22mc+Tct9OcCqx/ym6Pf56JMcX+J1i6DRh0tyWocTl/
SFeD0fvBxvy1hXgpC/w45xGD/MM1+dfGvhhPwnboY2o2YvSqrdPSbiFXbv4Yvf21z7gkHvSy959i
6vTMQzyrq3QW0WowYs3/riXGtv4SkpE9s3q3EU0bKQzVdlSdNBptetpP48Vf/aDJKh6BUz9iPi2Z
5gkIMekJRkqFbqGfRmK/+nFnVOnzrCJ5vGW08dJ/cHx3X8SzFdzj64fX1zGGNrS8WeN/4MGgC8hS
aPt9/fWfhAO/+lS/404PztfA3MQPEZWtA0Gl2c7R4HCQqdH8tCD//LH/dbfUs3n6lVuq/oOm5r/D
LRSTfNreeD9YnTdP9ItH9bcUH09sbec9lFB/G23w9lyVPbilk3XsBXXyuuc3KZafnYBfXAOk8VjY
TV3vcC2G/8fdtSS3bQTRq3DpVEVlA7JMeZMqifqTlBmDUqqyG5IwOSZEsPCRQ62yySFyhNwhO98k
J8kbgJDRQ4ikhFeWSxuXpHINBjONnu7Xr9/44/AWlSfxFAKOg8krC51mMJIO02AM4riY7i5hukf+
7EZFAs5i4E7nEZZBdi8wqBzHcWIfbQhVH3bCW1pG684fTuTaMqgcULC1F6G57tzdcrYnKgr9KkgM
QEztpThBqWIoUljT6vxgqLDllE/1ALGaBVS/J+zcKSTSZrG/KKZofMXm3Ar5ydgP11WuTv0IuKkc
lrEOaOuRq8vg3rSiEOVo4RpQwiyWpCJk2HLXztIZfI5YBPTi1R/3fLjiHNDkRxg3UYGcrUNYhQs/
sgwMCiX1J3sB5BwsSIn5Oy7BpXdUcmtZA4Op0dHJJLVDE2c1RXx8cOIF4a2a2lMmrHFHw68n/gyw
u1WFZrBLOukf/g04/9G4sIasLvGW4OK7uA4cayLG3VvBIh6/0t1wpmzGKeETAes2kZNlsFYeSFMc
BrkEyMQXJX0F42jumYLYSGwbo0LVA46SWnRCh9EN+hGMPyvZgK5QMf+nnxzmi0ZXmbAJ1yEYsJd5
zUjPJFmMkXV4c4uqkikZ1o18vFuFhC4SNuG6jCX+4o/k4eEymBreF53c5eBAYQZZ/sU48q6mhg0k
gkvgRMVjnm5ty8p/W8/Go1CmjasA7uOd5rXp2oPdtSDJW0w2W5O1+MiWMRY8Mg4ofxxJg2ZkNZ4f
2ewNRg8WavG+aZXsWmSWPQqlJ4eMu2roj+xMD2o5jHiuDfnmW7HaEBTDDS6EwPbrX8b9V6Vm0DqC
ohG0bJzdfVAvIGG48XHPB63BU7/I2venMfrmwFSRhkuIMw/gMQdKf5YDE0L5gwikIHmMEqJL8JfG
gRr58US4M8JCdBe4HlPS0Yy+Wd1DFDeY25tGSMYP0aEuecC7hLmi8XoQjuSeMdIvL9KNDohnIqZi
HG+gyUgUlJEboUo/brTNP97Bx8IAsvSI0RV0DjR75lulJ8eoLte1NIwst85hNNZcqLl0DRDurT/X
9iIaL+5sdwYee/2h81O4HVot3FAmrz92XmCtGJvwSbfB4cadYJazcBjfdUdJ1QMc5PXXAnGOClc+
EaOgXNeQEVdCgsSyZUbvC3L9kb6V1FoI2BFmDLLQwv6mGWIHl/5cduI5TcLW9UAWAo5ZFew5+5Tx
pyuhisOAzHuQ+cINaEjE4mLTsmxmbZF5y2zGQwqm5nAbYmSHYB39idI2tuIyYou++qxXVxoNQcUr
PD0v7SuNrthinGyRGZ6oj5Y5Exbabs5leKSru4FfsRwMUPNa+wmIcGI9GK7uA4rQ4W3jPIHk0Lzx
uoH7nHF5eLr8MsuPM5LShBBv+cB2irsYJ+hSe90oftRVD22+ZaCh3hwdDcGiyt+AA8OIfbp6NEJq
f6zipLxoeb/ZwwcSvMhWbKHlqnkTPQW3ZoZVu/8xp/eXHwr2NbjlG3PkzYU8HFdqobBBkQ7++/Pv
eGp+O40WkLbADM6gznKjil0T/hBMsne7DG2OvoZi0k7HcP/Lb9h0IWH+hpBzodV8qqaFucevj7TC
ZeIJ3upXKHApiXRAZNRtEh56FE5HIRawr6ZII7Vkt0K1GHQswua1Vapxi1p52RxzMQykkYu/Pd07
99ROoHeGqPvvxHFajJfnKNkzCLQbwNXjipEJPqij5snECmvypdl4cD0fsHSvcliXtlV+BWMBUBEt
/+kYlMn63asHUToQ2TYhLAchWINinpGQDlU0gDJC2T4IWSGkB1MdSN49IwAzs0WjgPCRDDjWSG+h
TxgEeTE0I0FuqQXKW1UnJiOcaVnWwdAZOgpvICsgm3MYwUMxbrWwHiN7g2CtrYPLqHyijWQEGdlU
UtNXedjpN47nluHIGTqHdfnbcxiH8QXs2Nq/TCi/djqvIiM4YcsjMaQXTQUqNqoyIupz1jKpt1zj
HthZSWhal0QU4jJ6T3PF4bZOkjjzppf+rZYehBHq50/ppEOJpLgUz4cyth6pUTb9fjgAbb9sjy6D
C2RyxXx9WrDLMK5yhi6Dn5ov1LUGeRBC0KYKZqRUc6+wAjUwxOlwvW6i40njWkdjXenk0VRbrOfT
o8Qrb+0TCAf2ITg5ljIirhmvP/MWujOALhYDZfADI/T3lIyK3CYhGAdwlDSOQSdHrT2VnzGDiZtb
J0KYZPL1n8C/WZRXZY/BPcxeoKvwBEnKMBeWEcL9/AW62SnQeJWTdH8qv4S5P2RjwlIVI6+JnIni
4aaJ90XWlE0HhN2FxiA6oQLzKQymFXgSrg1yIRX//t070Bb299FJt9G+nm/f86a5uume7Cf9IXpF
o7EJ6WThlAHCHaJoY7F3GUo5h5G6k0paDLW8FkoJAtRi4GWtMAhtJWYGTHw8RC4hG93NhX11I/MT
JD7DiZHRtjSZGTTVExVMH6QUEQC20xSEDYFAAF+rvyYe0FYg/cI0HEZ3iim6AT4Rx3d2CVfdXez5
kYQANzvVzdjzVZTak82uMqw72WsQBu9wu4rYuOwupvUjP98xUNXl/AIPhbxpHAI/6iYUm8OIMA/R
kmTDhYQExzPuNqxMoBhMklZoss5XbR/SKLPxT1X5JyMbzAgrRlsJIbJxxFXPYTRQtMKwiMlElrK3
EXXf7C5O9Gdd+F6TrTFYCicgiRsltOLCpIy4q4fRKn1q7d1DW+I9y7MQXRCLFXoWQ0hlOX7GIDKb
bWCGe4kNw46TEmHmdsb1HnHzpgCAFBXrVXmG9PHQo4+GgKWFZu/QHR4BBAiKvwnLQp97/bdoo4w2
QGpdjJRVuRgyxq1JBB4CsPuKRMVh9Cdf+l8aLRVUsMEZFPlLbenNMwjy12oG8SMZTjAwkksFgoPY
QcY3axb4dx9VcqtvaX+3eNTTwbOeTobAtioPF4iDEB6g5iimmVeouL2EUyQObBV+wueIQypG8baa
PMYQycrhojM/QFHm58ZBDFA2hup/jjSbLxZlMRAgWulsIuIUaLbU35R+OEVsKiwVtxwzxgW5rBgm
gzMZdNR+ig4ta7IEy/wN26tz5P0kTcAUEhNn1ApXgkyXQbloGW6gqdoUH2153nsAGZtNiMTgwmZQ
JN7uMXoml91bXnahY6OL1r6o8SEF1QnxYmUY1zT0kjfmXmCgYJBN2nxf1TMmPhXCS3UTn/LbbCY/
lP/3cZkXQUR3q1Sfvu9b5oGcwaPub7AtJrBe5iFE9Uh8mwzu7sc0tojMLqO43P/6Ly5LWPjlTxKa
XsWvD53TVRbwfVD/KnmuYluyvVqaL3bvW5y+4Qbg8tv8GNZfJdf18t6ySh3sB3vLsmlUuLolSWwY
IP365X8AAAD//w==</cx:binary>
              </cx:geoCache>
            </cx:geography>
          </cx:layoutPr>
          <cx:valueColors>
            <cx:maxColor>
              <a:srgbClr val="86DAD8"/>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hyperlink" Target="#'Dashboard Overview'!A1"/><Relationship Id="rId18" Type="http://schemas.openxmlformats.org/officeDocument/2006/relationships/image" Target="../media/image8.png"/><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image" Target="../media/image1.png"/><Relationship Id="rId12" Type="http://schemas.openxmlformats.org/officeDocument/2006/relationships/image" Target="../media/image6.emf"/><Relationship Id="rId17"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chart" Target="../charts/chart8.xml"/><Relationship Id="rId20"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emf"/><Relationship Id="rId5" Type="http://schemas.openxmlformats.org/officeDocument/2006/relationships/chart" Target="../charts/chart5.xml"/><Relationship Id="rId15" Type="http://schemas.openxmlformats.org/officeDocument/2006/relationships/chart" Target="../charts/chart7.xml"/><Relationship Id="rId23" Type="http://schemas.microsoft.com/office/2014/relationships/chartEx" Target="../charts/chartEx1.xml"/><Relationship Id="rId10" Type="http://schemas.openxmlformats.org/officeDocument/2006/relationships/image" Target="../media/image4.emf"/><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image" Target="../media/image3.emf"/><Relationship Id="rId14" Type="http://schemas.openxmlformats.org/officeDocument/2006/relationships/hyperlink" Target="#'Dashboard Details'!A1"/><Relationship Id="rId22"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emf"/><Relationship Id="rId13" Type="http://schemas.openxmlformats.org/officeDocument/2006/relationships/hyperlink" Target="#'Dashboard Details'!A1"/><Relationship Id="rId18" Type="http://schemas.openxmlformats.org/officeDocument/2006/relationships/chart" Target="../charts/chart19.xml"/><Relationship Id="rId3" Type="http://schemas.openxmlformats.org/officeDocument/2006/relationships/chart" Target="../charts/chart11.xml"/><Relationship Id="rId21" Type="http://schemas.openxmlformats.org/officeDocument/2006/relationships/image" Target="../media/image9.png"/><Relationship Id="rId7" Type="http://schemas.openxmlformats.org/officeDocument/2006/relationships/image" Target="../media/image17.emf"/><Relationship Id="rId12" Type="http://schemas.openxmlformats.org/officeDocument/2006/relationships/image" Target="../media/image1.png"/><Relationship Id="rId17" Type="http://schemas.openxmlformats.org/officeDocument/2006/relationships/chart" Target="../charts/chart18.xml"/><Relationship Id="rId2" Type="http://schemas.openxmlformats.org/officeDocument/2006/relationships/chart" Target="../charts/chart10.xml"/><Relationship Id="rId16" Type="http://schemas.openxmlformats.org/officeDocument/2006/relationships/chart" Target="../charts/chart17.xml"/><Relationship Id="rId20" Type="http://schemas.openxmlformats.org/officeDocument/2006/relationships/image" Target="../media/image8.png"/><Relationship Id="rId1" Type="http://schemas.openxmlformats.org/officeDocument/2006/relationships/hyperlink" Target="#'Dashboard Overview'!A1"/><Relationship Id="rId6" Type="http://schemas.openxmlformats.org/officeDocument/2006/relationships/chart" Target="../charts/chart14.xml"/><Relationship Id="rId11" Type="http://schemas.openxmlformats.org/officeDocument/2006/relationships/image" Target="../media/image21.emf"/><Relationship Id="rId5" Type="http://schemas.openxmlformats.org/officeDocument/2006/relationships/chart" Target="../charts/chart13.xml"/><Relationship Id="rId15" Type="http://schemas.openxmlformats.org/officeDocument/2006/relationships/chart" Target="../charts/chart16.xml"/><Relationship Id="rId23" Type="http://schemas.openxmlformats.org/officeDocument/2006/relationships/image" Target="../media/image11.png"/><Relationship Id="rId10" Type="http://schemas.openxmlformats.org/officeDocument/2006/relationships/image" Target="../media/image20.emf"/><Relationship Id="rId19" Type="http://schemas.openxmlformats.org/officeDocument/2006/relationships/image" Target="../media/image7.png"/><Relationship Id="rId4" Type="http://schemas.openxmlformats.org/officeDocument/2006/relationships/chart" Target="../charts/chart12.xml"/><Relationship Id="rId9" Type="http://schemas.openxmlformats.org/officeDocument/2006/relationships/image" Target="../media/image19.emf"/><Relationship Id="rId14" Type="http://schemas.openxmlformats.org/officeDocument/2006/relationships/chart" Target="../charts/chart15.xml"/><Relationship Id="rId22"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 Id="rId5" Type="http://schemas.openxmlformats.org/officeDocument/2006/relationships/image" Target="../media/image16.emf"/><Relationship Id="rId4" Type="http://schemas.openxmlformats.org/officeDocument/2006/relationships/image" Target="../media/image1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3.emf"/><Relationship Id="rId1" Type="http://schemas.openxmlformats.org/officeDocument/2006/relationships/image" Target="../media/image22.emf"/><Relationship Id="rId5" Type="http://schemas.openxmlformats.org/officeDocument/2006/relationships/image" Target="../media/image26.emf"/><Relationship Id="rId4"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xdr:from>
      <xdr:col>0</xdr:col>
      <xdr:colOff>21648</xdr:colOff>
      <xdr:row>0</xdr:row>
      <xdr:rowOff>0</xdr:rowOff>
    </xdr:from>
    <xdr:to>
      <xdr:col>65</xdr:col>
      <xdr:colOff>173182</xdr:colOff>
      <xdr:row>70</xdr:row>
      <xdr:rowOff>86590</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21648" y="0"/>
          <a:ext cx="39550398" cy="13724658"/>
        </a:xfrm>
        <a:prstGeom prst="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5</xdr:col>
      <xdr:colOff>9522</xdr:colOff>
      <xdr:row>5</xdr:row>
      <xdr:rowOff>86591</xdr:rowOff>
    </xdr:from>
    <xdr:to>
      <xdr:col>38</xdr:col>
      <xdr:colOff>259773</xdr:colOff>
      <xdr:row>60</xdr:row>
      <xdr:rowOff>44450</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3040204" y="1060739"/>
          <a:ext cx="20252751" cy="1067348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371925</xdr:colOff>
      <xdr:row>11</xdr:row>
      <xdr:rowOff>16710</xdr:rowOff>
    </xdr:from>
    <xdr:to>
      <xdr:col>37</xdr:col>
      <xdr:colOff>346365</xdr:colOff>
      <xdr:row>62</xdr:row>
      <xdr:rowOff>0</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5221016" y="2159835"/>
          <a:ext cx="17552394" cy="99195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432954</xdr:colOff>
      <xdr:row>23</xdr:row>
      <xdr:rowOff>86590</xdr:rowOff>
    </xdr:from>
    <xdr:to>
      <xdr:col>38</xdr:col>
      <xdr:colOff>259772</xdr:colOff>
      <xdr:row>62</xdr:row>
      <xdr:rowOff>0</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5282045" y="4567670"/>
          <a:ext cx="18010909" cy="7511762"/>
        </a:xfrm>
        <a:prstGeom prst="rect">
          <a:avLst/>
        </a:prstGeom>
        <a:solidFill>
          <a:srgbClr val="A4F2E5">
            <a:alpha val="8588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58624</xdr:colOff>
      <xdr:row>6</xdr:row>
      <xdr:rowOff>27787</xdr:rowOff>
    </xdr:from>
    <xdr:to>
      <xdr:col>9</xdr:col>
      <xdr:colOff>476250</xdr:colOff>
      <xdr:row>9</xdr:row>
      <xdr:rowOff>86591</xdr:rowOff>
    </xdr:to>
    <xdr:sp macro="" textlink="">
      <xdr:nvSpPr>
        <xdr:cNvPr id="12" name="Rectangle: Rounded Corners 11">
          <a:extLst>
            <a:ext uri="{FF2B5EF4-FFF2-40B4-BE49-F238E27FC236}">
              <a16:creationId xmlns:a16="http://schemas.microsoft.com/office/drawing/2014/main" id="{1F604DA3-2E19-409A-91C6-425DE1133D08}"/>
            </a:ext>
          </a:extLst>
        </xdr:cNvPr>
        <xdr:cNvSpPr/>
      </xdr:nvSpPr>
      <xdr:spPr>
        <a:xfrm>
          <a:off x="3089306" y="1196764"/>
          <a:ext cx="2842171" cy="643293"/>
        </a:xfrm>
        <a:prstGeom prst="roundRect">
          <a:avLst>
            <a:gd name="adj" fmla="val 12893"/>
          </a:avLst>
        </a:prstGeom>
        <a:solidFill>
          <a:srgbClr val="2CB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299649</xdr:colOff>
      <xdr:row>5</xdr:row>
      <xdr:rowOff>155513</xdr:rowOff>
    </xdr:from>
    <xdr:to>
      <xdr:col>24</xdr:col>
      <xdr:colOff>259772</xdr:colOff>
      <xdr:row>10</xdr:row>
      <xdr:rowOff>1</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6967149" y="1129661"/>
          <a:ext cx="7839896" cy="81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spc="110">
              <a:latin typeface="Segoe UI" panose="020B0502040204020203" pitchFamily="34" charset="0"/>
              <a:cs typeface="Segoe UI" panose="020B0502040204020203" pitchFamily="34" charset="0"/>
            </a:rPr>
            <a:t>MOBILE PHONE SALES</a:t>
          </a:r>
          <a:r>
            <a:rPr lang="en-US" sz="2400" b="1" spc="110" baseline="0">
              <a:latin typeface="Segoe UI" panose="020B0502040204020203" pitchFamily="34" charset="0"/>
              <a:cs typeface="Segoe UI" panose="020B0502040204020203" pitchFamily="34" charset="0"/>
            </a:rPr>
            <a:t> DASHBOARD | OVERVIEW</a:t>
          </a:r>
          <a:endParaRPr lang="en-US" sz="2400" b="1" spc="110">
            <a:latin typeface="Segoe UI" panose="020B0502040204020203" pitchFamily="34" charset="0"/>
            <a:cs typeface="Segoe UI" panose="020B0502040204020203" pitchFamily="34" charset="0"/>
          </a:endParaRPr>
        </a:p>
      </xdr:txBody>
    </xdr:sp>
    <xdr:clientData/>
  </xdr:twoCellAnchor>
  <xdr:twoCellAnchor>
    <xdr:from>
      <xdr:col>5</xdr:col>
      <xdr:colOff>240950</xdr:colOff>
      <xdr:row>6</xdr:row>
      <xdr:rowOff>98367</xdr:rowOff>
    </xdr:from>
    <xdr:to>
      <xdr:col>7</xdr:col>
      <xdr:colOff>397907</xdr:colOff>
      <xdr:row>8</xdr:row>
      <xdr:rowOff>115078</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271632" y="1267344"/>
          <a:ext cx="1369230" cy="406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solidFill>
                <a:schemeClr val="tx1"/>
              </a:solidFill>
              <a:latin typeface="Segoe UI" panose="020B0502040204020203" pitchFamily="34" charset="0"/>
              <a:cs typeface="Segoe UI" panose="020B0502040204020203" pitchFamily="34" charset="0"/>
            </a:rPr>
            <a:t>OVERVIEW</a:t>
          </a:r>
        </a:p>
      </xdr:txBody>
    </xdr:sp>
    <xdr:clientData/>
  </xdr:twoCellAnchor>
  <xdr:twoCellAnchor>
    <xdr:from>
      <xdr:col>7</xdr:col>
      <xdr:colOff>367420</xdr:colOff>
      <xdr:row>6</xdr:row>
      <xdr:rowOff>133168</xdr:rowOff>
    </xdr:from>
    <xdr:to>
      <xdr:col>9</xdr:col>
      <xdr:colOff>491246</xdr:colOff>
      <xdr:row>8</xdr:row>
      <xdr:rowOff>191806</xdr:rowOff>
    </xdr:to>
    <xdr:sp macro="" textlink="">
      <xdr:nvSpPr>
        <xdr:cNvPr id="29" name="TextBox 28">
          <a:extLst>
            <a:ext uri="{FF2B5EF4-FFF2-40B4-BE49-F238E27FC236}">
              <a16:creationId xmlns:a16="http://schemas.microsoft.com/office/drawing/2014/main" id="{F2D21550-5C4D-4950-8144-FC4BEDE1BBB8}"/>
            </a:ext>
          </a:extLst>
        </xdr:cNvPr>
        <xdr:cNvSpPr txBox="1"/>
      </xdr:nvSpPr>
      <xdr:spPr>
        <a:xfrm>
          <a:off x="4610375" y="1302145"/>
          <a:ext cx="1336098" cy="448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spc="110">
              <a:solidFill>
                <a:schemeClr val="bg1"/>
              </a:solidFill>
              <a:latin typeface="Segoe UI" panose="020B0502040204020203" pitchFamily="34" charset="0"/>
              <a:ea typeface="+mn-ea"/>
              <a:cs typeface="Segoe UI" panose="020B0502040204020203" pitchFamily="34" charset="0"/>
            </a:rPr>
            <a:t>DETAILS</a:t>
          </a:r>
        </a:p>
      </xdr:txBody>
    </xdr:sp>
    <xdr:clientData/>
  </xdr:twoCellAnchor>
  <xdr:twoCellAnchor>
    <xdr:from>
      <xdr:col>23</xdr:col>
      <xdr:colOff>519546</xdr:colOff>
      <xdr:row>25</xdr:row>
      <xdr:rowOff>108241</xdr:rowOff>
    </xdr:from>
    <xdr:to>
      <xdr:col>38</xdr:col>
      <xdr:colOff>151537</xdr:colOff>
      <xdr:row>43</xdr:row>
      <xdr:rowOff>108242</xdr:rowOff>
    </xdr:to>
    <xdr:sp macro="" textlink="">
      <xdr:nvSpPr>
        <xdr:cNvPr id="41" name="Rectangle: Rounded Corners 11">
          <a:extLst>
            <a:ext uri="{FF2B5EF4-FFF2-40B4-BE49-F238E27FC236}">
              <a16:creationId xmlns:a16="http://schemas.microsoft.com/office/drawing/2014/main" id="{1F604DA3-2E19-409A-91C6-425DE1133D08}"/>
            </a:ext>
          </a:extLst>
        </xdr:cNvPr>
        <xdr:cNvSpPr/>
      </xdr:nvSpPr>
      <xdr:spPr>
        <a:xfrm>
          <a:off x="15456478" y="4708384"/>
          <a:ext cx="9373468" cy="3312103"/>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21647</xdr:colOff>
      <xdr:row>26</xdr:row>
      <xdr:rowOff>21647</xdr:rowOff>
    </xdr:from>
    <xdr:to>
      <xdr:col>29</xdr:col>
      <xdr:colOff>216477</xdr:colOff>
      <xdr:row>30</xdr:row>
      <xdr:rowOff>86590</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4568920" y="5087215"/>
          <a:ext cx="3225512" cy="844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spc="110" baseline="0">
              <a:solidFill>
                <a:schemeClr val="tx1">
                  <a:lumMod val="50000"/>
                  <a:lumOff val="50000"/>
                </a:schemeClr>
              </a:solidFill>
              <a:latin typeface="Arial Black" panose="020B0A04020102020204" pitchFamily="34" charset="0"/>
              <a:ea typeface="+mn-ea"/>
              <a:cs typeface="Calibri"/>
            </a:rPr>
            <a:t>Revenue And Profit</a:t>
          </a:r>
        </a:p>
        <a:p>
          <a:pPr marL="0" indent="0"/>
          <a:r>
            <a:rPr lang="en-US" sz="1600" b="0" i="0" u="none" strike="noStrike" spc="110" baseline="0">
              <a:solidFill>
                <a:schemeClr val="tx1">
                  <a:lumMod val="50000"/>
                  <a:lumOff val="50000"/>
                </a:schemeClr>
              </a:solidFill>
              <a:latin typeface="Arial Black" panose="020B0A04020102020204" pitchFamily="34" charset="0"/>
              <a:ea typeface="+mn-ea"/>
              <a:cs typeface="Calibri"/>
            </a:rPr>
            <a:t>Monthly  Trend</a:t>
          </a:r>
          <a:endParaRPr lang="en-US" sz="1600" b="0" i="0" u="none" strike="noStrike" spc="110">
            <a:solidFill>
              <a:schemeClr val="tx1">
                <a:lumMod val="50000"/>
                <a:lumOff val="50000"/>
              </a:schemeClr>
            </a:solidFill>
            <a:latin typeface="Arial Black" panose="020B0A04020102020204" pitchFamily="34" charset="0"/>
            <a:ea typeface="+mn-ea"/>
            <a:cs typeface="Calibri"/>
          </a:endParaRPr>
        </a:p>
      </xdr:txBody>
    </xdr:sp>
    <xdr:clientData/>
  </xdr:twoCellAnchor>
  <xdr:twoCellAnchor>
    <xdr:from>
      <xdr:col>23</xdr:col>
      <xdr:colOff>562841</xdr:colOff>
      <xdr:row>44</xdr:row>
      <xdr:rowOff>108240</xdr:rowOff>
    </xdr:from>
    <xdr:to>
      <xdr:col>38</xdr:col>
      <xdr:colOff>151534</xdr:colOff>
      <xdr:row>60</xdr:row>
      <xdr:rowOff>174051</xdr:rowOff>
    </xdr:to>
    <xdr:sp macro="" textlink="">
      <xdr:nvSpPr>
        <xdr:cNvPr id="44" name="Rectangle: Rounded Corners 11">
          <a:extLst>
            <a:ext uri="{FF2B5EF4-FFF2-40B4-BE49-F238E27FC236}">
              <a16:creationId xmlns:a16="http://schemas.microsoft.com/office/drawing/2014/main" id="{1F604DA3-2E19-409A-91C6-425DE1133D08}"/>
            </a:ext>
          </a:extLst>
        </xdr:cNvPr>
        <xdr:cNvSpPr/>
      </xdr:nvSpPr>
      <xdr:spPr>
        <a:xfrm>
          <a:off x="14503977" y="8680740"/>
          <a:ext cx="8680739" cy="3183084"/>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21647</xdr:colOff>
      <xdr:row>10</xdr:row>
      <xdr:rowOff>88322</xdr:rowOff>
    </xdr:from>
    <xdr:to>
      <xdr:col>38</xdr:col>
      <xdr:colOff>259772</xdr:colOff>
      <xdr:row>24</xdr:row>
      <xdr:rowOff>129885</xdr:rowOff>
    </xdr:to>
    <xdr:sp macro="" textlink="">
      <xdr:nvSpPr>
        <xdr:cNvPr id="46" name="Rectangle: Rounded Corners 11">
          <a:extLst>
            <a:ext uri="{FF2B5EF4-FFF2-40B4-BE49-F238E27FC236}">
              <a16:creationId xmlns:a16="http://schemas.microsoft.com/office/drawing/2014/main" id="{1F604DA3-2E19-409A-91C6-425DE1133D08}"/>
            </a:ext>
          </a:extLst>
        </xdr:cNvPr>
        <xdr:cNvSpPr/>
      </xdr:nvSpPr>
      <xdr:spPr>
        <a:xfrm>
          <a:off x="3052329" y="2036617"/>
          <a:ext cx="20240625" cy="2769177"/>
        </a:xfrm>
        <a:prstGeom prst="roundRect">
          <a:avLst>
            <a:gd name="adj" fmla="val 0"/>
          </a:avLst>
        </a:prstGeom>
        <a:solidFill>
          <a:srgbClr val="2CB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21648</xdr:colOff>
      <xdr:row>23</xdr:row>
      <xdr:rowOff>136888</xdr:rowOff>
    </xdr:from>
    <xdr:to>
      <xdr:col>8</xdr:col>
      <xdr:colOff>584489</xdr:colOff>
      <xdr:row>61</xdr:row>
      <xdr:rowOff>173181</xdr:rowOff>
    </xdr:to>
    <xdr:sp macro="" textlink="">
      <xdr:nvSpPr>
        <xdr:cNvPr id="17" name="Rectangle: Rounded Corners 11">
          <a:extLst>
            <a:ext uri="{FF2B5EF4-FFF2-40B4-BE49-F238E27FC236}">
              <a16:creationId xmlns:a16="http://schemas.microsoft.com/office/drawing/2014/main" id="{1F604DA3-2E19-409A-91C6-425DE1133D08}"/>
            </a:ext>
          </a:extLst>
        </xdr:cNvPr>
        <xdr:cNvSpPr/>
      </xdr:nvSpPr>
      <xdr:spPr>
        <a:xfrm>
          <a:off x="3052330" y="4617968"/>
          <a:ext cx="2381250" cy="7439815"/>
        </a:xfrm>
        <a:prstGeom prst="roundRect">
          <a:avLst>
            <a:gd name="adj" fmla="val 0"/>
          </a:avLst>
        </a:prstGeom>
        <a:solidFill>
          <a:srgbClr val="2CB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21647</xdr:colOff>
      <xdr:row>10</xdr:row>
      <xdr:rowOff>86592</xdr:rowOff>
    </xdr:from>
    <xdr:to>
      <xdr:col>11</xdr:col>
      <xdr:colOff>238125</xdr:colOff>
      <xdr:row>23</xdr:row>
      <xdr:rowOff>151534</xdr:rowOff>
    </xdr:to>
    <xdr:sp macro="" textlink="">
      <xdr:nvSpPr>
        <xdr:cNvPr id="19" name="Rectangle: Rounded Corners 11">
          <a:extLst>
            <a:ext uri="{FF2B5EF4-FFF2-40B4-BE49-F238E27FC236}">
              <a16:creationId xmlns:a16="http://schemas.microsoft.com/office/drawing/2014/main" id="{1F604DA3-2E19-409A-91C6-425DE1133D08}"/>
            </a:ext>
          </a:extLst>
        </xdr:cNvPr>
        <xdr:cNvSpPr/>
      </xdr:nvSpPr>
      <xdr:spPr>
        <a:xfrm>
          <a:off x="3052329" y="2034887"/>
          <a:ext cx="3853296" cy="2597727"/>
        </a:xfrm>
        <a:prstGeom prst="roundRect">
          <a:avLst>
            <a:gd name="adj" fmla="val 1490"/>
          </a:avLst>
        </a:prstGeom>
        <a:solidFill>
          <a:srgbClr val="2CB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520411</xdr:colOff>
      <xdr:row>11</xdr:row>
      <xdr:rowOff>24245</xdr:rowOff>
    </xdr:from>
    <xdr:to>
      <xdr:col>10</xdr:col>
      <xdr:colOff>151533</xdr:colOff>
      <xdr:row>14</xdr:row>
      <xdr:rowOff>64943</xdr:rowOff>
    </xdr:to>
    <xdr:sp macro="" textlink="">
      <xdr:nvSpPr>
        <xdr:cNvPr id="25" name="TextBox 24">
          <a:extLst>
            <a:ext uri="{FF2B5EF4-FFF2-40B4-BE49-F238E27FC236}">
              <a16:creationId xmlns:a16="http://schemas.microsoft.com/office/drawing/2014/main" id="{78C04E7E-5F4D-4427-92F3-B7B209F5400A}"/>
            </a:ext>
          </a:extLst>
        </xdr:cNvPr>
        <xdr:cNvSpPr txBox="1"/>
      </xdr:nvSpPr>
      <xdr:spPr>
        <a:xfrm>
          <a:off x="3551093" y="2167370"/>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spc="110">
              <a:solidFill>
                <a:sysClr val="windowText" lastClr="000000"/>
              </a:solidFill>
              <a:latin typeface="Arial Black" panose="020B0A04020102020204" pitchFamily="34" charset="0"/>
              <a:cs typeface="Calibri"/>
            </a:rPr>
            <a:t>Total</a:t>
          </a:r>
          <a:r>
            <a:rPr lang="en-US" sz="1800" b="0" i="0" u="none" strike="noStrike" spc="110" baseline="0">
              <a:solidFill>
                <a:sysClr val="windowText" lastClr="000000"/>
              </a:solidFill>
              <a:latin typeface="Arial Black" panose="020B0A04020102020204" pitchFamily="34" charset="0"/>
              <a:cs typeface="Calibri"/>
            </a:rPr>
            <a:t> Units Sold</a:t>
          </a:r>
          <a:endParaRPr lang="en-US" sz="1800" b="0" i="0" u="none" strike="noStrike" spc="110">
            <a:solidFill>
              <a:sysClr val="windowText" lastClr="000000"/>
            </a:solidFill>
            <a:latin typeface="Arial Black" panose="020B0A04020102020204" pitchFamily="34" charset="0"/>
            <a:cs typeface="Calibri"/>
          </a:endParaRPr>
        </a:p>
      </xdr:txBody>
    </xdr:sp>
    <xdr:clientData/>
  </xdr:twoCellAnchor>
  <xdr:twoCellAnchor>
    <xdr:from>
      <xdr:col>6</xdr:col>
      <xdr:colOff>521277</xdr:colOff>
      <xdr:row>13</xdr:row>
      <xdr:rowOff>111703</xdr:rowOff>
    </xdr:from>
    <xdr:to>
      <xdr:col>9</xdr:col>
      <xdr:colOff>216477</xdr:colOff>
      <xdr:row>16</xdr:row>
      <xdr:rowOff>152401</xdr:rowOff>
    </xdr:to>
    <xdr:sp macro="" textlink="Analysis!A4">
      <xdr:nvSpPr>
        <xdr:cNvPr id="28" name="TextBox 27">
          <a:extLst>
            <a:ext uri="{FF2B5EF4-FFF2-40B4-BE49-F238E27FC236}">
              <a16:creationId xmlns:a16="http://schemas.microsoft.com/office/drawing/2014/main" id="{78C04E7E-5F4D-4427-92F3-B7B209F5400A}"/>
            </a:ext>
          </a:extLst>
        </xdr:cNvPr>
        <xdr:cNvSpPr txBox="1"/>
      </xdr:nvSpPr>
      <xdr:spPr>
        <a:xfrm>
          <a:off x="4158095" y="2644487"/>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B8F6AE-B6EE-4647-BEA2-AC6604EF9CC7}" type="TxLink">
            <a:rPr lang="en-US" sz="1800" b="0" i="0" u="none" strike="noStrike" spc="110">
              <a:solidFill>
                <a:srgbClr val="000000"/>
              </a:solidFill>
              <a:latin typeface="Arial Black" panose="020B0A04020102020204" pitchFamily="34" charset="0"/>
              <a:cs typeface="Calibri"/>
            </a:rPr>
            <a:pPr/>
            <a:t> 61,262 </a:t>
          </a:fld>
          <a:endParaRPr lang="en-US" sz="1800" b="0" i="0" u="none" strike="noStrike" spc="110">
            <a:solidFill>
              <a:schemeClr val="bg1">
                <a:lumMod val="95000"/>
              </a:schemeClr>
            </a:solidFill>
            <a:latin typeface="Arial Black" panose="020B0A04020102020204" pitchFamily="34" charset="0"/>
            <a:cs typeface="Calibri"/>
          </a:endParaRPr>
        </a:p>
      </xdr:txBody>
    </xdr:sp>
    <xdr:clientData/>
  </xdr:twoCellAnchor>
  <xdr:twoCellAnchor>
    <xdr:from>
      <xdr:col>13</xdr:col>
      <xdr:colOff>197426</xdr:colOff>
      <xdr:row>13</xdr:row>
      <xdr:rowOff>177512</xdr:rowOff>
    </xdr:from>
    <xdr:to>
      <xdr:col>15</xdr:col>
      <xdr:colOff>498763</xdr:colOff>
      <xdr:row>17</xdr:row>
      <xdr:rowOff>23381</xdr:rowOff>
    </xdr:to>
    <xdr:sp macro="" textlink="Analysis!C4">
      <xdr:nvSpPr>
        <xdr:cNvPr id="30" name="TextBox 29">
          <a:extLst>
            <a:ext uri="{FF2B5EF4-FFF2-40B4-BE49-F238E27FC236}">
              <a16:creationId xmlns:a16="http://schemas.microsoft.com/office/drawing/2014/main" id="{78C04E7E-5F4D-4427-92F3-B7B209F5400A}"/>
            </a:ext>
          </a:extLst>
        </xdr:cNvPr>
        <xdr:cNvSpPr txBox="1"/>
      </xdr:nvSpPr>
      <xdr:spPr>
        <a:xfrm>
          <a:off x="8077199" y="2710296"/>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C580F4-7EF9-4B41-8F44-C0BEE485BE04}" type="TxLink">
            <a:rPr lang="en-US" sz="1800" b="0" i="0" u="none" strike="noStrike" spc="110">
              <a:solidFill>
                <a:srgbClr val="000000"/>
              </a:solidFill>
              <a:latin typeface="Arial Black" panose="020B0A04020102020204" pitchFamily="34" charset="0"/>
              <a:ea typeface="+mn-ea"/>
              <a:cs typeface="Calibri"/>
            </a:rPr>
            <a:pPr marL="0" indent="0"/>
            <a:t>$50.3M</a:t>
          </a:fld>
          <a:endParaRPr lang="en-US" sz="1800" b="0" i="0" u="none" strike="noStrike" spc="110">
            <a:solidFill>
              <a:srgbClr val="000000"/>
            </a:solidFill>
            <a:latin typeface="Arial Black" panose="020B0A04020102020204" pitchFamily="34" charset="0"/>
            <a:ea typeface="+mn-ea"/>
            <a:cs typeface="Calibri"/>
          </a:endParaRPr>
        </a:p>
      </xdr:txBody>
    </xdr:sp>
    <xdr:clientData/>
  </xdr:twoCellAnchor>
  <xdr:twoCellAnchor>
    <xdr:from>
      <xdr:col>12</xdr:col>
      <xdr:colOff>369743</xdr:colOff>
      <xdr:row>10</xdr:row>
      <xdr:rowOff>176645</xdr:rowOff>
    </xdr:from>
    <xdr:to>
      <xdr:col>17</xdr:col>
      <xdr:colOff>865</xdr:colOff>
      <xdr:row>14</xdr:row>
      <xdr:rowOff>22513</xdr:rowOff>
    </xdr:to>
    <xdr:sp macro="" textlink="">
      <xdr:nvSpPr>
        <xdr:cNvPr id="31" name="TextBox 30">
          <a:extLst>
            <a:ext uri="{FF2B5EF4-FFF2-40B4-BE49-F238E27FC236}">
              <a16:creationId xmlns:a16="http://schemas.microsoft.com/office/drawing/2014/main" id="{78C04E7E-5F4D-4427-92F3-B7B209F5400A}"/>
            </a:ext>
          </a:extLst>
        </xdr:cNvPr>
        <xdr:cNvSpPr txBox="1"/>
      </xdr:nvSpPr>
      <xdr:spPr>
        <a:xfrm>
          <a:off x="7643379" y="2124940"/>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spc="110">
              <a:solidFill>
                <a:sysClr val="windowText" lastClr="000000"/>
              </a:solidFill>
              <a:latin typeface="Arial Black" panose="020B0A04020102020204" pitchFamily="34" charset="0"/>
              <a:cs typeface="Calibri"/>
            </a:rPr>
            <a:t>Total</a:t>
          </a:r>
          <a:r>
            <a:rPr lang="en-US" sz="1800" b="0" i="0" u="none" strike="noStrike" spc="110" baseline="0">
              <a:solidFill>
                <a:sysClr val="windowText" lastClr="000000"/>
              </a:solidFill>
              <a:latin typeface="Arial Black" panose="020B0A04020102020204" pitchFamily="34" charset="0"/>
              <a:cs typeface="Calibri"/>
            </a:rPr>
            <a:t> Revenue</a:t>
          </a:r>
          <a:endParaRPr lang="en-US" sz="1800" b="0" i="0" u="none" strike="noStrike" spc="110">
            <a:solidFill>
              <a:sysClr val="windowText" lastClr="000000"/>
            </a:solidFill>
            <a:latin typeface="Arial Black" panose="020B0A04020102020204" pitchFamily="34" charset="0"/>
            <a:cs typeface="Calibri"/>
          </a:endParaRPr>
        </a:p>
      </xdr:txBody>
    </xdr:sp>
    <xdr:clientData/>
  </xdr:twoCellAnchor>
  <xdr:twoCellAnchor>
    <xdr:from>
      <xdr:col>19</xdr:col>
      <xdr:colOff>327312</xdr:colOff>
      <xdr:row>11</xdr:row>
      <xdr:rowOff>4329</xdr:rowOff>
    </xdr:from>
    <xdr:to>
      <xdr:col>23</xdr:col>
      <xdr:colOff>564571</xdr:colOff>
      <xdr:row>14</xdr:row>
      <xdr:rowOff>45027</xdr:rowOff>
    </xdr:to>
    <xdr:sp macro="" textlink="">
      <xdr:nvSpPr>
        <xdr:cNvPr id="32" name="TextBox 31">
          <a:extLst>
            <a:ext uri="{FF2B5EF4-FFF2-40B4-BE49-F238E27FC236}">
              <a16:creationId xmlns:a16="http://schemas.microsoft.com/office/drawing/2014/main" id="{78C04E7E-5F4D-4427-92F3-B7B209F5400A}"/>
            </a:ext>
          </a:extLst>
        </xdr:cNvPr>
        <xdr:cNvSpPr txBox="1"/>
      </xdr:nvSpPr>
      <xdr:spPr>
        <a:xfrm>
          <a:off x="11843903" y="2147454"/>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0" i="0" u="none" strike="noStrike" spc="110">
              <a:solidFill>
                <a:srgbClr val="000000"/>
              </a:solidFill>
              <a:latin typeface="Arial Black" panose="020B0A04020102020204" pitchFamily="34" charset="0"/>
              <a:ea typeface="+mn-ea"/>
              <a:cs typeface="Calibri"/>
            </a:rPr>
            <a:t>Profit Margin</a:t>
          </a:r>
        </a:p>
      </xdr:txBody>
    </xdr:sp>
    <xdr:clientData/>
  </xdr:twoCellAnchor>
  <xdr:twoCellAnchor>
    <xdr:from>
      <xdr:col>26</xdr:col>
      <xdr:colOff>133348</xdr:colOff>
      <xdr:row>11</xdr:row>
      <xdr:rowOff>48490</xdr:rowOff>
    </xdr:from>
    <xdr:to>
      <xdr:col>30</xdr:col>
      <xdr:colOff>370606</xdr:colOff>
      <xdr:row>14</xdr:row>
      <xdr:rowOff>89188</xdr:rowOff>
    </xdr:to>
    <xdr:sp macro="" textlink="">
      <xdr:nvSpPr>
        <xdr:cNvPr id="33" name="TextBox 32">
          <a:extLst>
            <a:ext uri="{FF2B5EF4-FFF2-40B4-BE49-F238E27FC236}">
              <a16:creationId xmlns:a16="http://schemas.microsoft.com/office/drawing/2014/main" id="{78C04E7E-5F4D-4427-92F3-B7B209F5400A}"/>
            </a:ext>
          </a:extLst>
        </xdr:cNvPr>
        <xdr:cNvSpPr txBox="1"/>
      </xdr:nvSpPr>
      <xdr:spPr>
        <a:xfrm>
          <a:off x="15892893" y="2191615"/>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spc="110">
              <a:solidFill>
                <a:sysClr val="windowText" lastClr="000000"/>
              </a:solidFill>
              <a:latin typeface="Arial Black" panose="020B0A04020102020204" pitchFamily="34" charset="0"/>
              <a:cs typeface="Calibri"/>
            </a:rPr>
            <a:t>Average Price</a:t>
          </a:r>
        </a:p>
      </xdr:txBody>
    </xdr:sp>
    <xdr:clientData/>
  </xdr:twoCellAnchor>
  <xdr:twoCellAnchor>
    <xdr:from>
      <xdr:col>33</xdr:col>
      <xdr:colOff>69270</xdr:colOff>
      <xdr:row>11</xdr:row>
      <xdr:rowOff>49356</xdr:rowOff>
    </xdr:from>
    <xdr:to>
      <xdr:col>37</xdr:col>
      <xdr:colOff>306529</xdr:colOff>
      <xdr:row>14</xdr:row>
      <xdr:rowOff>90054</xdr:rowOff>
    </xdr:to>
    <xdr:sp macro="" textlink="">
      <xdr:nvSpPr>
        <xdr:cNvPr id="34" name="TextBox 33">
          <a:extLst>
            <a:ext uri="{FF2B5EF4-FFF2-40B4-BE49-F238E27FC236}">
              <a16:creationId xmlns:a16="http://schemas.microsoft.com/office/drawing/2014/main" id="{78C04E7E-5F4D-4427-92F3-B7B209F5400A}"/>
            </a:ext>
          </a:extLst>
        </xdr:cNvPr>
        <xdr:cNvSpPr txBox="1"/>
      </xdr:nvSpPr>
      <xdr:spPr>
        <a:xfrm>
          <a:off x="20071770" y="2192481"/>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spc="110">
              <a:solidFill>
                <a:sysClr val="windowText" lastClr="000000"/>
              </a:solidFill>
              <a:latin typeface="Arial Black" panose="020B0A04020102020204" pitchFamily="34" charset="0"/>
              <a:cs typeface="Calibri"/>
            </a:rPr>
            <a:t>Total</a:t>
          </a:r>
          <a:r>
            <a:rPr lang="en-US" sz="1800" b="0" i="0" u="none" strike="noStrike" spc="110" baseline="0">
              <a:solidFill>
                <a:sysClr val="windowText" lastClr="000000"/>
              </a:solidFill>
              <a:latin typeface="Arial Black" panose="020B0A04020102020204" pitchFamily="34" charset="0"/>
              <a:cs typeface="Calibri"/>
            </a:rPr>
            <a:t> Profit</a:t>
          </a:r>
          <a:endParaRPr lang="en-US" sz="1800" b="0" i="0" u="none" strike="noStrike" spc="110">
            <a:solidFill>
              <a:sysClr val="windowText" lastClr="000000"/>
            </a:solidFill>
            <a:latin typeface="Arial Black" panose="020B0A04020102020204" pitchFamily="34" charset="0"/>
            <a:cs typeface="Calibri"/>
          </a:endParaRPr>
        </a:p>
      </xdr:txBody>
    </xdr:sp>
    <xdr:clientData/>
  </xdr:twoCellAnchor>
  <xdr:twoCellAnchor>
    <xdr:from>
      <xdr:col>19</xdr:col>
      <xdr:colOff>566303</xdr:colOff>
      <xdr:row>13</xdr:row>
      <xdr:rowOff>156730</xdr:rowOff>
    </xdr:from>
    <xdr:to>
      <xdr:col>22</xdr:col>
      <xdr:colOff>261503</xdr:colOff>
      <xdr:row>17</xdr:row>
      <xdr:rowOff>2599</xdr:rowOff>
    </xdr:to>
    <xdr:sp macro="" textlink="Analysis!B4">
      <xdr:nvSpPr>
        <xdr:cNvPr id="35" name="TextBox 34">
          <a:extLst>
            <a:ext uri="{FF2B5EF4-FFF2-40B4-BE49-F238E27FC236}">
              <a16:creationId xmlns:a16="http://schemas.microsoft.com/office/drawing/2014/main" id="{78C04E7E-5F4D-4427-92F3-B7B209F5400A}"/>
            </a:ext>
          </a:extLst>
        </xdr:cNvPr>
        <xdr:cNvSpPr txBox="1"/>
      </xdr:nvSpPr>
      <xdr:spPr>
        <a:xfrm>
          <a:off x="12082894" y="2689514"/>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67825B-DFFB-4870-8D03-83DB1C787B9B}" type="TxLink">
            <a:rPr lang="en-US" sz="1800" b="0" i="0" u="none" strike="noStrike" spc="110">
              <a:solidFill>
                <a:srgbClr val="000000"/>
              </a:solidFill>
              <a:latin typeface="Arial Black" panose="020B0A04020102020204" pitchFamily="34" charset="0"/>
              <a:ea typeface="+mn-ea"/>
              <a:cs typeface="Calibri"/>
            </a:rPr>
            <a:pPr marL="0" indent="0"/>
            <a:t>34.80%</a:t>
          </a:fld>
          <a:endParaRPr lang="en-US" sz="1800" b="0" i="0" u="none" strike="noStrike" spc="110">
            <a:solidFill>
              <a:srgbClr val="000000"/>
            </a:solidFill>
            <a:latin typeface="Arial Black" panose="020B0A04020102020204" pitchFamily="34" charset="0"/>
            <a:ea typeface="+mn-ea"/>
            <a:cs typeface="Calibri"/>
          </a:endParaRPr>
        </a:p>
      </xdr:txBody>
    </xdr:sp>
    <xdr:clientData/>
  </xdr:twoCellAnchor>
  <xdr:twoCellAnchor>
    <xdr:from>
      <xdr:col>26</xdr:col>
      <xdr:colOff>329044</xdr:colOff>
      <xdr:row>13</xdr:row>
      <xdr:rowOff>135948</xdr:rowOff>
    </xdr:from>
    <xdr:to>
      <xdr:col>29</xdr:col>
      <xdr:colOff>24243</xdr:colOff>
      <xdr:row>16</xdr:row>
      <xdr:rowOff>176646</xdr:rowOff>
    </xdr:to>
    <xdr:sp macro="" textlink="Analysis!D4">
      <xdr:nvSpPr>
        <xdr:cNvPr id="36" name="TextBox 35">
          <a:extLst>
            <a:ext uri="{FF2B5EF4-FFF2-40B4-BE49-F238E27FC236}">
              <a16:creationId xmlns:a16="http://schemas.microsoft.com/office/drawing/2014/main" id="{78C04E7E-5F4D-4427-92F3-B7B209F5400A}"/>
            </a:ext>
          </a:extLst>
        </xdr:cNvPr>
        <xdr:cNvSpPr txBox="1"/>
      </xdr:nvSpPr>
      <xdr:spPr>
        <a:xfrm>
          <a:off x="16088589" y="2668732"/>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87F60E-DF8A-41DD-92FF-7C7A11C44A77}" type="TxLink">
            <a:rPr lang="en-US" sz="1800" b="0" i="0" u="none" strike="noStrike" spc="110">
              <a:solidFill>
                <a:srgbClr val="000000"/>
              </a:solidFill>
              <a:latin typeface="Arial Black" panose="020B0A04020102020204" pitchFamily="34" charset="0"/>
              <a:ea typeface="+mn-ea"/>
              <a:cs typeface="Calibri"/>
            </a:rPr>
            <a:pPr marL="0" indent="0"/>
            <a:t> $821.45 </a:t>
          </a:fld>
          <a:endParaRPr lang="en-US" sz="1800" b="0" i="0" u="none" strike="noStrike" spc="110">
            <a:solidFill>
              <a:srgbClr val="000000"/>
            </a:solidFill>
            <a:latin typeface="Arial Black" panose="020B0A04020102020204" pitchFamily="34" charset="0"/>
            <a:ea typeface="+mn-ea"/>
            <a:cs typeface="Calibri"/>
          </a:endParaRPr>
        </a:p>
      </xdr:txBody>
    </xdr:sp>
    <xdr:clientData/>
  </xdr:twoCellAnchor>
  <xdr:twoCellAnchor>
    <xdr:from>
      <xdr:col>33</xdr:col>
      <xdr:colOff>329909</xdr:colOff>
      <xdr:row>13</xdr:row>
      <xdr:rowOff>71871</xdr:rowOff>
    </xdr:from>
    <xdr:to>
      <xdr:col>36</xdr:col>
      <xdr:colOff>25109</xdr:colOff>
      <xdr:row>16</xdr:row>
      <xdr:rowOff>112569</xdr:rowOff>
    </xdr:to>
    <xdr:sp macro="" textlink="Analysis!E4">
      <xdr:nvSpPr>
        <xdr:cNvPr id="37" name="TextBox 36">
          <a:extLst>
            <a:ext uri="{FF2B5EF4-FFF2-40B4-BE49-F238E27FC236}">
              <a16:creationId xmlns:a16="http://schemas.microsoft.com/office/drawing/2014/main" id="{78C04E7E-5F4D-4427-92F3-B7B209F5400A}"/>
            </a:ext>
          </a:extLst>
        </xdr:cNvPr>
        <xdr:cNvSpPr txBox="1"/>
      </xdr:nvSpPr>
      <xdr:spPr>
        <a:xfrm>
          <a:off x="20332409" y="2604655"/>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BF8993-8AB6-46FA-A654-043CAB3B7084}" type="TxLink">
            <a:rPr lang="en-US" sz="1800" b="0" i="0" u="none" strike="noStrike" spc="110">
              <a:solidFill>
                <a:srgbClr val="000000"/>
              </a:solidFill>
              <a:latin typeface="Arial Black" panose="020B0A04020102020204" pitchFamily="34" charset="0"/>
              <a:ea typeface="+mn-ea"/>
              <a:cs typeface="Calibri"/>
            </a:rPr>
            <a:pPr marL="0" indent="0"/>
            <a:t>$17.5M</a:t>
          </a:fld>
          <a:endParaRPr lang="en-US" sz="1800" b="0" i="0" u="none" strike="noStrike" spc="110">
            <a:solidFill>
              <a:srgbClr val="000000"/>
            </a:solidFill>
            <a:latin typeface="Arial Black" panose="020B0A04020102020204" pitchFamily="34" charset="0"/>
            <a:ea typeface="+mn-ea"/>
            <a:cs typeface="Calibri"/>
          </a:endParaRPr>
        </a:p>
      </xdr:txBody>
    </xdr:sp>
    <xdr:clientData/>
  </xdr:twoCellAnchor>
  <xdr:twoCellAnchor>
    <xdr:from>
      <xdr:col>5</xdr:col>
      <xdr:colOff>259773</xdr:colOff>
      <xdr:row>18</xdr:row>
      <xdr:rowOff>21647</xdr:rowOff>
    </xdr:from>
    <xdr:to>
      <xdr:col>10</xdr:col>
      <xdr:colOff>151534</xdr:colOff>
      <xdr:row>23</xdr:row>
      <xdr:rowOff>108236</xdr:rowOff>
    </xdr:to>
    <xdr:graphicFrame macro="">
      <xdr:nvGraphicFramePr>
        <xdr:cNvPr id="38" name="Chart 37">
          <a:extLst>
            <a:ext uri="{FF2B5EF4-FFF2-40B4-BE49-F238E27FC236}">
              <a16:creationId xmlns:a16="http://schemas.microsoft.com/office/drawing/2014/main" id="{00000000-0008-0000-01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64944</xdr:colOff>
      <xdr:row>16</xdr:row>
      <xdr:rowOff>151534</xdr:rowOff>
    </xdr:from>
    <xdr:to>
      <xdr:col>16</xdr:col>
      <xdr:colOff>562841</xdr:colOff>
      <xdr:row>23</xdr:row>
      <xdr:rowOff>114299</xdr:rowOff>
    </xdr:to>
    <xdr:graphicFrame macro="">
      <xdr:nvGraphicFramePr>
        <xdr:cNvPr id="40" name="Chart 39">
          <a:extLst>
            <a:ext uri="{FF2B5EF4-FFF2-40B4-BE49-F238E27FC236}">
              <a16:creationId xmlns:a16="http://schemas.microsoft.com/office/drawing/2014/main" id="{00000000-0008-0000-01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519545</xdr:colOff>
      <xdr:row>17</xdr:row>
      <xdr:rowOff>64942</xdr:rowOff>
    </xdr:from>
    <xdr:to>
      <xdr:col>23</xdr:col>
      <xdr:colOff>324716</xdr:colOff>
      <xdr:row>23</xdr:row>
      <xdr:rowOff>187901</xdr:rowOff>
    </xdr:to>
    <xdr:graphicFrame macro="">
      <xdr:nvGraphicFramePr>
        <xdr:cNvPr id="43" name="Chart 42">
          <a:extLst>
            <a:ext uri="{FF2B5EF4-FFF2-40B4-BE49-F238E27FC236}">
              <a16:creationId xmlns:a16="http://schemas.microsoft.com/office/drawing/2014/main" id="{00000000-0008-0000-01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584488</xdr:colOff>
      <xdr:row>18</xdr:row>
      <xdr:rowOff>64942</xdr:rowOff>
    </xdr:from>
    <xdr:to>
      <xdr:col>30</xdr:col>
      <xdr:colOff>282718</xdr:colOff>
      <xdr:row>23</xdr:row>
      <xdr:rowOff>126421</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368011</xdr:colOff>
      <xdr:row>17</xdr:row>
      <xdr:rowOff>173181</xdr:rowOff>
    </xdr:from>
    <xdr:to>
      <xdr:col>37</xdr:col>
      <xdr:colOff>86591</xdr:colOff>
      <xdr:row>23</xdr:row>
      <xdr:rowOff>21646</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43296</xdr:colOff>
      <xdr:row>27</xdr:row>
      <xdr:rowOff>75769</xdr:rowOff>
    </xdr:from>
    <xdr:to>
      <xdr:col>37</xdr:col>
      <xdr:colOff>303069</xdr:colOff>
      <xdr:row>42</xdr:row>
      <xdr:rowOff>173185</xdr:rowOff>
    </xdr:to>
    <xdr:graphicFrame macro="">
      <xdr:nvGraphicFramePr>
        <xdr:cNvPr id="49" name="Chart 48">
          <a:extLst>
            <a:ext uri="{FF2B5EF4-FFF2-40B4-BE49-F238E27FC236}">
              <a16:creationId xmlns:a16="http://schemas.microsoft.com/office/drawing/2014/main" id="{00000000-0008-0000-01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454603</xdr:colOff>
      <xdr:row>6</xdr:row>
      <xdr:rowOff>119856</xdr:rowOff>
    </xdr:from>
    <xdr:to>
      <xdr:col>11</xdr:col>
      <xdr:colOff>324717</xdr:colOff>
      <xdr:row>9</xdr:row>
      <xdr:rowOff>11617</xdr:rowOff>
    </xdr:to>
    <xdr:pic>
      <xdr:nvPicPr>
        <xdr:cNvPr id="52" name="Picture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15967" y="1288833"/>
          <a:ext cx="476250" cy="4762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13</xdr:col>
          <xdr:colOff>21647</xdr:colOff>
          <xdr:row>16</xdr:row>
          <xdr:rowOff>108239</xdr:rowOff>
        </xdr:from>
        <xdr:to>
          <xdr:col>15</xdr:col>
          <xdr:colOff>443775</xdr:colOff>
          <xdr:row>18</xdr:row>
          <xdr:rowOff>20765</xdr:rowOff>
        </xdr:to>
        <xdr:pic>
          <xdr:nvPicPr>
            <xdr:cNvPr id="54" name="Picture 53">
              <a:extLst>
                <a:ext uri="{FF2B5EF4-FFF2-40B4-BE49-F238E27FC236}">
                  <a16:creationId xmlns:a16="http://schemas.microsoft.com/office/drawing/2014/main" id="{00000000-0008-0000-0100-000036000000}"/>
                </a:ext>
              </a:extLst>
            </xdr:cNvPr>
            <xdr:cNvPicPr>
              <a:picLocks noChangeAspect="1" noChangeArrowheads="1"/>
              <a:extLst>
                <a:ext uri="{84589F7E-364E-4C9E-8A38-B11213B215E9}">
                  <a14:cameraTool cellRange="Analysis!$M$6" spid="_x0000_s1421"/>
                </a:ext>
              </a:extLst>
            </xdr:cNvPicPr>
          </xdr:nvPicPr>
          <xdr:blipFill>
            <a:blip xmlns:r="http://schemas.openxmlformats.org/officeDocument/2006/relationships" r:embed="rId8"/>
            <a:srcRect/>
            <a:stretch>
              <a:fillRect/>
            </a:stretch>
          </xdr:blipFill>
          <xdr:spPr bwMode="auto">
            <a:xfrm>
              <a:off x="7901420" y="3225512"/>
              <a:ext cx="1634400" cy="302185"/>
            </a:xfrm>
            <a:prstGeom prst="rect">
              <a:avLst/>
            </a:prstGeom>
            <a:solidFill>
              <a:schemeClr val="bg1">
                <a:lumMod val="95000"/>
              </a:schemeClr>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411306</xdr:colOff>
          <xdr:row>16</xdr:row>
          <xdr:rowOff>173182</xdr:rowOff>
        </xdr:from>
        <xdr:to>
          <xdr:col>22</xdr:col>
          <xdr:colOff>227297</xdr:colOff>
          <xdr:row>18</xdr:row>
          <xdr:rowOff>70482</xdr:rowOff>
        </xdr:to>
        <xdr:pic>
          <xdr:nvPicPr>
            <xdr:cNvPr id="55" name="Picture 54">
              <a:extLst>
                <a:ext uri="{FF2B5EF4-FFF2-40B4-BE49-F238E27FC236}">
                  <a16:creationId xmlns:a16="http://schemas.microsoft.com/office/drawing/2014/main" id="{00000000-0008-0000-0100-000037000000}"/>
                </a:ext>
              </a:extLst>
            </xdr:cNvPr>
            <xdr:cNvPicPr>
              <a:picLocks noChangeAspect="1" noChangeArrowheads="1"/>
              <a:extLst>
                <a:ext uri="{84589F7E-364E-4C9E-8A38-B11213B215E9}">
                  <a14:cameraTool cellRange="Analysis!$N$6" spid="_x0000_s1422"/>
                </a:ext>
              </a:extLst>
            </xdr:cNvPicPr>
          </xdr:nvPicPr>
          <xdr:blipFill>
            <a:blip xmlns:r="http://schemas.openxmlformats.org/officeDocument/2006/relationships" r:embed="rId9"/>
            <a:srcRect/>
            <a:stretch>
              <a:fillRect/>
            </a:stretch>
          </xdr:blipFill>
          <xdr:spPr bwMode="auto">
            <a:xfrm>
              <a:off x="11927897" y="3290455"/>
              <a:ext cx="1634400" cy="286959"/>
            </a:xfrm>
            <a:prstGeom prst="rect">
              <a:avLst/>
            </a:prstGeom>
            <a:solidFill>
              <a:schemeClr val="bg1">
                <a:lumMod val="95000"/>
              </a:schemeClr>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346363</xdr:colOff>
          <xdr:row>17</xdr:row>
          <xdr:rowOff>23379</xdr:rowOff>
        </xdr:from>
        <xdr:to>
          <xdr:col>29</xdr:col>
          <xdr:colOff>144239</xdr:colOff>
          <xdr:row>18</xdr:row>
          <xdr:rowOff>130561</xdr:rowOff>
        </xdr:to>
        <xdr:pic>
          <xdr:nvPicPr>
            <xdr:cNvPr id="56" name="Picture 55">
              <a:extLst>
                <a:ext uri="{FF2B5EF4-FFF2-40B4-BE49-F238E27FC236}">
                  <a16:creationId xmlns:a16="http://schemas.microsoft.com/office/drawing/2014/main" id="{00000000-0008-0000-0100-000038000000}"/>
                </a:ext>
              </a:extLst>
            </xdr:cNvPr>
            <xdr:cNvPicPr>
              <a:picLocks noChangeAspect="1" noChangeArrowheads="1"/>
              <a:extLst>
                <a:ext uri="{84589F7E-364E-4C9E-8A38-B11213B215E9}">
                  <a14:cameraTool cellRange="Analysis!$O$6" spid="_x0000_s1423"/>
                </a:ext>
              </a:extLst>
            </xdr:cNvPicPr>
          </xdr:nvPicPr>
          <xdr:blipFill>
            <a:blip xmlns:r="http://schemas.openxmlformats.org/officeDocument/2006/relationships" r:embed="rId10"/>
            <a:srcRect/>
            <a:stretch>
              <a:fillRect/>
            </a:stretch>
          </xdr:blipFill>
          <xdr:spPr bwMode="auto">
            <a:xfrm>
              <a:off x="16105908" y="3335481"/>
              <a:ext cx="1616286" cy="302012"/>
            </a:xfrm>
            <a:prstGeom prst="rect">
              <a:avLst/>
            </a:prstGeom>
            <a:solidFill>
              <a:schemeClr val="bg1">
                <a:lumMod val="95000"/>
              </a:schemeClr>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194829</xdr:colOff>
          <xdr:row>16</xdr:row>
          <xdr:rowOff>174912</xdr:rowOff>
        </xdr:from>
        <xdr:to>
          <xdr:col>35</xdr:col>
          <xdr:colOff>520266</xdr:colOff>
          <xdr:row>18</xdr:row>
          <xdr:rowOff>95949</xdr:rowOff>
        </xdr:to>
        <xdr:pic>
          <xdr:nvPicPr>
            <xdr:cNvPr id="57" name="Picture 56">
              <a:extLst>
                <a:ext uri="{FF2B5EF4-FFF2-40B4-BE49-F238E27FC236}">
                  <a16:creationId xmlns:a16="http://schemas.microsoft.com/office/drawing/2014/main" id="{00000000-0008-0000-0100-000039000000}"/>
                </a:ext>
              </a:extLst>
            </xdr:cNvPr>
            <xdr:cNvPicPr>
              <a:picLocks noChangeAspect="1" noChangeArrowheads="1"/>
              <a:extLst>
                <a:ext uri="{84589F7E-364E-4C9E-8A38-B11213B215E9}">
                  <a14:cameraTool cellRange="Analysis!$P$6" spid="_x0000_s1424"/>
                </a:ext>
              </a:extLst>
            </xdr:cNvPicPr>
          </xdr:nvPicPr>
          <xdr:blipFill>
            <a:blip xmlns:r="http://schemas.openxmlformats.org/officeDocument/2006/relationships" r:embed="rId11"/>
            <a:srcRect/>
            <a:stretch>
              <a:fillRect/>
            </a:stretch>
          </xdr:blipFill>
          <xdr:spPr bwMode="auto">
            <a:xfrm>
              <a:off x="20197329" y="3292185"/>
              <a:ext cx="1537710" cy="310696"/>
            </a:xfrm>
            <a:prstGeom prst="rect">
              <a:avLst/>
            </a:prstGeom>
            <a:solidFill>
              <a:schemeClr val="bg1">
                <a:lumMod val="95000"/>
              </a:schemeClr>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96585</xdr:colOff>
          <xdr:row>16</xdr:row>
          <xdr:rowOff>129886</xdr:rowOff>
        </xdr:from>
        <xdr:to>
          <xdr:col>9</xdr:col>
          <xdr:colOff>2763</xdr:colOff>
          <xdr:row>18</xdr:row>
          <xdr:rowOff>21646</xdr:rowOff>
        </xdr:to>
        <xdr:pic>
          <xdr:nvPicPr>
            <xdr:cNvPr id="58" name="Picture 57">
              <a:extLst>
                <a:ext uri="{FF2B5EF4-FFF2-40B4-BE49-F238E27FC236}">
                  <a16:creationId xmlns:a16="http://schemas.microsoft.com/office/drawing/2014/main" id="{00000000-0008-0000-0100-00003A000000}"/>
                </a:ext>
              </a:extLst>
            </xdr:cNvPr>
            <xdr:cNvPicPr>
              <a:picLocks noChangeAspect="1" noChangeArrowheads="1"/>
              <a:extLst>
                <a:ext uri="{84589F7E-364E-4C9E-8A38-B11213B215E9}">
                  <a14:cameraTool cellRange="Analysis!$L$6" spid="_x0000_s1425"/>
                </a:ext>
              </a:extLst>
            </xdr:cNvPicPr>
          </xdr:nvPicPr>
          <xdr:blipFill>
            <a:blip xmlns:r="http://schemas.openxmlformats.org/officeDocument/2006/relationships" r:embed="rId12"/>
            <a:srcRect/>
            <a:stretch>
              <a:fillRect/>
            </a:stretch>
          </xdr:blipFill>
          <xdr:spPr bwMode="auto">
            <a:xfrm>
              <a:off x="3733403" y="3247159"/>
              <a:ext cx="1724587" cy="281419"/>
            </a:xfrm>
            <a:prstGeom prst="rect">
              <a:avLst/>
            </a:prstGeom>
            <a:solidFill>
              <a:schemeClr val="bg1">
                <a:lumMod val="95000"/>
              </a:schemeClr>
            </a:solidFill>
            <a:ln w="9525">
              <a:noFill/>
              <a:miter lim="800000"/>
              <a:headEnd/>
              <a:tailEnd/>
            </a:ln>
          </xdr:spPr>
        </xdr:pic>
        <xdr:clientData/>
      </xdr:twoCellAnchor>
    </mc:Choice>
    <mc:Fallback/>
  </mc:AlternateContent>
  <xdr:twoCellAnchor>
    <xdr:from>
      <xdr:col>5</xdr:col>
      <xdr:colOff>303068</xdr:colOff>
      <xdr:row>6</xdr:row>
      <xdr:rowOff>86591</xdr:rowOff>
    </xdr:from>
    <xdr:to>
      <xdr:col>7</xdr:col>
      <xdr:colOff>346363</xdr:colOff>
      <xdr:row>8</xdr:row>
      <xdr:rowOff>173182</xdr:rowOff>
    </xdr:to>
    <xdr:sp macro="" textlink="">
      <xdr:nvSpPr>
        <xdr:cNvPr id="15" name="TextBox 14">
          <a:hlinkClick xmlns:r="http://schemas.openxmlformats.org/officeDocument/2006/relationships" r:id="rId13"/>
          <a:extLst>
            <a:ext uri="{FF2B5EF4-FFF2-40B4-BE49-F238E27FC236}">
              <a16:creationId xmlns:a16="http://schemas.microsoft.com/office/drawing/2014/main" id="{00000000-0008-0000-0100-00000F000000}"/>
            </a:ext>
          </a:extLst>
        </xdr:cNvPr>
        <xdr:cNvSpPr txBox="1"/>
      </xdr:nvSpPr>
      <xdr:spPr>
        <a:xfrm>
          <a:off x="3333750" y="1255568"/>
          <a:ext cx="125556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7</xdr:col>
      <xdr:colOff>303068</xdr:colOff>
      <xdr:row>6</xdr:row>
      <xdr:rowOff>87458</xdr:rowOff>
    </xdr:from>
    <xdr:to>
      <xdr:col>9</xdr:col>
      <xdr:colOff>303934</xdr:colOff>
      <xdr:row>8</xdr:row>
      <xdr:rowOff>173182</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00000000-0008-0000-0100-00003B000000}"/>
            </a:ext>
          </a:extLst>
        </xdr:cNvPr>
        <xdr:cNvSpPr txBox="1"/>
      </xdr:nvSpPr>
      <xdr:spPr>
        <a:xfrm>
          <a:off x="4546023" y="1256435"/>
          <a:ext cx="1213138" cy="475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9</xdr:col>
      <xdr:colOff>129887</xdr:colOff>
      <xdr:row>25</xdr:row>
      <xdr:rowOff>43295</xdr:rowOff>
    </xdr:from>
    <xdr:to>
      <xdr:col>23</xdr:col>
      <xdr:colOff>262940</xdr:colOff>
      <xdr:row>61</xdr:row>
      <xdr:rowOff>43295</xdr:rowOff>
    </xdr:to>
    <xdr:sp macro="" textlink="">
      <xdr:nvSpPr>
        <xdr:cNvPr id="53" name="Rectangle: Rounded Corners 11">
          <a:extLst>
            <a:ext uri="{FF2B5EF4-FFF2-40B4-BE49-F238E27FC236}">
              <a16:creationId xmlns:a16="http://schemas.microsoft.com/office/drawing/2014/main" id="{1F604DA3-2E19-409A-91C6-425DE1133D08}"/>
            </a:ext>
          </a:extLst>
        </xdr:cNvPr>
        <xdr:cNvSpPr/>
      </xdr:nvSpPr>
      <xdr:spPr>
        <a:xfrm>
          <a:off x="5585114" y="4914034"/>
          <a:ext cx="8618962" cy="7013863"/>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129886</xdr:colOff>
      <xdr:row>45</xdr:row>
      <xdr:rowOff>21647</xdr:rowOff>
    </xdr:from>
    <xdr:to>
      <xdr:col>37</xdr:col>
      <xdr:colOff>454603</xdr:colOff>
      <xdr:row>59</xdr:row>
      <xdr:rowOff>151534</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584487</xdr:colOff>
      <xdr:row>47</xdr:row>
      <xdr:rowOff>21647</xdr:rowOff>
    </xdr:from>
    <xdr:to>
      <xdr:col>30</xdr:col>
      <xdr:colOff>411307</xdr:colOff>
      <xdr:row>60</xdr:row>
      <xdr:rowOff>1</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24</xdr:col>
      <xdr:colOff>87456</xdr:colOff>
      <xdr:row>46</xdr:row>
      <xdr:rowOff>864</xdr:rowOff>
    </xdr:from>
    <xdr:to>
      <xdr:col>29</xdr:col>
      <xdr:colOff>282286</xdr:colOff>
      <xdr:row>48</xdr:row>
      <xdr:rowOff>151534</xdr:rowOff>
    </xdr:to>
    <xdr:sp macro="" textlink="">
      <xdr:nvSpPr>
        <xdr:cNvPr id="63" name="TextBox 62">
          <a:extLst>
            <a:ext uri="{FF2B5EF4-FFF2-40B4-BE49-F238E27FC236}">
              <a16:creationId xmlns:a16="http://schemas.microsoft.com/office/drawing/2014/main" id="{546EBEB4-0832-4634-AFA6-1E00C531D0E9}"/>
            </a:ext>
          </a:extLst>
        </xdr:cNvPr>
        <xdr:cNvSpPr txBox="1"/>
      </xdr:nvSpPr>
      <xdr:spPr>
        <a:xfrm>
          <a:off x="14634729" y="8963023"/>
          <a:ext cx="3225512" cy="54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spc="110" baseline="0">
              <a:solidFill>
                <a:schemeClr val="tx1">
                  <a:lumMod val="50000"/>
                  <a:lumOff val="50000"/>
                </a:schemeClr>
              </a:solidFill>
              <a:latin typeface="Arial Black" panose="020B0A04020102020204" pitchFamily="34" charset="0"/>
              <a:ea typeface="+mn-ea"/>
              <a:cs typeface="Calibri"/>
            </a:rPr>
            <a:t>Units by </a:t>
          </a:r>
          <a:r>
            <a:rPr lang="en-US" sz="1600" b="1" i="0" u="none" strike="noStrike" spc="110" baseline="0">
              <a:solidFill>
                <a:schemeClr val="tx1">
                  <a:lumMod val="50000"/>
                  <a:lumOff val="50000"/>
                </a:schemeClr>
              </a:solidFill>
              <a:latin typeface="Arial Black" panose="020B0A04020102020204" pitchFamily="34" charset="0"/>
              <a:ea typeface="+mn-ea"/>
              <a:cs typeface="Calibri"/>
            </a:rPr>
            <a:t>Brand</a:t>
          </a:r>
          <a:endParaRPr lang="en-US" sz="1600" b="0" i="0" u="none" strike="noStrike" spc="110">
            <a:solidFill>
              <a:schemeClr val="tx1">
                <a:lumMod val="50000"/>
                <a:lumOff val="50000"/>
              </a:schemeClr>
            </a:solidFill>
            <a:latin typeface="Arial Black" panose="020B0A04020102020204" pitchFamily="34" charset="0"/>
            <a:ea typeface="+mn-ea"/>
            <a:cs typeface="Calibri"/>
          </a:endParaRPr>
        </a:p>
      </xdr:txBody>
    </xdr:sp>
    <xdr:clientData/>
  </xdr:twoCellAnchor>
  <xdr:twoCellAnchor editAs="oneCell">
    <xdr:from>
      <xdr:col>9</xdr:col>
      <xdr:colOff>562038</xdr:colOff>
      <xdr:row>11</xdr:row>
      <xdr:rowOff>23815</xdr:rowOff>
    </xdr:from>
    <xdr:to>
      <xdr:col>10</xdr:col>
      <xdr:colOff>479529</xdr:colOff>
      <xdr:row>13</xdr:row>
      <xdr:rowOff>157784</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rot="331292">
          <a:off x="6017265" y="2166940"/>
          <a:ext cx="523628" cy="523628"/>
        </a:xfrm>
        <a:prstGeom prst="rect">
          <a:avLst/>
        </a:prstGeom>
      </xdr:spPr>
    </xdr:pic>
    <xdr:clientData/>
  </xdr:twoCellAnchor>
  <xdr:twoCellAnchor editAs="oneCell">
    <xdr:from>
      <xdr:col>16</xdr:col>
      <xdr:colOff>211875</xdr:colOff>
      <xdr:row>11</xdr:row>
      <xdr:rowOff>21648</xdr:rowOff>
    </xdr:from>
    <xdr:to>
      <xdr:col>17</xdr:col>
      <xdr:colOff>132413</xdr:colOff>
      <xdr:row>13</xdr:row>
      <xdr:rowOff>158663</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9910057" y="2164773"/>
          <a:ext cx="526674" cy="526674"/>
        </a:xfrm>
        <a:prstGeom prst="rect">
          <a:avLst/>
        </a:prstGeom>
      </xdr:spPr>
    </xdr:pic>
    <xdr:clientData/>
  </xdr:twoCellAnchor>
  <xdr:twoCellAnchor editAs="oneCell">
    <xdr:from>
      <xdr:col>29</xdr:col>
      <xdr:colOff>519546</xdr:colOff>
      <xdr:row>11</xdr:row>
      <xdr:rowOff>43296</xdr:rowOff>
    </xdr:from>
    <xdr:to>
      <xdr:col>30</xdr:col>
      <xdr:colOff>432956</xdr:colOff>
      <xdr:row>13</xdr:row>
      <xdr:rowOff>173183</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8097501" y="2186421"/>
          <a:ext cx="519546" cy="519546"/>
        </a:xfrm>
        <a:prstGeom prst="rect">
          <a:avLst/>
        </a:prstGeom>
      </xdr:spPr>
    </xdr:pic>
    <xdr:clientData/>
  </xdr:twoCellAnchor>
  <xdr:twoCellAnchor editAs="oneCell">
    <xdr:from>
      <xdr:col>22</xdr:col>
      <xdr:colOff>519544</xdr:colOff>
      <xdr:row>11</xdr:row>
      <xdr:rowOff>0</xdr:rowOff>
    </xdr:from>
    <xdr:to>
      <xdr:col>23</xdr:col>
      <xdr:colOff>444685</xdr:colOff>
      <xdr:row>13</xdr:row>
      <xdr:rowOff>141618</xdr:rowOff>
    </xdr:to>
    <xdr:pic>
      <xdr:nvPicPr>
        <xdr:cNvPr id="42" name="Picture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3854544" y="2143125"/>
          <a:ext cx="531277" cy="531277"/>
        </a:xfrm>
        <a:prstGeom prst="rect">
          <a:avLst/>
        </a:prstGeom>
      </xdr:spPr>
    </xdr:pic>
    <xdr:clientData/>
  </xdr:twoCellAnchor>
  <xdr:twoCellAnchor editAs="oneCell">
    <xdr:from>
      <xdr:col>29</xdr:col>
      <xdr:colOff>269294</xdr:colOff>
      <xdr:row>5</xdr:row>
      <xdr:rowOff>151534</xdr:rowOff>
    </xdr:from>
    <xdr:to>
      <xdr:col>37</xdr:col>
      <xdr:colOff>484716</xdr:colOff>
      <xdr:row>10</xdr:row>
      <xdr:rowOff>36960</xdr:rowOff>
    </xdr:to>
    <mc:AlternateContent xmlns:mc="http://schemas.openxmlformats.org/markup-compatibility/2006" xmlns:a14="http://schemas.microsoft.com/office/drawing/2010/main">
      <mc:Choice Requires="a14">
        <xdr:graphicFrame macro="">
          <xdr:nvGraphicFramePr>
            <xdr:cNvPr id="64" name="Year 1">
              <a:extLst>
                <a:ext uri="{FF2B5EF4-FFF2-40B4-BE49-F238E27FC236}">
                  <a16:creationId xmlns:a16="http://schemas.microsoft.com/office/drawing/2014/main" id="{00000000-0008-0000-0100-000040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847249" y="1125682"/>
              <a:ext cx="5064512" cy="8595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21648</xdr:colOff>
      <xdr:row>11</xdr:row>
      <xdr:rowOff>21647</xdr:rowOff>
    </xdr:from>
    <xdr:to>
      <xdr:col>37</xdr:col>
      <xdr:colOff>25036</xdr:colOff>
      <xdr:row>14</xdr:row>
      <xdr:rowOff>46682</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21842557" y="2164772"/>
          <a:ext cx="609524" cy="609524"/>
        </a:xfrm>
        <a:prstGeom prst="rect">
          <a:avLst/>
        </a:prstGeom>
      </xdr:spPr>
    </xdr:pic>
    <xdr:clientData/>
  </xdr:twoCellAnchor>
  <xdr:twoCellAnchor editAs="oneCell">
    <xdr:from>
      <xdr:col>5</xdr:col>
      <xdr:colOff>108238</xdr:colOff>
      <xdr:row>38</xdr:row>
      <xdr:rowOff>165388</xdr:rowOff>
    </xdr:from>
    <xdr:to>
      <xdr:col>8</xdr:col>
      <xdr:colOff>497897</xdr:colOff>
      <xdr:row>42</xdr:row>
      <xdr:rowOff>5195</xdr:rowOff>
    </xdr:to>
    <mc:AlternateContent xmlns:mc="http://schemas.openxmlformats.org/markup-compatibility/2006" xmlns:a14="http://schemas.microsoft.com/office/drawing/2010/main">
      <mc:Choice Requires="a14">
        <xdr:graphicFrame macro="">
          <xdr:nvGraphicFramePr>
            <xdr:cNvPr id="51" name="Operator 1">
              <a:extLst>
                <a:ext uri="{FF2B5EF4-FFF2-40B4-BE49-F238E27FC236}">
                  <a16:creationId xmlns:a16="http://schemas.microsoft.com/office/drawing/2014/main" id="{00000000-0008-0000-0100-000033000000}"/>
                </a:ext>
              </a:extLst>
            </xdr:cNvPr>
            <xdr:cNvGraphicFramePr/>
          </xdr:nvGraphicFramePr>
          <xdr:xfrm>
            <a:off x="0" y="0"/>
            <a:ext cx="0" cy="0"/>
          </xdr:xfrm>
          <a:graphic>
            <a:graphicData uri="http://schemas.microsoft.com/office/drawing/2010/slicer">
              <sle:slicer xmlns:sle="http://schemas.microsoft.com/office/drawing/2010/slicer" name="Operator 1"/>
            </a:graphicData>
          </a:graphic>
        </xdr:graphicFrame>
      </mc:Choice>
      <mc:Fallback xmlns="">
        <xdr:sp macro="" textlink="">
          <xdr:nvSpPr>
            <xdr:cNvPr id="0" name=""/>
            <xdr:cNvSpPr>
              <a:spLocks noTextEdit="1"/>
            </xdr:cNvSpPr>
          </xdr:nvSpPr>
          <xdr:spPr>
            <a:xfrm>
              <a:off x="3138920" y="7568911"/>
              <a:ext cx="2208068" cy="619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129887</xdr:colOff>
      <xdr:row>32</xdr:row>
      <xdr:rowOff>21647</xdr:rowOff>
    </xdr:from>
    <xdr:to>
      <xdr:col>8</xdr:col>
      <xdr:colOff>518680</xdr:colOff>
      <xdr:row>35</xdr:row>
      <xdr:rowOff>64942</xdr:rowOff>
    </xdr:to>
    <mc:AlternateContent xmlns:mc="http://schemas.openxmlformats.org/markup-compatibility/2006" xmlns:a14="http://schemas.microsoft.com/office/drawing/2010/main">
      <mc:Choice Requires="a14">
        <xdr:graphicFrame macro="">
          <xdr:nvGraphicFramePr>
            <xdr:cNvPr id="60" name="Brand 1">
              <a:extLst>
                <a:ext uri="{FF2B5EF4-FFF2-40B4-BE49-F238E27FC236}">
                  <a16:creationId xmlns:a16="http://schemas.microsoft.com/office/drawing/2014/main" id="{00000000-0008-0000-0100-00003C000000}"/>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160569" y="6256192"/>
              <a:ext cx="2207202" cy="6277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64945</xdr:colOff>
      <xdr:row>45</xdr:row>
      <xdr:rowOff>108237</xdr:rowOff>
    </xdr:from>
    <xdr:to>
      <xdr:col>8</xdr:col>
      <xdr:colOff>541194</xdr:colOff>
      <xdr:row>48</xdr:row>
      <xdr:rowOff>129886</xdr:rowOff>
    </xdr:to>
    <mc:AlternateContent xmlns:mc="http://schemas.openxmlformats.org/markup-compatibility/2006" xmlns:a14="http://schemas.microsoft.com/office/drawing/2010/main">
      <mc:Choice Requires="a14">
        <xdr:graphicFrame macro="">
          <xdr:nvGraphicFramePr>
            <xdr:cNvPr id="65" name="Distributor 1">
              <a:extLst>
                <a:ext uri="{FF2B5EF4-FFF2-40B4-BE49-F238E27FC236}">
                  <a16:creationId xmlns:a16="http://schemas.microsoft.com/office/drawing/2014/main" id="{00000000-0008-0000-0100-000041000000}"/>
                </a:ext>
              </a:extLst>
            </xdr:cNvPr>
            <xdr:cNvGraphicFramePr/>
          </xdr:nvGraphicFramePr>
          <xdr:xfrm>
            <a:off x="0" y="0"/>
            <a:ext cx="0" cy="0"/>
          </xdr:xfrm>
          <a:graphic>
            <a:graphicData uri="http://schemas.microsoft.com/office/drawing/2010/slicer">
              <sle:slicer xmlns:sle="http://schemas.microsoft.com/office/drawing/2010/slicer" name="Distributor 1"/>
            </a:graphicData>
          </a:graphic>
        </xdr:graphicFrame>
      </mc:Choice>
      <mc:Fallback xmlns="">
        <xdr:sp macro="" textlink="">
          <xdr:nvSpPr>
            <xdr:cNvPr id="0" name=""/>
            <xdr:cNvSpPr>
              <a:spLocks noTextEdit="1"/>
            </xdr:cNvSpPr>
          </xdr:nvSpPr>
          <xdr:spPr>
            <a:xfrm>
              <a:off x="3095627" y="8875567"/>
              <a:ext cx="2294658" cy="6061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194830</xdr:colOff>
      <xdr:row>28</xdr:row>
      <xdr:rowOff>43296</xdr:rowOff>
    </xdr:from>
    <xdr:to>
      <xdr:col>23</xdr:col>
      <xdr:colOff>64943</xdr:colOff>
      <xdr:row>44</xdr:row>
      <xdr:rowOff>0</xdr:rowOff>
    </xdr:to>
    <xdr:graphicFrame macro="">
      <xdr:nvGraphicFramePr>
        <xdr:cNvPr id="66" name="Chart 65">
          <a:extLst>
            <a:ext uri="{FF2B5EF4-FFF2-40B4-BE49-F238E27FC236}">
              <a16:creationId xmlns:a16="http://schemas.microsoft.com/office/drawing/2014/main" id="{00000000-0008-0000-01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434686</xdr:colOff>
      <xdr:row>26</xdr:row>
      <xdr:rowOff>1730</xdr:rowOff>
    </xdr:from>
    <xdr:to>
      <xdr:col>15</xdr:col>
      <xdr:colOff>23380</xdr:colOff>
      <xdr:row>28</xdr:row>
      <xdr:rowOff>152400</xdr:rowOff>
    </xdr:to>
    <xdr:sp macro="" textlink="">
      <xdr:nvSpPr>
        <xdr:cNvPr id="67" name="TextBox 66">
          <a:extLst>
            <a:ext uri="{FF2B5EF4-FFF2-40B4-BE49-F238E27FC236}">
              <a16:creationId xmlns:a16="http://schemas.microsoft.com/office/drawing/2014/main" id="{546EBEB4-0832-4634-AFA6-1E00C531D0E9}"/>
            </a:ext>
          </a:extLst>
        </xdr:cNvPr>
        <xdr:cNvSpPr txBox="1"/>
      </xdr:nvSpPr>
      <xdr:spPr>
        <a:xfrm>
          <a:off x="5889913" y="5067298"/>
          <a:ext cx="3225512" cy="54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spc="110" baseline="0">
              <a:solidFill>
                <a:schemeClr val="tx1">
                  <a:lumMod val="50000"/>
                  <a:lumOff val="50000"/>
                </a:schemeClr>
              </a:solidFill>
              <a:latin typeface="Arial Black" panose="020B0A04020102020204" pitchFamily="34" charset="0"/>
              <a:ea typeface="+mn-ea"/>
              <a:cs typeface="Calibri"/>
            </a:rPr>
            <a:t>Top 5 Country Revenue</a:t>
          </a:r>
          <a:endParaRPr lang="en-US" sz="1600" b="0" i="0" u="none" strike="noStrike" spc="110">
            <a:solidFill>
              <a:schemeClr val="tx1">
                <a:lumMod val="50000"/>
                <a:lumOff val="50000"/>
              </a:schemeClr>
            </a:solidFill>
            <a:latin typeface="Arial Black" panose="020B0A04020102020204" pitchFamily="34" charset="0"/>
            <a:ea typeface="+mn-ea"/>
            <a:cs typeface="Calibri"/>
          </a:endParaRPr>
        </a:p>
      </xdr:txBody>
    </xdr:sp>
    <xdr:clientData/>
  </xdr:twoCellAnchor>
  <xdr:twoCellAnchor>
    <xdr:from>
      <xdr:col>9</xdr:col>
      <xdr:colOff>552018</xdr:colOff>
      <xdr:row>43</xdr:row>
      <xdr:rowOff>64942</xdr:rowOff>
    </xdr:from>
    <xdr:to>
      <xdr:col>22</xdr:col>
      <xdr:colOff>465426</xdr:colOff>
      <xdr:row>61</xdr:row>
      <xdr:rowOff>10822</xdr:rowOff>
    </xdr:to>
    <mc:AlternateContent xmlns:mc="http://schemas.openxmlformats.org/markup-compatibility/2006">
      <mc:Choice xmlns:cx4="http://schemas.microsoft.com/office/drawing/2016/5/10/chartex" xmlns="" Requires="cx4">
        <xdr:graphicFrame macro="">
          <xdr:nvGraphicFramePr>
            <xdr:cNvPr id="8" name="Chart 7">
              <a:extLst>
                <a:ext uri="{FF2B5EF4-FFF2-40B4-BE49-F238E27FC236}">
                  <a16:creationId xmlns:a16="http://schemas.microsoft.com/office/drawing/2014/main" id="{38D119CD-39DD-45B2-A704-106D48346C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8" name="Rectangle 7"/>
            <xdr:cNvSpPr>
              <a:spLocks noTextEdit="1"/>
            </xdr:cNvSpPr>
          </xdr:nvSpPr>
          <xdr:spPr>
            <a:xfrm>
              <a:off x="6381318" y="7846867"/>
              <a:ext cx="8333508" cy="3203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394938</xdr:colOff>
      <xdr:row>84</xdr:row>
      <xdr:rowOff>162622</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0" y="0"/>
          <a:ext cx="37844450" cy="15774329"/>
        </a:xfrm>
        <a:prstGeom prst="rect">
          <a:avLst/>
        </a:prstGeom>
        <a:solidFill>
          <a:schemeClr val="accent3">
            <a:lumMod val="20000"/>
            <a:lumOff val="80000"/>
          </a:schemeClr>
        </a:solidFill>
        <a:ln>
          <a:solidFill>
            <a:srgbClr val="2CB2A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a:t>
          </a:r>
        </a:p>
      </xdr:txBody>
    </xdr:sp>
    <xdr:clientData/>
  </xdr:twoCellAnchor>
  <xdr:twoCellAnchor>
    <xdr:from>
      <xdr:col>4</xdr:col>
      <xdr:colOff>601804</xdr:colOff>
      <xdr:row>5</xdr:row>
      <xdr:rowOff>108239</xdr:rowOff>
    </xdr:from>
    <xdr:to>
      <xdr:col>38</xdr:col>
      <xdr:colOff>128155</xdr:colOff>
      <xdr:row>61</xdr:row>
      <xdr:rowOff>113723</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3040204" y="1060739"/>
          <a:ext cx="20252751" cy="1067348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344216</xdr:colOff>
      <xdr:row>11</xdr:row>
      <xdr:rowOff>64335</xdr:rowOff>
    </xdr:from>
    <xdr:to>
      <xdr:col>37</xdr:col>
      <xdr:colOff>218210</xdr:colOff>
      <xdr:row>63</xdr:row>
      <xdr:rowOff>77932</xdr:rowOff>
    </xdr:to>
    <xdr:sp macro="" textlink="">
      <xdr:nvSpPr>
        <xdr:cNvPr id="4" name="Rectangle 3">
          <a:extLst>
            <a:ext uri="{FF2B5EF4-FFF2-40B4-BE49-F238E27FC236}">
              <a16:creationId xmlns:a16="http://schemas.microsoft.com/office/drawing/2014/main" id="{44B22680-38A7-495F-99D2-D5DFCE30C19A}"/>
            </a:ext>
          </a:extLst>
        </xdr:cNvPr>
        <xdr:cNvSpPr/>
      </xdr:nvSpPr>
      <xdr:spPr>
        <a:xfrm>
          <a:off x="5221016" y="2159835"/>
          <a:ext cx="17552394" cy="99195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405245</xdr:colOff>
      <xdr:row>24</xdr:row>
      <xdr:rowOff>316</xdr:rowOff>
    </xdr:from>
    <xdr:to>
      <xdr:col>38</xdr:col>
      <xdr:colOff>128154</xdr:colOff>
      <xdr:row>63</xdr:row>
      <xdr:rowOff>77932</xdr:rowOff>
    </xdr:to>
    <xdr:sp macro="" textlink="">
      <xdr:nvSpPr>
        <xdr:cNvPr id="5" name="Rectangle 4">
          <a:extLst>
            <a:ext uri="{FF2B5EF4-FFF2-40B4-BE49-F238E27FC236}">
              <a16:creationId xmlns:a16="http://schemas.microsoft.com/office/drawing/2014/main" id="{78470BE7-56E4-4900-8DA6-D0FFE2F8BD08}"/>
            </a:ext>
          </a:extLst>
        </xdr:cNvPr>
        <xdr:cNvSpPr/>
      </xdr:nvSpPr>
      <xdr:spPr>
        <a:xfrm>
          <a:off x="5237440" y="4460804"/>
          <a:ext cx="17843641" cy="7325908"/>
        </a:xfrm>
        <a:prstGeom prst="rect">
          <a:avLst/>
        </a:prstGeom>
        <a:solidFill>
          <a:srgbClr val="A4F2E5">
            <a:alpha val="8588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82723</xdr:colOff>
      <xdr:row>6</xdr:row>
      <xdr:rowOff>76996</xdr:rowOff>
    </xdr:from>
    <xdr:to>
      <xdr:col>9</xdr:col>
      <xdr:colOff>441403</xdr:colOff>
      <xdr:row>9</xdr:row>
      <xdr:rowOff>148789</xdr:rowOff>
    </xdr:to>
    <xdr:sp macro="" textlink="">
      <xdr:nvSpPr>
        <xdr:cNvPr id="6" name="Rectangle: Rounded Corners 11">
          <a:extLst>
            <a:ext uri="{FF2B5EF4-FFF2-40B4-BE49-F238E27FC236}">
              <a16:creationId xmlns:a16="http://schemas.microsoft.com/office/drawing/2014/main" id="{1F604DA3-2E19-409A-91C6-425DE1133D08}"/>
            </a:ext>
          </a:extLst>
        </xdr:cNvPr>
        <xdr:cNvSpPr/>
      </xdr:nvSpPr>
      <xdr:spPr>
        <a:xfrm>
          <a:off x="3102845" y="1192118"/>
          <a:ext cx="2774778" cy="629354"/>
        </a:xfrm>
        <a:prstGeom prst="roundRect">
          <a:avLst>
            <a:gd name="adj" fmla="val 12893"/>
          </a:avLst>
        </a:prstGeom>
        <a:solidFill>
          <a:srgbClr val="2CB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473972</xdr:colOff>
      <xdr:row>6</xdr:row>
      <xdr:rowOff>50021</xdr:rowOff>
    </xdr:from>
    <xdr:to>
      <xdr:col>24</xdr:col>
      <xdr:colOff>389069</xdr:colOff>
      <xdr:row>10</xdr:row>
      <xdr:rowOff>106656</xdr:rowOff>
    </xdr:to>
    <xdr:sp macro="" textlink="">
      <xdr:nvSpPr>
        <xdr:cNvPr id="7" name="TextBox 6">
          <a:extLst>
            <a:ext uri="{FF2B5EF4-FFF2-40B4-BE49-F238E27FC236}">
              <a16:creationId xmlns:a16="http://schemas.microsoft.com/office/drawing/2014/main" id="{1A0E6979-EC02-4F85-AEA2-E51944EC3BA8}"/>
            </a:ext>
          </a:extLst>
        </xdr:cNvPr>
        <xdr:cNvSpPr txBox="1"/>
      </xdr:nvSpPr>
      <xdr:spPr>
        <a:xfrm>
          <a:off x="7118240" y="1165143"/>
          <a:ext cx="7767414" cy="8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spc="110">
              <a:latin typeface="Segoe UI" panose="020B0502040204020203" pitchFamily="34" charset="0"/>
              <a:cs typeface="Segoe UI" panose="020B0502040204020203" pitchFamily="34" charset="0"/>
            </a:rPr>
            <a:t>MOBILE PHONE SALES</a:t>
          </a:r>
          <a:r>
            <a:rPr lang="en-US" sz="2400" b="1" spc="110" baseline="0">
              <a:latin typeface="Segoe UI" panose="020B0502040204020203" pitchFamily="34" charset="0"/>
              <a:cs typeface="Segoe UI" panose="020B0502040204020203" pitchFamily="34" charset="0"/>
            </a:rPr>
            <a:t> DASHBOARD | </a:t>
          </a:r>
          <a:r>
            <a:rPr lang="en-US" sz="2400" b="1" spc="110" baseline="0">
              <a:solidFill>
                <a:schemeClr val="dk1"/>
              </a:solidFill>
              <a:latin typeface="Segoe UI" panose="020B0502040204020203" pitchFamily="34" charset="0"/>
              <a:ea typeface="+mn-ea"/>
              <a:cs typeface="Segoe UI" panose="020B0502040204020203" pitchFamily="34" charset="0"/>
            </a:rPr>
            <a:t>DETAILS</a:t>
          </a:r>
          <a:endParaRPr lang="en-GB" sz="2400" b="1" spc="110" baseline="0">
            <a:solidFill>
              <a:schemeClr val="dk1"/>
            </a:solidFill>
            <a:latin typeface="Segoe UI" panose="020B0502040204020203" pitchFamily="34" charset="0"/>
            <a:ea typeface="+mn-ea"/>
            <a:cs typeface="Segoe UI" panose="020B0502040204020203" pitchFamily="34" charset="0"/>
          </a:endParaRPr>
        </a:p>
        <a:p>
          <a:endParaRPr lang="en-US" sz="2400" b="1" spc="110">
            <a:latin typeface="Segoe UI" panose="020B0502040204020203" pitchFamily="34" charset="0"/>
            <a:cs typeface="Segoe UI" panose="020B0502040204020203" pitchFamily="34" charset="0"/>
          </a:endParaRPr>
        </a:p>
      </xdr:txBody>
    </xdr:sp>
    <xdr:clientData/>
  </xdr:twoCellAnchor>
  <xdr:twoCellAnchor>
    <xdr:from>
      <xdr:col>5</xdr:col>
      <xdr:colOff>240232</xdr:colOff>
      <xdr:row>7</xdr:row>
      <xdr:rowOff>54649</xdr:rowOff>
    </xdr:from>
    <xdr:to>
      <xdr:col>7</xdr:col>
      <xdr:colOff>390262</xdr:colOff>
      <xdr:row>9</xdr:row>
      <xdr:rowOff>80019</xdr:rowOff>
    </xdr:to>
    <xdr:sp macro="" textlink="">
      <xdr:nvSpPr>
        <xdr:cNvPr id="8" name="TextBox 7">
          <a:hlinkClick xmlns:r="http://schemas.openxmlformats.org/officeDocument/2006/relationships" r:id="rId1"/>
          <a:extLst>
            <a:ext uri="{FF2B5EF4-FFF2-40B4-BE49-F238E27FC236}">
              <a16:creationId xmlns:a16="http://schemas.microsoft.com/office/drawing/2014/main" id="{5B315CF7-D73A-4234-91B0-B062673D668C}"/>
            </a:ext>
          </a:extLst>
        </xdr:cNvPr>
        <xdr:cNvSpPr txBox="1"/>
      </xdr:nvSpPr>
      <xdr:spPr>
        <a:xfrm>
          <a:off x="3260354" y="1355625"/>
          <a:ext cx="1358079" cy="397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solidFill>
                <a:schemeClr val="tx1"/>
              </a:solidFill>
              <a:latin typeface="Segoe UI" panose="020B0502040204020203" pitchFamily="34" charset="0"/>
              <a:cs typeface="Segoe UI" panose="020B0502040204020203" pitchFamily="34" charset="0"/>
            </a:rPr>
            <a:t>OVERVIEW</a:t>
          </a:r>
        </a:p>
      </xdr:txBody>
    </xdr:sp>
    <xdr:clientData/>
  </xdr:twoCellAnchor>
  <xdr:twoCellAnchor>
    <xdr:from>
      <xdr:col>7</xdr:col>
      <xdr:colOff>334960</xdr:colOff>
      <xdr:row>7</xdr:row>
      <xdr:rowOff>44571</xdr:rowOff>
    </xdr:from>
    <xdr:to>
      <xdr:col>9</xdr:col>
      <xdr:colOff>451858</xdr:colOff>
      <xdr:row>9</xdr:row>
      <xdr:rowOff>107222</xdr:rowOff>
    </xdr:to>
    <xdr:sp macro="" textlink="">
      <xdr:nvSpPr>
        <xdr:cNvPr id="10" name="TextBox 9">
          <a:extLst>
            <a:ext uri="{FF2B5EF4-FFF2-40B4-BE49-F238E27FC236}">
              <a16:creationId xmlns:a16="http://schemas.microsoft.com/office/drawing/2014/main" id="{F2D21550-5C4D-4950-8144-FC4BEDE1BBB8}"/>
            </a:ext>
          </a:extLst>
        </xdr:cNvPr>
        <xdr:cNvSpPr txBox="1"/>
      </xdr:nvSpPr>
      <xdr:spPr>
        <a:xfrm>
          <a:off x="4563131" y="1345547"/>
          <a:ext cx="1324947" cy="434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spc="110">
              <a:solidFill>
                <a:schemeClr val="bg1"/>
              </a:solidFill>
              <a:latin typeface="Segoe UI" panose="020B0502040204020203" pitchFamily="34" charset="0"/>
              <a:ea typeface="+mn-ea"/>
              <a:cs typeface="Segoe UI" panose="020B0502040204020203" pitchFamily="34" charset="0"/>
            </a:rPr>
            <a:t>DETAILS</a:t>
          </a:r>
        </a:p>
      </xdr:txBody>
    </xdr:sp>
    <xdr:clientData/>
  </xdr:twoCellAnchor>
  <xdr:twoCellAnchor>
    <xdr:from>
      <xdr:col>23</xdr:col>
      <xdr:colOff>576104</xdr:colOff>
      <xdr:row>44</xdr:row>
      <xdr:rowOff>69697</xdr:rowOff>
    </xdr:from>
    <xdr:to>
      <xdr:col>37</xdr:col>
      <xdr:colOff>464634</xdr:colOff>
      <xdr:row>62</xdr:row>
      <xdr:rowOff>162623</xdr:rowOff>
    </xdr:to>
    <xdr:sp macro="" textlink="">
      <xdr:nvSpPr>
        <xdr:cNvPr id="14" name="Rectangle: Rounded Corners 11">
          <a:extLst>
            <a:ext uri="{FF2B5EF4-FFF2-40B4-BE49-F238E27FC236}">
              <a16:creationId xmlns:a16="http://schemas.microsoft.com/office/drawing/2014/main" id="{1F604DA3-2E19-409A-91C6-425DE1133D08}"/>
            </a:ext>
          </a:extLst>
        </xdr:cNvPr>
        <xdr:cNvSpPr/>
      </xdr:nvSpPr>
      <xdr:spPr>
        <a:xfrm>
          <a:off x="14468665" y="8247258"/>
          <a:ext cx="8344871" cy="3438292"/>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4329</xdr:colOff>
      <xdr:row>10</xdr:row>
      <xdr:rowOff>130033</xdr:rowOff>
    </xdr:from>
    <xdr:to>
      <xdr:col>38</xdr:col>
      <xdr:colOff>128154</xdr:colOff>
      <xdr:row>25</xdr:row>
      <xdr:rowOff>41710</xdr:rowOff>
    </xdr:to>
    <xdr:sp macro="" textlink="">
      <xdr:nvSpPr>
        <xdr:cNvPr id="16" name="Rectangle: Rounded Corners 11">
          <a:extLst>
            <a:ext uri="{FF2B5EF4-FFF2-40B4-BE49-F238E27FC236}">
              <a16:creationId xmlns:a16="http://schemas.microsoft.com/office/drawing/2014/main" id="{1F604DA3-2E19-409A-91C6-425DE1133D08}"/>
            </a:ext>
          </a:extLst>
        </xdr:cNvPr>
        <xdr:cNvSpPr/>
      </xdr:nvSpPr>
      <xdr:spPr>
        <a:xfrm>
          <a:off x="3024451" y="1988570"/>
          <a:ext cx="20056630" cy="2699481"/>
        </a:xfrm>
        <a:prstGeom prst="roundRect">
          <a:avLst>
            <a:gd name="adj" fmla="val 0"/>
          </a:avLst>
        </a:prstGeom>
        <a:solidFill>
          <a:srgbClr val="2CB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4330</xdr:colOff>
      <xdr:row>24</xdr:row>
      <xdr:rowOff>45968</xdr:rowOff>
    </xdr:from>
    <xdr:to>
      <xdr:col>8</xdr:col>
      <xdr:colOff>556780</xdr:colOff>
      <xdr:row>63</xdr:row>
      <xdr:rowOff>56283</xdr:rowOff>
    </xdr:to>
    <xdr:sp macro="" textlink="">
      <xdr:nvSpPr>
        <xdr:cNvPr id="17" name="Rectangle: Rounded Corners 11">
          <a:extLst>
            <a:ext uri="{FF2B5EF4-FFF2-40B4-BE49-F238E27FC236}">
              <a16:creationId xmlns:a16="http://schemas.microsoft.com/office/drawing/2014/main" id="{1F604DA3-2E19-409A-91C6-425DE1133D08}"/>
            </a:ext>
          </a:extLst>
        </xdr:cNvPr>
        <xdr:cNvSpPr/>
      </xdr:nvSpPr>
      <xdr:spPr>
        <a:xfrm>
          <a:off x="3024452" y="4506456"/>
          <a:ext cx="2364523" cy="7258607"/>
        </a:xfrm>
        <a:prstGeom prst="roundRect">
          <a:avLst>
            <a:gd name="adj" fmla="val 0"/>
          </a:avLst>
        </a:prstGeom>
        <a:solidFill>
          <a:srgbClr val="2CB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4329</xdr:colOff>
      <xdr:row>10</xdr:row>
      <xdr:rowOff>129887</xdr:rowOff>
    </xdr:from>
    <xdr:to>
      <xdr:col>11</xdr:col>
      <xdr:colOff>200025</xdr:colOff>
      <xdr:row>24</xdr:row>
      <xdr:rowOff>60614</xdr:rowOff>
    </xdr:to>
    <xdr:sp macro="" textlink="">
      <xdr:nvSpPr>
        <xdr:cNvPr id="18" name="Rectangle: Rounded Corners 11">
          <a:extLst>
            <a:ext uri="{FF2B5EF4-FFF2-40B4-BE49-F238E27FC236}">
              <a16:creationId xmlns:a16="http://schemas.microsoft.com/office/drawing/2014/main" id="{1F604DA3-2E19-409A-91C6-425DE1133D08}"/>
            </a:ext>
          </a:extLst>
        </xdr:cNvPr>
        <xdr:cNvSpPr/>
      </xdr:nvSpPr>
      <xdr:spPr>
        <a:xfrm>
          <a:off x="3052329" y="2034887"/>
          <a:ext cx="3853296" cy="2597727"/>
        </a:xfrm>
        <a:prstGeom prst="roundRect">
          <a:avLst>
            <a:gd name="adj" fmla="val 1490"/>
          </a:avLst>
        </a:prstGeom>
        <a:solidFill>
          <a:srgbClr val="2CB2A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503093</xdr:colOff>
      <xdr:row>11</xdr:row>
      <xdr:rowOff>71870</xdr:rowOff>
    </xdr:from>
    <xdr:to>
      <xdr:col>10</xdr:col>
      <xdr:colOff>116897</xdr:colOff>
      <xdr:row>14</xdr:row>
      <xdr:rowOff>125557</xdr:rowOff>
    </xdr:to>
    <xdr:sp macro="" textlink="">
      <xdr:nvSpPr>
        <xdr:cNvPr id="19" name="TextBox 18">
          <a:extLst>
            <a:ext uri="{FF2B5EF4-FFF2-40B4-BE49-F238E27FC236}">
              <a16:creationId xmlns:a16="http://schemas.microsoft.com/office/drawing/2014/main" id="{78C04E7E-5F4D-4427-92F3-B7B209F5400A}"/>
            </a:ext>
          </a:extLst>
        </xdr:cNvPr>
        <xdr:cNvSpPr txBox="1"/>
      </xdr:nvSpPr>
      <xdr:spPr>
        <a:xfrm>
          <a:off x="3551093" y="2167370"/>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spc="110">
              <a:solidFill>
                <a:sysClr val="windowText" lastClr="000000"/>
              </a:solidFill>
              <a:latin typeface="Arial Black" panose="020B0A04020102020204" pitchFamily="34" charset="0"/>
              <a:cs typeface="Calibri"/>
            </a:rPr>
            <a:t>Total</a:t>
          </a:r>
          <a:r>
            <a:rPr lang="en-US" sz="1800" b="0" i="0" u="none" strike="noStrike" spc="110" baseline="0">
              <a:solidFill>
                <a:sysClr val="windowText" lastClr="000000"/>
              </a:solidFill>
              <a:latin typeface="Arial Black" panose="020B0A04020102020204" pitchFamily="34" charset="0"/>
              <a:cs typeface="Calibri"/>
            </a:rPr>
            <a:t> Units Sold</a:t>
          </a:r>
          <a:endParaRPr lang="en-US" sz="1800" b="0" i="0" u="none" strike="noStrike" spc="110">
            <a:solidFill>
              <a:sysClr val="windowText" lastClr="000000"/>
            </a:solidFill>
            <a:latin typeface="Arial Black" panose="020B0A04020102020204" pitchFamily="34" charset="0"/>
            <a:cs typeface="Calibri"/>
          </a:endParaRPr>
        </a:p>
      </xdr:txBody>
    </xdr:sp>
    <xdr:clientData/>
  </xdr:twoCellAnchor>
  <xdr:twoCellAnchor>
    <xdr:from>
      <xdr:col>6</xdr:col>
      <xdr:colOff>500495</xdr:colOff>
      <xdr:row>13</xdr:row>
      <xdr:rowOff>167987</xdr:rowOff>
    </xdr:from>
    <xdr:to>
      <xdr:col>9</xdr:col>
      <xdr:colOff>185304</xdr:colOff>
      <xdr:row>17</xdr:row>
      <xdr:rowOff>31174</xdr:rowOff>
    </xdr:to>
    <xdr:sp macro="" textlink="Analysis!A4">
      <xdr:nvSpPr>
        <xdr:cNvPr id="20" name="TextBox 19">
          <a:extLst>
            <a:ext uri="{FF2B5EF4-FFF2-40B4-BE49-F238E27FC236}">
              <a16:creationId xmlns:a16="http://schemas.microsoft.com/office/drawing/2014/main" id="{78C04E7E-5F4D-4427-92F3-B7B209F5400A}"/>
            </a:ext>
          </a:extLst>
        </xdr:cNvPr>
        <xdr:cNvSpPr txBox="1"/>
      </xdr:nvSpPr>
      <xdr:spPr>
        <a:xfrm>
          <a:off x="4158095" y="2644487"/>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B8F6AE-B6EE-4647-BEA2-AC6604EF9CC7}" type="TxLink">
            <a:rPr lang="en-US" sz="1800" b="0" i="0" u="none" strike="noStrike" spc="110">
              <a:solidFill>
                <a:srgbClr val="000000"/>
              </a:solidFill>
              <a:latin typeface="Arial Black" panose="020B0A04020102020204" pitchFamily="34" charset="0"/>
              <a:cs typeface="Calibri"/>
            </a:rPr>
            <a:pPr/>
            <a:t> 61,262 </a:t>
          </a:fld>
          <a:endParaRPr lang="en-US" sz="1800" b="0" i="0" u="none" strike="noStrike" spc="110">
            <a:solidFill>
              <a:schemeClr val="bg1">
                <a:lumMod val="95000"/>
              </a:schemeClr>
            </a:solidFill>
            <a:latin typeface="Arial Black" panose="020B0A04020102020204" pitchFamily="34" charset="0"/>
            <a:cs typeface="Calibri"/>
          </a:endParaRPr>
        </a:p>
      </xdr:txBody>
    </xdr:sp>
    <xdr:clientData/>
  </xdr:twoCellAnchor>
  <xdr:twoCellAnchor>
    <xdr:from>
      <xdr:col>13</xdr:col>
      <xdr:colOff>152399</xdr:colOff>
      <xdr:row>14</xdr:row>
      <xdr:rowOff>43296</xdr:rowOff>
    </xdr:from>
    <xdr:to>
      <xdr:col>15</xdr:col>
      <xdr:colOff>446808</xdr:colOff>
      <xdr:row>17</xdr:row>
      <xdr:rowOff>96983</xdr:rowOff>
    </xdr:to>
    <xdr:sp macro="" textlink="Analysis!C4">
      <xdr:nvSpPr>
        <xdr:cNvPr id="21" name="TextBox 20">
          <a:extLst>
            <a:ext uri="{FF2B5EF4-FFF2-40B4-BE49-F238E27FC236}">
              <a16:creationId xmlns:a16="http://schemas.microsoft.com/office/drawing/2014/main" id="{78C04E7E-5F4D-4427-92F3-B7B209F5400A}"/>
            </a:ext>
          </a:extLst>
        </xdr:cNvPr>
        <xdr:cNvSpPr txBox="1"/>
      </xdr:nvSpPr>
      <xdr:spPr>
        <a:xfrm>
          <a:off x="8077199" y="2710296"/>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C580F4-7EF9-4B41-8F44-C0BEE485BE04}" type="TxLink">
            <a:rPr lang="en-US" sz="1800" b="0" i="0" u="none" strike="noStrike" spc="110">
              <a:solidFill>
                <a:srgbClr val="000000"/>
              </a:solidFill>
              <a:latin typeface="Arial Black" panose="020B0A04020102020204" pitchFamily="34" charset="0"/>
              <a:ea typeface="+mn-ea"/>
              <a:cs typeface="Calibri"/>
            </a:rPr>
            <a:pPr marL="0" indent="0"/>
            <a:t>$50.3M</a:t>
          </a:fld>
          <a:endParaRPr lang="en-US" sz="1800" b="0" i="0" u="none" strike="noStrike" spc="110">
            <a:solidFill>
              <a:srgbClr val="000000"/>
            </a:solidFill>
            <a:latin typeface="Arial Black" panose="020B0A04020102020204" pitchFamily="34" charset="0"/>
            <a:ea typeface="+mn-ea"/>
            <a:cs typeface="Calibri"/>
          </a:endParaRPr>
        </a:p>
      </xdr:txBody>
    </xdr:sp>
    <xdr:clientData/>
  </xdr:twoCellAnchor>
  <xdr:twoCellAnchor>
    <xdr:from>
      <xdr:col>12</xdr:col>
      <xdr:colOff>328179</xdr:colOff>
      <xdr:row>11</xdr:row>
      <xdr:rowOff>29440</xdr:rowOff>
    </xdr:from>
    <xdr:to>
      <xdr:col>16</xdr:col>
      <xdr:colOff>551583</xdr:colOff>
      <xdr:row>14</xdr:row>
      <xdr:rowOff>83127</xdr:rowOff>
    </xdr:to>
    <xdr:sp macro="" textlink="">
      <xdr:nvSpPr>
        <xdr:cNvPr id="22" name="TextBox 21">
          <a:extLst>
            <a:ext uri="{FF2B5EF4-FFF2-40B4-BE49-F238E27FC236}">
              <a16:creationId xmlns:a16="http://schemas.microsoft.com/office/drawing/2014/main" id="{78C04E7E-5F4D-4427-92F3-B7B209F5400A}"/>
            </a:ext>
          </a:extLst>
        </xdr:cNvPr>
        <xdr:cNvSpPr txBox="1"/>
      </xdr:nvSpPr>
      <xdr:spPr>
        <a:xfrm>
          <a:off x="7643379" y="2124940"/>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spc="110">
              <a:solidFill>
                <a:sysClr val="windowText" lastClr="000000"/>
              </a:solidFill>
              <a:latin typeface="Arial Black" panose="020B0A04020102020204" pitchFamily="34" charset="0"/>
              <a:cs typeface="Calibri"/>
            </a:rPr>
            <a:t>Total</a:t>
          </a:r>
          <a:r>
            <a:rPr lang="en-US" sz="1800" b="0" i="0" u="none" strike="noStrike" spc="110" baseline="0">
              <a:solidFill>
                <a:sysClr val="windowText" lastClr="000000"/>
              </a:solidFill>
              <a:latin typeface="Arial Black" panose="020B0A04020102020204" pitchFamily="34" charset="0"/>
              <a:cs typeface="Calibri"/>
            </a:rPr>
            <a:t> Revenue</a:t>
          </a:r>
          <a:endParaRPr lang="en-US" sz="1800" b="0" i="0" u="none" strike="noStrike" spc="110">
            <a:solidFill>
              <a:sysClr val="windowText" lastClr="000000"/>
            </a:solidFill>
            <a:latin typeface="Arial Black" panose="020B0A04020102020204" pitchFamily="34" charset="0"/>
            <a:cs typeface="Calibri"/>
          </a:endParaRPr>
        </a:p>
      </xdr:txBody>
    </xdr:sp>
    <xdr:clientData/>
  </xdr:twoCellAnchor>
  <xdr:twoCellAnchor>
    <xdr:from>
      <xdr:col>19</xdr:col>
      <xdr:colOff>261503</xdr:colOff>
      <xdr:row>11</xdr:row>
      <xdr:rowOff>51954</xdr:rowOff>
    </xdr:from>
    <xdr:to>
      <xdr:col>23</xdr:col>
      <xdr:colOff>484907</xdr:colOff>
      <xdr:row>14</xdr:row>
      <xdr:rowOff>105641</xdr:rowOff>
    </xdr:to>
    <xdr:sp macro="" textlink="">
      <xdr:nvSpPr>
        <xdr:cNvPr id="23" name="TextBox 22">
          <a:extLst>
            <a:ext uri="{FF2B5EF4-FFF2-40B4-BE49-F238E27FC236}">
              <a16:creationId xmlns:a16="http://schemas.microsoft.com/office/drawing/2014/main" id="{78C04E7E-5F4D-4427-92F3-B7B209F5400A}"/>
            </a:ext>
          </a:extLst>
        </xdr:cNvPr>
        <xdr:cNvSpPr txBox="1"/>
      </xdr:nvSpPr>
      <xdr:spPr>
        <a:xfrm>
          <a:off x="11843903" y="2147454"/>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0" i="0" u="none" strike="noStrike" spc="110">
              <a:solidFill>
                <a:srgbClr val="000000"/>
              </a:solidFill>
              <a:latin typeface="Arial Black" panose="020B0A04020102020204" pitchFamily="34" charset="0"/>
              <a:ea typeface="+mn-ea"/>
              <a:cs typeface="Calibri"/>
            </a:rPr>
            <a:t>Profit Margin</a:t>
          </a:r>
        </a:p>
      </xdr:txBody>
    </xdr:sp>
    <xdr:clientData/>
  </xdr:twoCellAnchor>
  <xdr:twoCellAnchor>
    <xdr:from>
      <xdr:col>26</xdr:col>
      <xdr:colOff>43293</xdr:colOff>
      <xdr:row>11</xdr:row>
      <xdr:rowOff>96115</xdr:rowOff>
    </xdr:from>
    <xdr:to>
      <xdr:col>30</xdr:col>
      <xdr:colOff>266697</xdr:colOff>
      <xdr:row>14</xdr:row>
      <xdr:rowOff>149802</xdr:rowOff>
    </xdr:to>
    <xdr:sp macro="" textlink="">
      <xdr:nvSpPr>
        <xdr:cNvPr id="24" name="TextBox 23">
          <a:extLst>
            <a:ext uri="{FF2B5EF4-FFF2-40B4-BE49-F238E27FC236}">
              <a16:creationId xmlns:a16="http://schemas.microsoft.com/office/drawing/2014/main" id="{78C04E7E-5F4D-4427-92F3-B7B209F5400A}"/>
            </a:ext>
          </a:extLst>
        </xdr:cNvPr>
        <xdr:cNvSpPr txBox="1"/>
      </xdr:nvSpPr>
      <xdr:spPr>
        <a:xfrm>
          <a:off x="15892893" y="2191615"/>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spc="110">
              <a:solidFill>
                <a:sysClr val="windowText" lastClr="000000"/>
              </a:solidFill>
              <a:latin typeface="Arial Black" panose="020B0A04020102020204" pitchFamily="34" charset="0"/>
              <a:cs typeface="Calibri"/>
            </a:rPr>
            <a:t>Average Price</a:t>
          </a:r>
        </a:p>
      </xdr:txBody>
    </xdr:sp>
    <xdr:clientData/>
  </xdr:twoCellAnchor>
  <xdr:twoCellAnchor>
    <xdr:from>
      <xdr:col>32</xdr:col>
      <xdr:colOff>564570</xdr:colOff>
      <xdr:row>11</xdr:row>
      <xdr:rowOff>96981</xdr:rowOff>
    </xdr:from>
    <xdr:to>
      <xdr:col>37</xdr:col>
      <xdr:colOff>178374</xdr:colOff>
      <xdr:row>14</xdr:row>
      <xdr:rowOff>150668</xdr:rowOff>
    </xdr:to>
    <xdr:sp macro="" textlink="">
      <xdr:nvSpPr>
        <xdr:cNvPr id="25" name="TextBox 24">
          <a:extLst>
            <a:ext uri="{FF2B5EF4-FFF2-40B4-BE49-F238E27FC236}">
              <a16:creationId xmlns:a16="http://schemas.microsoft.com/office/drawing/2014/main" id="{78C04E7E-5F4D-4427-92F3-B7B209F5400A}"/>
            </a:ext>
          </a:extLst>
        </xdr:cNvPr>
        <xdr:cNvSpPr txBox="1"/>
      </xdr:nvSpPr>
      <xdr:spPr>
        <a:xfrm>
          <a:off x="20071770" y="2192481"/>
          <a:ext cx="2661804"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spc="110">
              <a:solidFill>
                <a:sysClr val="windowText" lastClr="000000"/>
              </a:solidFill>
              <a:latin typeface="Arial Black" panose="020B0A04020102020204" pitchFamily="34" charset="0"/>
              <a:cs typeface="Calibri"/>
            </a:rPr>
            <a:t>Total</a:t>
          </a:r>
          <a:r>
            <a:rPr lang="en-US" sz="1800" b="0" i="0" u="none" strike="noStrike" spc="110" baseline="0">
              <a:solidFill>
                <a:sysClr val="windowText" lastClr="000000"/>
              </a:solidFill>
              <a:latin typeface="Arial Black" panose="020B0A04020102020204" pitchFamily="34" charset="0"/>
              <a:cs typeface="Calibri"/>
            </a:rPr>
            <a:t> Profit</a:t>
          </a:r>
          <a:endParaRPr lang="en-US" sz="1800" b="0" i="0" u="none" strike="noStrike" spc="110">
            <a:solidFill>
              <a:sysClr val="windowText" lastClr="000000"/>
            </a:solidFill>
            <a:latin typeface="Arial Black" panose="020B0A04020102020204" pitchFamily="34" charset="0"/>
            <a:cs typeface="Calibri"/>
          </a:endParaRPr>
        </a:p>
      </xdr:txBody>
    </xdr:sp>
    <xdr:clientData/>
  </xdr:twoCellAnchor>
  <xdr:twoCellAnchor>
    <xdr:from>
      <xdr:col>19</xdr:col>
      <xdr:colOff>500494</xdr:colOff>
      <xdr:row>14</xdr:row>
      <xdr:rowOff>22514</xdr:rowOff>
    </xdr:from>
    <xdr:to>
      <xdr:col>22</xdr:col>
      <xdr:colOff>185303</xdr:colOff>
      <xdr:row>17</xdr:row>
      <xdr:rowOff>76201</xdr:rowOff>
    </xdr:to>
    <xdr:sp macro="" textlink="Analysis!B4">
      <xdr:nvSpPr>
        <xdr:cNvPr id="26" name="TextBox 25">
          <a:extLst>
            <a:ext uri="{FF2B5EF4-FFF2-40B4-BE49-F238E27FC236}">
              <a16:creationId xmlns:a16="http://schemas.microsoft.com/office/drawing/2014/main" id="{78C04E7E-5F4D-4427-92F3-B7B209F5400A}"/>
            </a:ext>
          </a:extLst>
        </xdr:cNvPr>
        <xdr:cNvSpPr txBox="1"/>
      </xdr:nvSpPr>
      <xdr:spPr>
        <a:xfrm>
          <a:off x="12082894" y="2689514"/>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67825B-DFFB-4870-8D03-83DB1C787B9B}" type="TxLink">
            <a:rPr lang="en-US" sz="1800" b="0" i="0" u="none" strike="noStrike" spc="110">
              <a:solidFill>
                <a:srgbClr val="000000"/>
              </a:solidFill>
              <a:latin typeface="Arial Black" panose="020B0A04020102020204" pitchFamily="34" charset="0"/>
              <a:ea typeface="+mn-ea"/>
              <a:cs typeface="Calibri"/>
            </a:rPr>
            <a:pPr marL="0" indent="0"/>
            <a:t>34.80%</a:t>
          </a:fld>
          <a:endParaRPr lang="en-US" sz="1800" b="0" i="0" u="none" strike="noStrike" spc="110">
            <a:solidFill>
              <a:srgbClr val="000000"/>
            </a:solidFill>
            <a:latin typeface="Arial Black" panose="020B0A04020102020204" pitchFamily="34" charset="0"/>
            <a:ea typeface="+mn-ea"/>
            <a:cs typeface="Calibri"/>
          </a:endParaRPr>
        </a:p>
      </xdr:txBody>
    </xdr:sp>
    <xdr:clientData/>
  </xdr:twoCellAnchor>
  <xdr:twoCellAnchor>
    <xdr:from>
      <xdr:col>26</xdr:col>
      <xdr:colOff>238989</xdr:colOff>
      <xdr:row>14</xdr:row>
      <xdr:rowOff>1732</xdr:rowOff>
    </xdr:from>
    <xdr:to>
      <xdr:col>28</xdr:col>
      <xdr:colOff>533398</xdr:colOff>
      <xdr:row>17</xdr:row>
      <xdr:rowOff>55419</xdr:rowOff>
    </xdr:to>
    <xdr:sp macro="" textlink="Analysis!D4">
      <xdr:nvSpPr>
        <xdr:cNvPr id="27" name="TextBox 26">
          <a:extLst>
            <a:ext uri="{FF2B5EF4-FFF2-40B4-BE49-F238E27FC236}">
              <a16:creationId xmlns:a16="http://schemas.microsoft.com/office/drawing/2014/main" id="{78C04E7E-5F4D-4427-92F3-B7B209F5400A}"/>
            </a:ext>
          </a:extLst>
        </xdr:cNvPr>
        <xdr:cNvSpPr txBox="1"/>
      </xdr:nvSpPr>
      <xdr:spPr>
        <a:xfrm>
          <a:off x="16088589" y="2668732"/>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87F60E-DF8A-41DD-92FF-7C7A11C44A77}" type="TxLink">
            <a:rPr lang="en-US" sz="1800" b="0" i="0" u="none" strike="noStrike" spc="110">
              <a:solidFill>
                <a:srgbClr val="000000"/>
              </a:solidFill>
              <a:latin typeface="Arial Black" panose="020B0A04020102020204" pitchFamily="34" charset="0"/>
              <a:ea typeface="+mn-ea"/>
              <a:cs typeface="Calibri"/>
            </a:rPr>
            <a:pPr marL="0" indent="0"/>
            <a:t> $821.45 </a:t>
          </a:fld>
          <a:endParaRPr lang="en-US" sz="1800" b="0" i="0" u="none" strike="noStrike" spc="110">
            <a:solidFill>
              <a:srgbClr val="000000"/>
            </a:solidFill>
            <a:latin typeface="Arial Black" panose="020B0A04020102020204" pitchFamily="34" charset="0"/>
            <a:ea typeface="+mn-ea"/>
            <a:cs typeface="Calibri"/>
          </a:endParaRPr>
        </a:p>
      </xdr:txBody>
    </xdr:sp>
    <xdr:clientData/>
  </xdr:twoCellAnchor>
  <xdr:twoCellAnchor>
    <xdr:from>
      <xdr:col>33</xdr:col>
      <xdr:colOff>215609</xdr:colOff>
      <xdr:row>13</xdr:row>
      <xdr:rowOff>128155</xdr:rowOff>
    </xdr:from>
    <xdr:to>
      <xdr:col>35</xdr:col>
      <xdr:colOff>510018</xdr:colOff>
      <xdr:row>16</xdr:row>
      <xdr:rowOff>181842</xdr:rowOff>
    </xdr:to>
    <xdr:sp macro="" textlink="Analysis!E4">
      <xdr:nvSpPr>
        <xdr:cNvPr id="28" name="TextBox 27">
          <a:extLst>
            <a:ext uri="{FF2B5EF4-FFF2-40B4-BE49-F238E27FC236}">
              <a16:creationId xmlns:a16="http://schemas.microsoft.com/office/drawing/2014/main" id="{78C04E7E-5F4D-4427-92F3-B7B209F5400A}"/>
            </a:ext>
          </a:extLst>
        </xdr:cNvPr>
        <xdr:cNvSpPr txBox="1"/>
      </xdr:nvSpPr>
      <xdr:spPr>
        <a:xfrm>
          <a:off x="20332409" y="2604655"/>
          <a:ext cx="1513609" cy="62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BF8993-8AB6-46FA-A654-043CAB3B7084}" type="TxLink">
            <a:rPr lang="en-US" sz="1800" b="0" i="0" u="none" strike="noStrike" spc="110">
              <a:solidFill>
                <a:srgbClr val="000000"/>
              </a:solidFill>
              <a:latin typeface="Arial Black" panose="020B0A04020102020204" pitchFamily="34" charset="0"/>
              <a:ea typeface="+mn-ea"/>
              <a:cs typeface="Calibri"/>
            </a:rPr>
            <a:pPr marL="0" indent="0"/>
            <a:t>$17.5M</a:t>
          </a:fld>
          <a:endParaRPr lang="en-US" sz="1800" b="0" i="0" u="none" strike="noStrike" spc="110">
            <a:solidFill>
              <a:srgbClr val="000000"/>
            </a:solidFill>
            <a:latin typeface="Arial Black" panose="020B0A04020102020204" pitchFamily="34" charset="0"/>
            <a:ea typeface="+mn-ea"/>
            <a:cs typeface="Calibri"/>
          </a:endParaRPr>
        </a:p>
      </xdr:txBody>
    </xdr:sp>
    <xdr:clientData/>
  </xdr:twoCellAnchor>
  <xdr:twoCellAnchor>
    <xdr:from>
      <xdr:col>5</xdr:col>
      <xdr:colOff>242455</xdr:colOff>
      <xdr:row>19</xdr:row>
      <xdr:rowOff>23231</xdr:rowOff>
    </xdr:from>
    <xdr:to>
      <xdr:col>10</xdr:col>
      <xdr:colOff>355023</xdr:colOff>
      <xdr:row>24</xdr:row>
      <xdr:rowOff>17317</xdr:rowOff>
    </xdr:to>
    <xdr:graphicFrame macro="">
      <xdr:nvGraphicFramePr>
        <xdr:cNvPr id="29" name="Chart 28">
          <a:extLst>
            <a:ext uri="{FF2B5EF4-FFF2-40B4-BE49-F238E27FC236}">
              <a16:creationId xmlns:a16="http://schemas.microsoft.com/office/drawing/2014/main" id="{00000000-0008-0000-02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23380</xdr:colOff>
      <xdr:row>17</xdr:row>
      <xdr:rowOff>30307</xdr:rowOff>
    </xdr:from>
    <xdr:to>
      <xdr:col>17</xdr:col>
      <xdr:colOff>116158</xdr:colOff>
      <xdr:row>24</xdr:row>
      <xdr:rowOff>23379</xdr:rowOff>
    </xdr:to>
    <xdr:graphicFrame macro="">
      <xdr:nvGraphicFramePr>
        <xdr:cNvPr id="30" name="Chart 29">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457200</xdr:colOff>
      <xdr:row>17</xdr:row>
      <xdr:rowOff>138544</xdr:rowOff>
    </xdr:from>
    <xdr:to>
      <xdr:col>23</xdr:col>
      <xdr:colOff>490538</xdr:colOff>
      <xdr:row>24</xdr:row>
      <xdr:rowOff>96981</xdr:rowOff>
    </xdr:to>
    <xdr:graphicFrame macro="">
      <xdr:nvGraphicFramePr>
        <xdr:cNvPr id="31" name="Chart 30">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497897</xdr:colOff>
      <xdr:row>18</xdr:row>
      <xdr:rowOff>142874</xdr:rowOff>
    </xdr:from>
    <xdr:to>
      <xdr:col>30</xdr:col>
      <xdr:colOff>178809</xdr:colOff>
      <xdr:row>24</xdr:row>
      <xdr:rowOff>35501</xdr:rowOff>
    </xdr:to>
    <xdr:graphicFrame macro="">
      <xdr:nvGraphicFramePr>
        <xdr:cNvPr id="32" name="Chart 31">
          <a:extLst>
            <a:ext uri="{FF2B5EF4-FFF2-40B4-BE49-F238E27FC236}">
              <a16:creationId xmlns:a16="http://schemas.microsoft.com/office/drawing/2014/main" id="{00000000-0008-0000-02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257175</xdr:colOff>
      <xdr:row>18</xdr:row>
      <xdr:rowOff>56284</xdr:rowOff>
    </xdr:from>
    <xdr:to>
      <xdr:col>36</xdr:col>
      <xdr:colOff>534329</xdr:colOff>
      <xdr:row>23</xdr:row>
      <xdr:rowOff>119494</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302012</xdr:colOff>
      <xdr:row>25</xdr:row>
      <xdr:rowOff>177537</xdr:rowOff>
    </xdr:from>
    <xdr:to>
      <xdr:col>37</xdr:col>
      <xdr:colOff>557561</xdr:colOff>
      <xdr:row>43</xdr:row>
      <xdr:rowOff>116159</xdr:rowOff>
    </xdr:to>
    <xdr:sp macro="" textlink="">
      <xdr:nvSpPr>
        <xdr:cNvPr id="43" name="Rectangle: Rounded Corners 11">
          <a:extLst>
            <a:ext uri="{FF2B5EF4-FFF2-40B4-BE49-F238E27FC236}">
              <a16:creationId xmlns:a16="http://schemas.microsoft.com/office/drawing/2014/main" id="{1F604DA3-2E19-409A-91C6-425DE1133D08}"/>
            </a:ext>
          </a:extLst>
        </xdr:cNvPr>
        <xdr:cNvSpPr/>
      </xdr:nvSpPr>
      <xdr:spPr>
        <a:xfrm>
          <a:off x="14194573" y="4823878"/>
          <a:ext cx="8711890" cy="3283988"/>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86381</xdr:colOff>
      <xdr:row>26</xdr:row>
      <xdr:rowOff>148808</xdr:rowOff>
    </xdr:from>
    <xdr:to>
      <xdr:col>29</xdr:col>
      <xdr:colOff>291791</xdr:colOff>
      <xdr:row>29</xdr:row>
      <xdr:rowOff>152400</xdr:rowOff>
    </xdr:to>
    <xdr:sp macro="" textlink="">
      <xdr:nvSpPr>
        <xdr:cNvPr id="47" name="TextBox 46">
          <a:extLst>
            <a:ext uri="{FF2B5EF4-FFF2-40B4-BE49-F238E27FC236}">
              <a16:creationId xmlns:a16="http://schemas.microsoft.com/office/drawing/2014/main" id="{546EBEB4-0832-4634-AFA6-1E00C531D0E9}"/>
            </a:ext>
          </a:extLst>
        </xdr:cNvPr>
        <xdr:cNvSpPr txBox="1"/>
      </xdr:nvSpPr>
      <xdr:spPr>
        <a:xfrm>
          <a:off x="14582966" y="4981003"/>
          <a:ext cx="3225532" cy="561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spc="110" baseline="0">
              <a:solidFill>
                <a:schemeClr val="tx1">
                  <a:lumMod val="50000"/>
                  <a:lumOff val="50000"/>
                </a:schemeClr>
              </a:solidFill>
              <a:latin typeface="Arial Black" panose="020B0A04020102020204" pitchFamily="34" charset="0"/>
              <a:ea typeface="+mn-ea"/>
              <a:cs typeface="Calibri"/>
            </a:rPr>
            <a:t> Revenue By Operator</a:t>
          </a:r>
          <a:endParaRPr lang="en-US" sz="1600" b="0" i="0" u="none" strike="noStrike" spc="110">
            <a:solidFill>
              <a:schemeClr val="tx1">
                <a:lumMod val="50000"/>
                <a:lumOff val="50000"/>
              </a:schemeClr>
            </a:solidFill>
            <a:latin typeface="Arial Black" panose="020B0A04020102020204" pitchFamily="34" charset="0"/>
            <a:ea typeface="+mn-ea"/>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6</xdr:col>
          <xdr:colOff>229056</xdr:colOff>
          <xdr:row>17</xdr:row>
          <xdr:rowOff>69695</xdr:rowOff>
        </xdr:from>
        <xdr:to>
          <xdr:col>9</xdr:col>
          <xdr:colOff>51382</xdr:colOff>
          <xdr:row>19</xdr:row>
          <xdr:rowOff>0</xdr:rowOff>
        </xdr:to>
        <xdr:pic>
          <xdr:nvPicPr>
            <xdr:cNvPr id="50" name="Picture 49">
              <a:extLst>
                <a:ext uri="{FF2B5EF4-FFF2-40B4-BE49-F238E27FC236}">
                  <a16:creationId xmlns:a16="http://schemas.microsoft.com/office/drawing/2014/main" id="{00000000-0008-0000-0200-000032000000}"/>
                </a:ext>
              </a:extLst>
            </xdr:cNvPr>
            <xdr:cNvPicPr>
              <a:picLocks noChangeAspect="1" noChangeArrowheads="1"/>
              <a:extLst>
                <a:ext uri="{84589F7E-364E-4C9E-8A38-B11213B215E9}">
                  <a14:cameraTool cellRange="Analysis!$L$6" spid="_x0000_s3494"/>
                </a:ext>
              </a:extLst>
            </xdr:cNvPicPr>
          </xdr:nvPicPr>
          <xdr:blipFill>
            <a:blip xmlns:r="http://schemas.openxmlformats.org/officeDocument/2006/relationships" r:embed="rId7"/>
            <a:srcRect/>
            <a:stretch>
              <a:fillRect/>
            </a:stretch>
          </xdr:blipFill>
          <xdr:spPr bwMode="auto">
            <a:xfrm>
              <a:off x="3853202" y="3229207"/>
              <a:ext cx="1634400" cy="302013"/>
            </a:xfrm>
            <a:prstGeom prst="rect">
              <a:avLst/>
            </a:prstGeom>
            <a:solidFill>
              <a:schemeClr val="bg1">
                <a:lumMod val="95000"/>
              </a:schemeClr>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136834</xdr:colOff>
          <xdr:row>17</xdr:row>
          <xdr:rowOff>69696</xdr:rowOff>
        </xdr:from>
        <xdr:to>
          <xdr:col>15</xdr:col>
          <xdr:colOff>441402</xdr:colOff>
          <xdr:row>18</xdr:row>
          <xdr:rowOff>162621</xdr:rowOff>
        </xdr:to>
        <xdr:pic>
          <xdr:nvPicPr>
            <xdr:cNvPr id="51" name="Picture 50">
              <a:extLst>
                <a:ext uri="{FF2B5EF4-FFF2-40B4-BE49-F238E27FC236}">
                  <a16:creationId xmlns:a16="http://schemas.microsoft.com/office/drawing/2014/main" id="{00000000-0008-0000-0200-000033000000}"/>
                </a:ext>
              </a:extLst>
            </xdr:cNvPr>
            <xdr:cNvPicPr>
              <a:picLocks noChangeAspect="1" noChangeArrowheads="1"/>
              <a:extLst>
                <a:ext uri="{84589F7E-364E-4C9E-8A38-B11213B215E9}">
                  <a14:cameraTool cellRange="Analysis!$M$6" spid="_x0000_s3495"/>
                </a:ext>
              </a:extLst>
            </xdr:cNvPicPr>
          </xdr:nvPicPr>
          <xdr:blipFill>
            <a:blip xmlns:r="http://schemas.openxmlformats.org/officeDocument/2006/relationships" r:embed="rId8"/>
            <a:srcRect/>
            <a:stretch>
              <a:fillRect/>
            </a:stretch>
          </xdr:blipFill>
          <xdr:spPr bwMode="auto">
            <a:xfrm>
              <a:off x="7989151" y="3229208"/>
              <a:ext cx="1512617" cy="278779"/>
            </a:xfrm>
            <a:prstGeom prst="rect">
              <a:avLst/>
            </a:prstGeom>
            <a:solidFill>
              <a:schemeClr val="bg1">
                <a:lumMod val="95000"/>
              </a:schemeClr>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398424</xdr:colOff>
          <xdr:row>17</xdr:row>
          <xdr:rowOff>23232</xdr:rowOff>
        </xdr:from>
        <xdr:to>
          <xdr:col>22</xdr:col>
          <xdr:colOff>69699</xdr:colOff>
          <xdr:row>18</xdr:row>
          <xdr:rowOff>139389</xdr:rowOff>
        </xdr:to>
        <xdr:pic>
          <xdr:nvPicPr>
            <xdr:cNvPr id="52" name="Picture 51">
              <a:extLst>
                <a:ext uri="{FF2B5EF4-FFF2-40B4-BE49-F238E27FC236}">
                  <a16:creationId xmlns:a16="http://schemas.microsoft.com/office/drawing/2014/main" id="{00000000-0008-0000-0200-000034000000}"/>
                </a:ext>
              </a:extLst>
            </xdr:cNvPr>
            <xdr:cNvPicPr>
              <a:picLocks noChangeAspect="1" noChangeArrowheads="1"/>
              <a:extLst>
                <a:ext uri="{84589F7E-364E-4C9E-8A38-B11213B215E9}">
                  <a14:cameraTool cellRange="Analysis!$N$6" spid="_x0000_s3496"/>
                </a:ext>
              </a:extLst>
            </xdr:cNvPicPr>
          </xdr:nvPicPr>
          <xdr:blipFill>
            <a:blip xmlns:r="http://schemas.openxmlformats.org/officeDocument/2006/relationships" r:embed="rId9"/>
            <a:srcRect/>
            <a:stretch>
              <a:fillRect/>
            </a:stretch>
          </xdr:blipFill>
          <xdr:spPr bwMode="auto">
            <a:xfrm>
              <a:off x="11874887" y="3182744"/>
              <a:ext cx="1483349" cy="302011"/>
            </a:xfrm>
            <a:prstGeom prst="rect">
              <a:avLst/>
            </a:prstGeom>
            <a:solidFill>
              <a:schemeClr val="bg1">
                <a:lumMod val="95000"/>
              </a:schemeClr>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325014</xdr:colOff>
          <xdr:row>17</xdr:row>
          <xdr:rowOff>69695</xdr:rowOff>
        </xdr:from>
        <xdr:to>
          <xdr:col>29</xdr:col>
          <xdr:colOff>129227</xdr:colOff>
          <xdr:row>19</xdr:row>
          <xdr:rowOff>-1</xdr:rowOff>
        </xdr:to>
        <xdr:pic>
          <xdr:nvPicPr>
            <xdr:cNvPr id="53" name="Picture 52">
              <a:extLst>
                <a:ext uri="{FF2B5EF4-FFF2-40B4-BE49-F238E27FC236}">
                  <a16:creationId xmlns:a16="http://schemas.microsoft.com/office/drawing/2014/main" id="{00000000-0008-0000-0200-000035000000}"/>
                </a:ext>
              </a:extLst>
            </xdr:cNvPr>
            <xdr:cNvPicPr>
              <a:picLocks noChangeAspect="1" noChangeArrowheads="1"/>
              <a:extLst>
                <a:ext uri="{84589F7E-364E-4C9E-8A38-B11213B215E9}">
                  <a14:cameraTool cellRange="Analysis!$O$6" spid="_x0000_s3497"/>
                </a:ext>
              </a:extLst>
            </xdr:cNvPicPr>
          </xdr:nvPicPr>
          <xdr:blipFill>
            <a:blip xmlns:r="http://schemas.openxmlformats.org/officeDocument/2006/relationships" r:embed="rId10"/>
            <a:srcRect/>
            <a:stretch>
              <a:fillRect/>
            </a:stretch>
          </xdr:blipFill>
          <xdr:spPr bwMode="auto">
            <a:xfrm>
              <a:off x="16029648" y="3229207"/>
              <a:ext cx="1616286" cy="302012"/>
            </a:xfrm>
            <a:prstGeom prst="rect">
              <a:avLst/>
            </a:prstGeom>
            <a:solidFill>
              <a:schemeClr val="bg1">
                <a:lumMod val="95000"/>
              </a:schemeClr>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158205</xdr:colOff>
          <xdr:row>17</xdr:row>
          <xdr:rowOff>23231</xdr:rowOff>
        </xdr:from>
        <xdr:to>
          <xdr:col>35</xdr:col>
          <xdr:colOff>487866</xdr:colOff>
          <xdr:row>18</xdr:row>
          <xdr:rowOff>148073</xdr:rowOff>
        </xdr:to>
        <xdr:pic>
          <xdr:nvPicPr>
            <xdr:cNvPr id="54" name="Picture 53">
              <a:extLst>
                <a:ext uri="{FF2B5EF4-FFF2-40B4-BE49-F238E27FC236}">
                  <a16:creationId xmlns:a16="http://schemas.microsoft.com/office/drawing/2014/main" id="{00000000-0008-0000-0200-000036000000}"/>
                </a:ext>
              </a:extLst>
            </xdr:cNvPr>
            <xdr:cNvPicPr>
              <a:picLocks noChangeAspect="1" noChangeArrowheads="1"/>
              <a:extLst>
                <a:ext uri="{84589F7E-364E-4C9E-8A38-B11213B215E9}">
                  <a14:cameraTool cellRange="Analysis!$P$6" spid="_x0000_s3498"/>
                </a:ext>
              </a:extLst>
            </xdr:cNvPicPr>
          </xdr:nvPicPr>
          <xdr:blipFill>
            <a:blip xmlns:r="http://schemas.openxmlformats.org/officeDocument/2006/relationships" r:embed="rId11"/>
            <a:srcRect/>
            <a:stretch>
              <a:fillRect/>
            </a:stretch>
          </xdr:blipFill>
          <xdr:spPr bwMode="auto">
            <a:xfrm>
              <a:off x="20091010" y="3182743"/>
              <a:ext cx="1537710" cy="310696"/>
            </a:xfrm>
            <a:prstGeom prst="rect">
              <a:avLst/>
            </a:prstGeom>
            <a:solidFill>
              <a:schemeClr val="bg1">
                <a:lumMod val="95000"/>
              </a:schemeClr>
            </a:solidFill>
            <a:ln w="9525">
              <a:noFill/>
              <a:miter lim="800000"/>
              <a:headEnd/>
              <a:tailEnd/>
            </a:ln>
          </xdr:spPr>
        </xdr:pic>
        <xdr:clientData/>
      </xdr:twoCellAnchor>
    </mc:Choice>
    <mc:Fallback/>
  </mc:AlternateContent>
  <xdr:twoCellAnchor editAs="oneCell">
    <xdr:from>
      <xdr:col>10</xdr:col>
      <xdr:colOff>557560</xdr:colOff>
      <xdr:row>7</xdr:row>
      <xdr:rowOff>14955</xdr:rowOff>
    </xdr:from>
    <xdr:to>
      <xdr:col>11</xdr:col>
      <xdr:colOff>441403</xdr:colOff>
      <xdr:row>9</xdr:row>
      <xdr:rowOff>131115</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597804" y="1315931"/>
          <a:ext cx="487867" cy="487867"/>
        </a:xfrm>
        <a:prstGeom prst="rect">
          <a:avLst/>
        </a:prstGeom>
      </xdr:spPr>
    </xdr:pic>
    <xdr:clientData/>
  </xdr:twoCellAnchor>
  <xdr:twoCellAnchor>
    <xdr:from>
      <xdr:col>7</xdr:col>
      <xdr:colOff>229584</xdr:colOff>
      <xdr:row>7</xdr:row>
      <xdr:rowOff>14578</xdr:rowOff>
    </xdr:from>
    <xdr:to>
      <xdr:col>9</xdr:col>
      <xdr:colOff>285614</xdr:colOff>
      <xdr:row>9</xdr:row>
      <xdr:rowOff>33253</xdr:rowOff>
    </xdr:to>
    <xdr:sp macro="" textlink="">
      <xdr:nvSpPr>
        <xdr:cNvPr id="13" name="TextBox 12">
          <a:hlinkClick xmlns:r="http://schemas.openxmlformats.org/officeDocument/2006/relationships" r:id="rId13"/>
          <a:extLst>
            <a:ext uri="{FF2B5EF4-FFF2-40B4-BE49-F238E27FC236}">
              <a16:creationId xmlns:a16="http://schemas.microsoft.com/office/drawing/2014/main" id="{00000000-0008-0000-0200-00000D000000}"/>
            </a:ext>
          </a:extLst>
        </xdr:cNvPr>
        <xdr:cNvSpPr txBox="1"/>
      </xdr:nvSpPr>
      <xdr:spPr>
        <a:xfrm>
          <a:off x="4457755" y="1315554"/>
          <a:ext cx="1264079" cy="390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5</xdr:col>
      <xdr:colOff>296345</xdr:colOff>
      <xdr:row>5</xdr:row>
      <xdr:rowOff>180189</xdr:rowOff>
    </xdr:from>
    <xdr:to>
      <xdr:col>7</xdr:col>
      <xdr:colOff>352375</xdr:colOff>
      <xdr:row>7</xdr:row>
      <xdr:rowOff>102492</xdr:rowOff>
    </xdr:to>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3316467" y="1109457"/>
          <a:ext cx="1264079" cy="294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editAs="oneCell">
    <xdr:from>
      <xdr:col>29</xdr:col>
      <xdr:colOff>116159</xdr:colOff>
      <xdr:row>6</xdr:row>
      <xdr:rowOff>1</xdr:rowOff>
    </xdr:from>
    <xdr:to>
      <xdr:col>37</xdr:col>
      <xdr:colOff>348476</xdr:colOff>
      <xdr:row>10</xdr:row>
      <xdr:rowOff>116159</xdr:rowOff>
    </xdr:to>
    <mc:AlternateContent xmlns:mc="http://schemas.openxmlformats.org/markup-compatibility/2006" xmlns:a14="http://schemas.microsoft.com/office/drawing/2010/main">
      <mc:Choice Requires="a14">
        <xdr:graphicFrame macro="">
          <xdr:nvGraphicFramePr>
            <xdr:cNvPr id="57" name="Year">
              <a:extLst>
                <a:ext uri="{FF2B5EF4-FFF2-40B4-BE49-F238E27FC236}">
                  <a16:creationId xmlns:a16="http://schemas.microsoft.com/office/drawing/2014/main" id="{00000000-0008-0000-0200-000039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632866" y="1115123"/>
              <a:ext cx="5064512" cy="8595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139390</xdr:colOff>
      <xdr:row>26</xdr:row>
      <xdr:rowOff>23232</xdr:rowOff>
    </xdr:from>
    <xdr:to>
      <xdr:col>23</xdr:col>
      <xdr:colOff>139390</xdr:colOff>
      <xdr:row>43</xdr:row>
      <xdr:rowOff>46804</xdr:rowOff>
    </xdr:to>
    <xdr:sp macro="" textlink="">
      <xdr:nvSpPr>
        <xdr:cNvPr id="55" name="Rectangle: Rounded Corners 11">
          <a:extLst>
            <a:ext uri="{FF2B5EF4-FFF2-40B4-BE49-F238E27FC236}">
              <a16:creationId xmlns:a16="http://schemas.microsoft.com/office/drawing/2014/main" id="{1F604DA3-2E19-409A-91C6-425DE1133D08}"/>
            </a:ext>
          </a:extLst>
        </xdr:cNvPr>
        <xdr:cNvSpPr/>
      </xdr:nvSpPr>
      <xdr:spPr>
        <a:xfrm>
          <a:off x="5575610" y="4855427"/>
          <a:ext cx="8456341" cy="3183084"/>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105936</xdr:colOff>
      <xdr:row>44</xdr:row>
      <xdr:rowOff>0</xdr:rowOff>
    </xdr:from>
    <xdr:to>
      <xdr:col>23</xdr:col>
      <xdr:colOff>330334</xdr:colOff>
      <xdr:row>62</xdr:row>
      <xdr:rowOff>129510</xdr:rowOff>
    </xdr:to>
    <xdr:sp macro="" textlink="">
      <xdr:nvSpPr>
        <xdr:cNvPr id="58" name="Rectangle: Rounded Corners 11">
          <a:extLst>
            <a:ext uri="{FF2B5EF4-FFF2-40B4-BE49-F238E27FC236}">
              <a16:creationId xmlns:a16="http://schemas.microsoft.com/office/drawing/2014/main" id="{1F604DA3-2E19-409A-91C6-425DE1133D08}"/>
            </a:ext>
          </a:extLst>
        </xdr:cNvPr>
        <xdr:cNvSpPr/>
      </xdr:nvSpPr>
      <xdr:spPr>
        <a:xfrm>
          <a:off x="5542156" y="8177561"/>
          <a:ext cx="8680739" cy="3474876"/>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557562</xdr:colOff>
      <xdr:row>25</xdr:row>
      <xdr:rowOff>92926</xdr:rowOff>
    </xdr:from>
    <xdr:to>
      <xdr:col>37</xdr:col>
      <xdr:colOff>302013</xdr:colOff>
      <xdr:row>43</xdr:row>
      <xdr:rowOff>162621</xdr:rowOff>
    </xdr:to>
    <xdr:graphicFrame macro="">
      <xdr:nvGraphicFramePr>
        <xdr:cNvPr id="59" name="Chart 58">
          <a:extLst>
            <a:ext uri="{FF2B5EF4-FFF2-40B4-BE49-F238E27FC236}">
              <a16:creationId xmlns:a16="http://schemas.microsoft.com/office/drawing/2014/main" id="{00000000-0008-0000-02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371707</xdr:colOff>
      <xdr:row>29</xdr:row>
      <xdr:rowOff>46463</xdr:rowOff>
    </xdr:from>
    <xdr:to>
      <xdr:col>21</xdr:col>
      <xdr:colOff>209085</xdr:colOff>
      <xdr:row>42</xdr:row>
      <xdr:rowOff>185852</xdr:rowOff>
    </xdr:to>
    <xdr:graphicFrame macro="">
      <xdr:nvGraphicFramePr>
        <xdr:cNvPr id="46" name="Chart 45">
          <a:extLst>
            <a:ext uri="{FF2B5EF4-FFF2-40B4-BE49-F238E27FC236}">
              <a16:creationId xmlns:a16="http://schemas.microsoft.com/office/drawing/2014/main" id="{00000000-0008-0000-02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282456</xdr:colOff>
      <xdr:row>26</xdr:row>
      <xdr:rowOff>112567</xdr:rowOff>
    </xdr:from>
    <xdr:to>
      <xdr:col>14</xdr:col>
      <xdr:colOff>487867</xdr:colOff>
      <xdr:row>29</xdr:row>
      <xdr:rowOff>116159</xdr:rowOff>
    </xdr:to>
    <xdr:sp macro="" textlink="">
      <xdr:nvSpPr>
        <xdr:cNvPr id="12" name="TextBox 11">
          <a:extLst>
            <a:ext uri="{FF2B5EF4-FFF2-40B4-BE49-F238E27FC236}">
              <a16:creationId xmlns:a16="http://schemas.microsoft.com/office/drawing/2014/main" id="{546EBEB4-0832-4634-AFA6-1E00C531D0E9}"/>
            </a:ext>
          </a:extLst>
        </xdr:cNvPr>
        <xdr:cNvSpPr txBox="1"/>
      </xdr:nvSpPr>
      <xdr:spPr>
        <a:xfrm>
          <a:off x="5718676" y="4944762"/>
          <a:ext cx="3225532" cy="561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spc="110" baseline="0">
              <a:solidFill>
                <a:schemeClr val="tx1">
                  <a:lumMod val="50000"/>
                  <a:lumOff val="50000"/>
                </a:schemeClr>
              </a:solidFill>
              <a:latin typeface="Arial Black" panose="020B0A04020102020204" pitchFamily="34" charset="0"/>
              <a:ea typeface="+mn-ea"/>
              <a:cs typeface="Calibri"/>
            </a:rPr>
            <a:t> Revenue By Distributor</a:t>
          </a:r>
          <a:endParaRPr lang="en-US" sz="1600" b="0" i="0" u="none" strike="noStrike" spc="110">
            <a:solidFill>
              <a:schemeClr val="tx1">
                <a:lumMod val="50000"/>
                <a:lumOff val="50000"/>
              </a:schemeClr>
            </a:solidFill>
            <a:latin typeface="Arial Black" panose="020B0A04020102020204" pitchFamily="34" charset="0"/>
            <a:ea typeface="+mn-ea"/>
            <a:cs typeface="Calibri"/>
          </a:endParaRPr>
        </a:p>
      </xdr:txBody>
    </xdr:sp>
    <xdr:clientData/>
  </xdr:twoCellAnchor>
  <xdr:twoCellAnchor>
    <xdr:from>
      <xdr:col>23</xdr:col>
      <xdr:colOff>139390</xdr:colOff>
      <xdr:row>30</xdr:row>
      <xdr:rowOff>139389</xdr:rowOff>
    </xdr:from>
    <xdr:to>
      <xdr:col>30</xdr:col>
      <xdr:colOff>487866</xdr:colOff>
      <xdr:row>42</xdr:row>
      <xdr:rowOff>162620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24</xdr:col>
      <xdr:colOff>181165</xdr:colOff>
      <xdr:row>48</xdr:row>
      <xdr:rowOff>23231</xdr:rowOff>
    </xdr:from>
    <xdr:to>
      <xdr:col>36</xdr:col>
      <xdr:colOff>325244</xdr:colOff>
      <xdr:row>62</xdr:row>
      <xdr:rowOff>69694</xdr:rowOff>
    </xdr:to>
    <xdr:graphicFrame macro="">
      <xdr:nvGraphicFramePr>
        <xdr:cNvPr id="60" name="Chart 59">
          <a:extLst>
            <a:ext uri="{FF2B5EF4-FFF2-40B4-BE49-F238E27FC236}">
              <a16:creationId xmlns:a16="http://schemas.microsoft.com/office/drawing/2014/main" id="{00000000-0008-0000-02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24</xdr:col>
      <xdr:colOff>202540</xdr:colOff>
      <xdr:row>46</xdr:row>
      <xdr:rowOff>55881</xdr:rowOff>
    </xdr:from>
    <xdr:to>
      <xdr:col>29</xdr:col>
      <xdr:colOff>407950</xdr:colOff>
      <xdr:row>49</xdr:row>
      <xdr:rowOff>59473</xdr:rowOff>
    </xdr:to>
    <xdr:sp macro="" textlink="">
      <xdr:nvSpPr>
        <xdr:cNvPr id="61" name="TextBox 60">
          <a:extLst>
            <a:ext uri="{FF2B5EF4-FFF2-40B4-BE49-F238E27FC236}">
              <a16:creationId xmlns:a16="http://schemas.microsoft.com/office/drawing/2014/main" id="{546EBEB4-0832-4634-AFA6-1E00C531D0E9}"/>
            </a:ext>
          </a:extLst>
        </xdr:cNvPr>
        <xdr:cNvSpPr txBox="1"/>
      </xdr:nvSpPr>
      <xdr:spPr>
        <a:xfrm>
          <a:off x="14699125" y="8605149"/>
          <a:ext cx="3225532" cy="561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spc="110" baseline="0">
              <a:solidFill>
                <a:schemeClr val="tx1">
                  <a:lumMod val="50000"/>
                  <a:lumOff val="50000"/>
                </a:schemeClr>
              </a:solidFill>
              <a:latin typeface="Arial Black" panose="020B0A04020102020204" pitchFamily="34" charset="0"/>
              <a:ea typeface="+mn-ea"/>
              <a:cs typeface="Calibri"/>
            </a:rPr>
            <a:t>Profit Margin by Brand</a:t>
          </a:r>
          <a:endParaRPr lang="en-US" sz="1600" b="0" i="0" u="none" strike="noStrike" spc="110">
            <a:solidFill>
              <a:schemeClr val="tx1">
                <a:lumMod val="50000"/>
                <a:lumOff val="50000"/>
              </a:schemeClr>
            </a:solidFill>
            <a:latin typeface="Arial Black" panose="020B0A04020102020204" pitchFamily="34" charset="0"/>
            <a:ea typeface="+mn-ea"/>
            <a:cs typeface="Calibri"/>
          </a:endParaRPr>
        </a:p>
      </xdr:txBody>
    </xdr:sp>
    <xdr:clientData/>
  </xdr:twoCellAnchor>
  <xdr:twoCellAnchor>
    <xdr:from>
      <xdr:col>10</xdr:col>
      <xdr:colOff>59472</xdr:colOff>
      <xdr:row>45</xdr:row>
      <xdr:rowOff>0</xdr:rowOff>
    </xdr:from>
    <xdr:to>
      <xdr:col>22</xdr:col>
      <xdr:colOff>511097</xdr:colOff>
      <xdr:row>62</xdr:row>
      <xdr:rowOff>69696</xdr:rowOff>
    </xdr:to>
    <xdr:graphicFrame macro="">
      <xdr:nvGraphicFramePr>
        <xdr:cNvPr id="62" name="Chart 61">
          <a:extLst>
            <a:ext uri="{FF2B5EF4-FFF2-40B4-BE49-F238E27FC236}">
              <a16:creationId xmlns:a16="http://schemas.microsoft.com/office/drawing/2014/main" id="{00000000-0008-0000-02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331706</xdr:colOff>
      <xdr:row>44</xdr:row>
      <xdr:rowOff>92123</xdr:rowOff>
    </xdr:from>
    <xdr:to>
      <xdr:col>16</xdr:col>
      <xdr:colOff>278779</xdr:colOff>
      <xdr:row>47</xdr:row>
      <xdr:rowOff>139391</xdr:rowOff>
    </xdr:to>
    <xdr:sp macro="" textlink="">
      <xdr:nvSpPr>
        <xdr:cNvPr id="63" name="TextBox 62">
          <a:extLst>
            <a:ext uri="{FF2B5EF4-FFF2-40B4-BE49-F238E27FC236}">
              <a16:creationId xmlns:a16="http://schemas.microsoft.com/office/drawing/2014/main" id="{546EBEB4-0832-4634-AFA6-1E00C531D0E9}"/>
            </a:ext>
          </a:extLst>
        </xdr:cNvPr>
        <xdr:cNvSpPr txBox="1"/>
      </xdr:nvSpPr>
      <xdr:spPr>
        <a:xfrm>
          <a:off x="5767926" y="8269684"/>
          <a:ext cx="4175243" cy="604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baseline="0">
              <a:solidFill>
                <a:schemeClr val="dk1"/>
              </a:solidFill>
              <a:effectLst/>
              <a:latin typeface="+mn-lt"/>
              <a:ea typeface="+mn-ea"/>
              <a:cs typeface="+mn-cs"/>
            </a:rPr>
            <a:t> </a:t>
          </a:r>
          <a:r>
            <a:rPr lang="en-US" sz="1600" b="0" i="0" u="none" strike="noStrike" spc="110" baseline="0">
              <a:solidFill>
                <a:schemeClr val="tx1">
                  <a:lumMod val="50000"/>
                  <a:lumOff val="50000"/>
                </a:schemeClr>
              </a:solidFill>
              <a:latin typeface="Arial Black" panose="020B0A04020102020204" pitchFamily="34" charset="0"/>
              <a:ea typeface="+mn-ea"/>
              <a:cs typeface="Calibri"/>
            </a:rPr>
            <a:t> Revenue And Profit by Brand</a:t>
          </a:r>
          <a:endParaRPr lang="en-US" sz="1600" b="0" i="0" u="none" strike="noStrike" spc="110">
            <a:solidFill>
              <a:schemeClr val="tx1">
                <a:lumMod val="50000"/>
                <a:lumOff val="50000"/>
              </a:schemeClr>
            </a:solidFill>
            <a:latin typeface="Arial Black" panose="020B0A04020102020204" pitchFamily="34" charset="0"/>
            <a:ea typeface="+mn-ea"/>
            <a:cs typeface="Calibri"/>
          </a:endParaRPr>
        </a:p>
      </xdr:txBody>
    </xdr:sp>
    <xdr:clientData/>
  </xdr:twoCellAnchor>
  <xdr:twoCellAnchor editAs="oneCell">
    <xdr:from>
      <xdr:col>9</xdr:col>
      <xdr:colOff>511095</xdr:colOff>
      <xdr:row>11</xdr:row>
      <xdr:rowOff>69695</xdr:rowOff>
    </xdr:from>
    <xdr:to>
      <xdr:col>10</xdr:col>
      <xdr:colOff>430699</xdr:colOff>
      <xdr:row>14</xdr:row>
      <xdr:rowOff>35762</xdr:rowOff>
    </xdr:to>
    <xdr:pic>
      <xdr:nvPicPr>
        <xdr:cNvPr id="64" name="Picture 63">
          <a:extLst>
            <a:ext uri="{FF2B5EF4-FFF2-40B4-BE49-F238E27FC236}">
              <a16:creationId xmlns:a16="http://schemas.microsoft.com/office/drawing/2014/main" id="{00000000-0008-0000-0200-000040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rot="331292">
          <a:off x="5947315" y="2114085"/>
          <a:ext cx="523628" cy="523628"/>
        </a:xfrm>
        <a:prstGeom prst="rect">
          <a:avLst/>
        </a:prstGeom>
      </xdr:spPr>
    </xdr:pic>
    <xdr:clientData/>
  </xdr:twoCellAnchor>
  <xdr:twoCellAnchor editAs="oneCell">
    <xdr:from>
      <xdr:col>16</xdr:col>
      <xdr:colOff>116158</xdr:colOff>
      <xdr:row>11</xdr:row>
      <xdr:rowOff>91343</xdr:rowOff>
    </xdr:from>
    <xdr:to>
      <xdr:col>17</xdr:col>
      <xdr:colOff>38807</xdr:colOff>
      <xdr:row>14</xdr:row>
      <xdr:rowOff>60456</xdr:rowOff>
    </xdr:to>
    <xdr:pic>
      <xdr:nvPicPr>
        <xdr:cNvPr id="66" name="Picture 65">
          <a:extLst>
            <a:ext uri="{FF2B5EF4-FFF2-40B4-BE49-F238E27FC236}">
              <a16:creationId xmlns:a16="http://schemas.microsoft.com/office/drawing/2014/main" id="{00000000-0008-0000-0200-000042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9780548" y="2135733"/>
          <a:ext cx="526674" cy="526674"/>
        </a:xfrm>
        <a:prstGeom prst="rect">
          <a:avLst/>
        </a:prstGeom>
      </xdr:spPr>
    </xdr:pic>
    <xdr:clientData/>
  </xdr:twoCellAnchor>
  <xdr:twoCellAnchor editAs="oneCell">
    <xdr:from>
      <xdr:col>29</xdr:col>
      <xdr:colOff>428054</xdr:colOff>
      <xdr:row>11</xdr:row>
      <xdr:rowOff>136224</xdr:rowOff>
    </xdr:from>
    <xdr:to>
      <xdr:col>30</xdr:col>
      <xdr:colOff>343575</xdr:colOff>
      <xdr:row>14</xdr:row>
      <xdr:rowOff>98209</xdr:rowOff>
    </xdr:to>
    <xdr:pic>
      <xdr:nvPicPr>
        <xdr:cNvPr id="67" name="Picture 66">
          <a:extLst>
            <a:ext uri="{FF2B5EF4-FFF2-40B4-BE49-F238E27FC236}">
              <a16:creationId xmlns:a16="http://schemas.microsoft.com/office/drawing/2014/main" id="{00000000-0008-0000-0200-000043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7944761" y="2180614"/>
          <a:ext cx="519546" cy="519546"/>
        </a:xfrm>
        <a:prstGeom prst="rect">
          <a:avLst/>
        </a:prstGeom>
      </xdr:spPr>
    </xdr:pic>
    <xdr:clientData/>
  </xdr:twoCellAnchor>
  <xdr:twoCellAnchor editAs="oneCell">
    <xdr:from>
      <xdr:col>22</xdr:col>
      <xdr:colOff>413267</xdr:colOff>
      <xdr:row>11</xdr:row>
      <xdr:rowOff>92927</xdr:rowOff>
    </xdr:from>
    <xdr:to>
      <xdr:col>23</xdr:col>
      <xdr:colOff>340520</xdr:colOff>
      <xdr:row>14</xdr:row>
      <xdr:rowOff>66643</xdr:rowOff>
    </xdr:to>
    <xdr:pic>
      <xdr:nvPicPr>
        <xdr:cNvPr id="68" name="Picture 67">
          <a:extLst>
            <a:ext uri="{FF2B5EF4-FFF2-40B4-BE49-F238E27FC236}">
              <a16:creationId xmlns:a16="http://schemas.microsoft.com/office/drawing/2014/main" id="{00000000-0008-0000-0200-000044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3701804" y="2137317"/>
          <a:ext cx="531277" cy="531277"/>
        </a:xfrm>
        <a:prstGeom prst="rect">
          <a:avLst/>
        </a:prstGeom>
      </xdr:spPr>
    </xdr:pic>
    <xdr:clientData/>
  </xdr:twoCellAnchor>
  <xdr:twoCellAnchor editAs="oneCell">
    <xdr:from>
      <xdr:col>35</xdr:col>
      <xdr:colOff>511097</xdr:colOff>
      <xdr:row>11</xdr:row>
      <xdr:rowOff>116159</xdr:rowOff>
    </xdr:from>
    <xdr:to>
      <xdr:col>36</xdr:col>
      <xdr:colOff>516597</xdr:colOff>
      <xdr:row>14</xdr:row>
      <xdr:rowOff>168122</xdr:rowOff>
    </xdr:to>
    <xdr:pic>
      <xdr:nvPicPr>
        <xdr:cNvPr id="69" name="Picture 68">
          <a:extLst>
            <a:ext uri="{FF2B5EF4-FFF2-40B4-BE49-F238E27FC236}">
              <a16:creationId xmlns:a16="http://schemas.microsoft.com/office/drawing/2014/main" id="{00000000-0008-0000-0200-000045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1651951" y="2160549"/>
          <a:ext cx="609524" cy="609524"/>
        </a:xfrm>
        <a:prstGeom prst="rect">
          <a:avLst/>
        </a:prstGeom>
      </xdr:spPr>
    </xdr:pic>
    <xdr:clientData/>
  </xdr:twoCellAnchor>
  <xdr:twoCellAnchor editAs="oneCell">
    <xdr:from>
      <xdr:col>5</xdr:col>
      <xdr:colOff>75501</xdr:colOff>
      <xdr:row>40</xdr:row>
      <xdr:rowOff>76297</xdr:rowOff>
    </xdr:from>
    <xdr:to>
      <xdr:col>8</xdr:col>
      <xdr:colOff>471496</xdr:colOff>
      <xdr:row>43</xdr:row>
      <xdr:rowOff>137861</xdr:rowOff>
    </xdr:to>
    <mc:AlternateContent xmlns:mc="http://schemas.openxmlformats.org/markup-compatibility/2006" xmlns:a14="http://schemas.microsoft.com/office/drawing/2010/main">
      <mc:Choice Requires="a14">
        <xdr:graphicFrame macro="">
          <xdr:nvGraphicFramePr>
            <xdr:cNvPr id="73" name="Operator 2">
              <a:extLst>
                <a:ext uri="{FF2B5EF4-FFF2-40B4-BE49-F238E27FC236}">
                  <a16:creationId xmlns:a16="http://schemas.microsoft.com/office/drawing/2014/main" id="{00000000-0008-0000-0200-000049000000}"/>
                </a:ext>
              </a:extLst>
            </xdr:cNvPr>
            <xdr:cNvGraphicFramePr/>
          </xdr:nvGraphicFramePr>
          <xdr:xfrm>
            <a:off x="0" y="0"/>
            <a:ext cx="0" cy="0"/>
          </xdr:xfrm>
          <a:graphic>
            <a:graphicData uri="http://schemas.microsoft.com/office/drawing/2010/slicer">
              <sle:slicer xmlns:sle="http://schemas.microsoft.com/office/drawing/2010/slicer" name="Operator 2"/>
            </a:graphicData>
          </a:graphic>
        </xdr:graphicFrame>
      </mc:Choice>
      <mc:Fallback xmlns="">
        <xdr:sp macro="" textlink="">
          <xdr:nvSpPr>
            <xdr:cNvPr id="0" name=""/>
            <xdr:cNvSpPr>
              <a:spLocks noTextEdit="1"/>
            </xdr:cNvSpPr>
          </xdr:nvSpPr>
          <xdr:spPr>
            <a:xfrm>
              <a:off x="3095623" y="7510443"/>
              <a:ext cx="2208068" cy="619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97150</xdr:colOff>
      <xdr:row>33</xdr:row>
      <xdr:rowOff>64553</xdr:rowOff>
    </xdr:from>
    <xdr:to>
      <xdr:col>8</xdr:col>
      <xdr:colOff>492279</xdr:colOff>
      <xdr:row>36</xdr:row>
      <xdr:rowOff>134776</xdr:rowOff>
    </xdr:to>
    <mc:AlternateContent xmlns:mc="http://schemas.openxmlformats.org/markup-compatibility/2006" xmlns:a14="http://schemas.microsoft.com/office/drawing/2010/main">
      <mc:Choice Requires="a14">
        <xdr:graphicFrame macro="">
          <xdr:nvGraphicFramePr>
            <xdr:cNvPr id="74" name="Brand 2">
              <a:extLst>
                <a:ext uri="{FF2B5EF4-FFF2-40B4-BE49-F238E27FC236}">
                  <a16:creationId xmlns:a16="http://schemas.microsoft.com/office/drawing/2014/main" id="{00000000-0008-0000-0200-00004A000000}"/>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3117272" y="6197724"/>
              <a:ext cx="2207202" cy="6277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32208</xdr:colOff>
      <xdr:row>47</xdr:row>
      <xdr:rowOff>44490</xdr:rowOff>
    </xdr:from>
    <xdr:to>
      <xdr:col>8</xdr:col>
      <xdr:colOff>514793</xdr:colOff>
      <xdr:row>50</xdr:row>
      <xdr:rowOff>93066</xdr:rowOff>
    </xdr:to>
    <mc:AlternateContent xmlns:mc="http://schemas.openxmlformats.org/markup-compatibility/2006" xmlns:a14="http://schemas.microsoft.com/office/drawing/2010/main">
      <mc:Choice Requires="a14">
        <xdr:graphicFrame macro="">
          <xdr:nvGraphicFramePr>
            <xdr:cNvPr id="75" name="Distributor 2">
              <a:extLst>
                <a:ext uri="{FF2B5EF4-FFF2-40B4-BE49-F238E27FC236}">
                  <a16:creationId xmlns:a16="http://schemas.microsoft.com/office/drawing/2014/main" id="{00000000-0008-0000-0200-00004B000000}"/>
                </a:ext>
              </a:extLst>
            </xdr:cNvPr>
            <xdr:cNvGraphicFramePr/>
          </xdr:nvGraphicFramePr>
          <xdr:xfrm>
            <a:off x="0" y="0"/>
            <a:ext cx="0" cy="0"/>
          </xdr:xfrm>
          <a:graphic>
            <a:graphicData uri="http://schemas.microsoft.com/office/drawing/2010/slicer">
              <sle:slicer xmlns:sle="http://schemas.microsoft.com/office/drawing/2010/slicer" name="Distributor 2"/>
            </a:graphicData>
          </a:graphic>
        </xdr:graphicFrame>
      </mc:Choice>
      <mc:Fallback xmlns="">
        <xdr:sp macro="" textlink="">
          <xdr:nvSpPr>
            <xdr:cNvPr id="0" name=""/>
            <xdr:cNvSpPr>
              <a:spLocks noTextEdit="1"/>
            </xdr:cNvSpPr>
          </xdr:nvSpPr>
          <xdr:spPr>
            <a:xfrm>
              <a:off x="3052330" y="8779612"/>
              <a:ext cx="2294658" cy="6061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oxxa" refreshedDate="46084.773966898145" backgroundQuery="1" createdVersion="6" refreshedVersion="6" minRefreshableVersion="3" recordCount="0" supportSubquery="1" supportAdvancedDrill="1">
  <cacheSource type="external" connectionId="1"/>
  <cacheFields count="2">
    <cacheField name="[Measures].[Total Revenue]" caption="Total Revenue" numFmtId="0" hierarchy="26" level="32767"/>
    <cacheField name="[Phone_Sales].[Operator].[Operator]" caption="Operator" numFmtId="0" hierarchy="14" level="1">
      <sharedItems count="5">
        <s v="Bitel"/>
        <s v="Claro"/>
        <s v="Entel"/>
        <s v="Movistar"/>
        <s v="Tuenti"/>
      </sharedItems>
      <extLst>
        <ext xmlns:x15="http://schemas.microsoft.com/office/spreadsheetml/2010/11/main" uri="{4F2E5C28-24EA-4eb8-9CBF-B6C8F9C3D259}">
          <x15:cachedUniqueNames>
            <x15:cachedUniqueName index="0" name="[Phone_Sales].[Operator].&amp;[Bitel]"/>
            <x15:cachedUniqueName index="1" name="[Phone_Sales].[Operator].&amp;[Claro]"/>
            <x15:cachedUniqueName index="2" name="[Phone_Sales].[Operator].&amp;[Entel]"/>
            <x15:cachedUniqueName index="3" name="[Phone_Sales].[Operator].&amp;[Movistar]"/>
            <x15:cachedUniqueName index="4" name="[Phone_Sales].[Operator].&amp;[Tuenti]"/>
          </x15:cachedUniqueNames>
        </ext>
      </extLst>
    </cacheField>
  </cacheFields>
  <cacheHierarchies count="41">
    <cacheHierarchy uniqueName="[Date_Phones].[Year]" caption="Year" attribute="1" defaultMemberUniqueName="[Date_Phones].[Year].[All]" allUniqueName="[Date_Phones].[Year].[All]" dimensionUniqueName="[Date_Phones]" displayFolder="" count="0" memberValueDatatype="130" unbalanced="0"/>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2" memberValueDatatype="130" unbalanced="0">
      <fieldsUsage count="2">
        <fieldUsage x="-1"/>
        <fieldUsage x="1"/>
      </fieldsUsage>
    </cacheHierarchy>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oneField="1">
      <fieldsUsage count="1">
        <fieldUsage x="0"/>
      </fieldsUsage>
    </cacheHierarchy>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y" refreshedDate="46085.606526967589" backgroundQuery="1" createdVersion="6" refreshedVersion="8" minRefreshableVersion="3" recordCount="0" supportSubquery="1" supportAdvancedDrill="1">
  <cacheSource type="external" connectionId="1"/>
  <cacheFields count="3">
    <cacheField name="[Measures].[Total Revenue]" caption="Total Revenue" numFmtId="0" hierarchy="26" level="32767"/>
    <cacheField name="[Phone_Sales].[Country].[Country]" caption="Country" numFmtId="0" hierarchy="11" level="1">
      <sharedItems count="5">
        <s v="Bolivia"/>
        <s v="Colombia"/>
        <s v="Ireland"/>
        <s v="Mexico"/>
        <s v="Venezuela"/>
      </sharedItems>
      <extLst>
        <ext xmlns:x15="http://schemas.microsoft.com/office/spreadsheetml/2010/11/main" uri="{4F2E5C28-24EA-4eb8-9CBF-B6C8F9C3D259}">
          <x15:cachedUniqueNames>
            <x15:cachedUniqueName index="0" name="[Phone_Sales].[Country].&amp;[Bolivia]"/>
            <x15:cachedUniqueName index="1" name="[Phone_Sales].[Country].&amp;[Colombia]"/>
            <x15:cachedUniqueName index="2" name="[Phone_Sales].[Country].&amp;[Ireland]"/>
            <x15:cachedUniqueName index="3" name="[Phone_Sales].[Country].&amp;[Mexico]"/>
            <x15:cachedUniqueName index="4" name="[Phone_Sales].[Country].&amp;[Venezuela]"/>
          </x15:cachedUniqueNames>
        </ext>
      </extLst>
    </cacheField>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2" memberValueDatatype="130" unbalanced="0">
      <fieldsUsage count="2">
        <fieldUsage x="-1"/>
        <fieldUsage x="1"/>
      </fieldsUsage>
    </cacheHierarchy>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oneField="1">
      <fieldsUsage count="1">
        <fieldUsage x="0"/>
      </fieldsUsage>
    </cacheHierarchy>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y" refreshedDate="46085.606567013892" backgroundQuery="1" createdVersion="6" refreshedVersion="8" minRefreshableVersion="3" recordCount="0" supportSubquery="1" supportAdvancedDrill="1">
  <cacheSource type="external" connectionId="1"/>
  <cacheFields count="4">
    <cacheField name="[Measures].[Total Revenue]" caption="Total Revenue" numFmtId="0" hierarchy="26" level="32767"/>
    <cacheField name="[Phone_Sales].[Brand].[Brand]" caption="Brand" numFmtId="0" hierarchy="13" level="1">
      <sharedItems count="6">
        <s v="Apple"/>
        <s v="Huawei"/>
        <s v="LG"/>
        <s v="Motorola"/>
        <s v="Nokia"/>
        <s v="Samsung"/>
      </sharedItems>
      <extLst>
        <ext xmlns:x15="http://schemas.microsoft.com/office/spreadsheetml/2010/11/main" uri="{4F2E5C28-24EA-4eb8-9CBF-B6C8F9C3D259}">
          <x15:cachedUniqueNames>
            <x15:cachedUniqueName index="0" name="[Phone_Sales].[Brand].&amp;[Apple]"/>
            <x15:cachedUniqueName index="1" name="[Phone_Sales].[Brand].&amp;[Huawei]"/>
            <x15:cachedUniqueName index="2" name="[Phone_Sales].[Brand].&amp;[LG]"/>
            <x15:cachedUniqueName index="3" name="[Phone_Sales].[Brand].&amp;[Motorola]"/>
            <x15:cachedUniqueName index="4" name="[Phone_Sales].[Brand].&amp;[Nokia]"/>
            <x15:cachedUniqueName index="5" name="[Phone_Sales].[Brand].&amp;[Samsung]"/>
          </x15:cachedUniqueNames>
        </ext>
      </extLst>
    </cacheField>
    <cacheField name="[Measures].[Total Profit ]" caption="Total Profit " numFmtId="0" hierarchy="29"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3"/>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2" memberValueDatatype="130" unbalanced="0"/>
    <cacheHierarchy uniqueName="[Phone_Sales].[Brand]" caption="Brand" attribute="1" defaultMemberUniqueName="[Phone_Sales].[Brand].[All]" allUniqueName="[Phone_Sales].[Brand].[All]" dimensionUniqueName="[Phone_Sales]" displayFolder="" count="2" memberValueDatatype="130" unbalanced="0">
      <fieldsUsage count="2">
        <fieldUsage x="-1"/>
        <fieldUsage x="1"/>
      </fieldsUsage>
    </cacheHierarchy>
    <cacheHierarchy uniqueName="[Phone_Sales].[Operator]" caption="Operator" attribute="1" defaultMemberUniqueName="[Phone_Sales].[Operator].[All]" allUniqueName="[Phone_Sales].[Operator].[All]" dimensionUniqueName="[Phone_Sales]" displayFolder="" count="2"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oneField="1">
      <fieldsUsage count="1">
        <fieldUsage x="0"/>
      </fieldsUsage>
    </cacheHierarchy>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oneField="1">
      <fieldsUsage count="1">
        <fieldUsage x="2"/>
      </fieldsUsage>
    </cacheHierarchy>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y" refreshedDate="46085.60663761574" backgroundQuery="1" createdVersion="6" refreshedVersion="8" minRefreshableVersion="3" recordCount="0" supportSubquery="1" supportAdvancedDrill="1">
  <cacheSource type="external" connectionId="1"/>
  <cacheFields count="4">
    <cacheField name="[Measures].[Total Revenue]" caption="Total Revenue" numFmtId="0" hierarchy="26" level="32767"/>
    <cacheField name="[Phone_Sales].[Distributor].[Distributor]" caption="Distributor" numFmtId="0" hierarchy="12" level="1">
      <sharedItems count="6">
        <s v="Metro"/>
        <s v="Oeschle"/>
        <s v="Plaza Vea"/>
        <s v="Ripley"/>
        <s v="Saga Falabella"/>
        <s v="Tottus"/>
      </sharedItems>
      <extLst>
        <ext xmlns:x15="http://schemas.microsoft.com/office/spreadsheetml/2010/11/main" uri="{4F2E5C28-24EA-4eb8-9CBF-B6C8F9C3D259}">
          <x15:cachedUniqueNames>
            <x15:cachedUniqueName index="0" name="[Phone_Sales].[Distributor].&amp;[Metro]"/>
            <x15:cachedUniqueName index="1" name="[Phone_Sales].[Distributor].&amp;[Oeschle]"/>
            <x15:cachedUniqueName index="2" name="[Phone_Sales].[Distributor].&amp;[Plaza Vea]"/>
            <x15:cachedUniqueName index="3" name="[Phone_Sales].[Distributor].&amp;[Ripley]"/>
            <x15:cachedUniqueName index="4" name="[Phone_Sales].[Distributor].&amp;[Saga Falabella]"/>
            <x15:cachedUniqueName index="5" name="[Phone_Sales].[Distributor].&amp;[Tottus]"/>
          </x15:cachedUniqueNames>
        </ext>
      </extLst>
    </cacheField>
    <cacheField name="[Phone_Sales].[Country].[Country]" caption="Country" numFmtId="0" hierarchy="11" level="1">
      <sharedItems count="24">
        <s v="Argentina"/>
        <s v="Bolivia"/>
        <s v="Brasil"/>
        <s v="Canada"/>
        <s v="Chile"/>
        <s v="Colombia"/>
        <s v="Cuba"/>
        <s v="Denmark"/>
        <s v="El Salvador"/>
        <s v="France"/>
        <s v="Germany"/>
        <s v="Guatemala"/>
        <s v="Ireland"/>
        <s v="Jamaica"/>
        <s v="Mexico"/>
        <s v="Paraguay"/>
        <s v="Peru"/>
        <s v="Portugal"/>
        <s v="Spain"/>
        <s v="Switzerland"/>
        <s v="United Kingdom"/>
        <s v="Uruguay"/>
        <s v="USA"/>
        <s v="Venezuela"/>
      </sharedItems>
      <extLst>
        <ext xmlns:x15="http://schemas.microsoft.com/office/spreadsheetml/2010/11/main" uri="{4F2E5C28-24EA-4eb8-9CBF-B6C8F9C3D259}">
          <x15:cachedUniqueNames>
            <x15:cachedUniqueName index="0" name="[Phone_Sales].[Country].&amp;[Argentina]"/>
            <x15:cachedUniqueName index="1" name="[Phone_Sales].[Country].&amp;[Bolivia]"/>
            <x15:cachedUniqueName index="2" name="[Phone_Sales].[Country].&amp;[Brasil]"/>
            <x15:cachedUniqueName index="3" name="[Phone_Sales].[Country].&amp;[Canada]"/>
            <x15:cachedUniqueName index="4" name="[Phone_Sales].[Country].&amp;[Chile]"/>
            <x15:cachedUniqueName index="5" name="[Phone_Sales].[Country].&amp;[Colombia]"/>
            <x15:cachedUniqueName index="6" name="[Phone_Sales].[Country].&amp;[Cuba]"/>
            <x15:cachedUniqueName index="7" name="[Phone_Sales].[Country].&amp;[Denmark]"/>
            <x15:cachedUniqueName index="8" name="[Phone_Sales].[Country].&amp;[El Salvador]"/>
            <x15:cachedUniqueName index="9" name="[Phone_Sales].[Country].&amp;[France]"/>
            <x15:cachedUniqueName index="10" name="[Phone_Sales].[Country].&amp;[Germany]"/>
            <x15:cachedUniqueName index="11" name="[Phone_Sales].[Country].&amp;[Guatemala]"/>
            <x15:cachedUniqueName index="12" name="[Phone_Sales].[Country].&amp;[Ireland]"/>
            <x15:cachedUniqueName index="13" name="[Phone_Sales].[Country].&amp;[Jamaica]"/>
            <x15:cachedUniqueName index="14" name="[Phone_Sales].[Country].&amp;[Mexico]"/>
            <x15:cachedUniqueName index="15" name="[Phone_Sales].[Country].&amp;[Paraguay]"/>
            <x15:cachedUniqueName index="16" name="[Phone_Sales].[Country].&amp;[Peru]"/>
            <x15:cachedUniqueName index="17" name="[Phone_Sales].[Country].&amp;[Portugal]"/>
            <x15:cachedUniqueName index="18" name="[Phone_Sales].[Country].&amp;[Spain]"/>
            <x15:cachedUniqueName index="19" name="[Phone_Sales].[Country].&amp;[Switzerland]"/>
            <x15:cachedUniqueName index="20" name="[Phone_Sales].[Country].&amp;[United Kingdom]"/>
            <x15:cachedUniqueName index="21" name="[Phone_Sales].[Country].&amp;[Uruguay]"/>
            <x15:cachedUniqueName index="22" name="[Phone_Sales].[Country].&amp;[USA]"/>
            <x15:cachedUniqueName index="23" name="[Phone_Sales].[Country].&amp;[Venezuela]"/>
          </x15:cachedUniqueNames>
        </ext>
      </extLst>
    </cacheField>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3"/>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2" memberValueDatatype="130" unbalanced="0">
      <fieldsUsage count="2">
        <fieldUsage x="-1"/>
        <fieldUsage x="2"/>
      </fieldsUsage>
    </cacheHierarchy>
    <cacheHierarchy uniqueName="[Phone_Sales].[Distributor]" caption="Distributor" attribute="1" defaultMemberUniqueName="[Phone_Sales].[Distributor].[All]" allUniqueName="[Phone_Sales].[Distributor].[All]" dimensionUniqueName="[Phone_Sales]" displayFolder="" count="2" memberValueDatatype="130" unbalanced="0">
      <fieldsUsage count="2">
        <fieldUsage x="-1"/>
        <fieldUsage x="1"/>
      </fieldsUsage>
    </cacheHierarchy>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oneField="1">
      <fieldsUsage count="1">
        <fieldUsage x="0"/>
      </fieldsUsage>
    </cacheHierarchy>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y" refreshedDate="46085.60652199074" backgroundQuery="1" createdVersion="6" refreshedVersion="8" minRefreshableVersion="3" recordCount="0" supportSubquery="1" supportAdvancedDrill="1">
  <cacheSource type="external" connectionId="1"/>
  <cacheFields count="6">
    <cacheField name="[Measures].[Units Sold YoY]" caption="Units Sold YoY" numFmtId="0" hierarchy="34" level="32767"/>
    <cacheField name="[Measures].[Revenue YoY]" caption="Revenue YoY" numFmtId="0" hierarchy="32" level="32767"/>
    <cacheField name="[Measures].[Profit Margin YoY]" caption="Profit Margin YoY" numFmtId="0" hierarchy="35" level="32767"/>
    <cacheField name="[Measures].[Average Price YoY]" caption="Average Price YoY" numFmtId="0" hierarchy="36" level="32767"/>
    <cacheField name="[Measures].[Profit YoY]" caption="Profit YoY" numFmtId="0" hierarchy="33"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5"/>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oneField="1">
      <fieldsUsage count="1">
        <fieldUsage x="1"/>
      </fieldsUsage>
    </cacheHierarchy>
    <cacheHierarchy uniqueName="[Measures].[Profit YoY]" caption="Profit YoY" measure="1" displayFolder="" measureGroup="Phone_Sales" count="0" oneField="1">
      <fieldsUsage count="1">
        <fieldUsage x="4"/>
      </fieldsUsage>
    </cacheHierarchy>
    <cacheHierarchy uniqueName="[Measures].[Units Sold YoY]" caption="Units Sold YoY" measure="1" displayFolder="" measureGroup="Phone_Sales" count="0" oneField="1">
      <fieldsUsage count="1">
        <fieldUsage x="0"/>
      </fieldsUsage>
    </cacheHierarchy>
    <cacheHierarchy uniqueName="[Measures].[Profit Margin YoY]" caption="Profit Margin YoY" measure="1" displayFolder="" measureGroup="Phone_Sales" count="0" oneField="1">
      <fieldsUsage count="1">
        <fieldUsage x="2"/>
      </fieldsUsage>
    </cacheHierarchy>
    <cacheHierarchy uniqueName="[Measures].[Average Price YoY]" caption="Average Price YoY" measure="1" displayFolder="" measureGroup="Phone_Sales" count="0" oneField="1">
      <fieldsUsage count="1">
        <fieldUsage x="3"/>
      </fieldsUsage>
    </cacheHierarchy>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y" refreshedDate="46085.606533564816" backgroundQuery="1" createdVersion="6" refreshedVersion="8" minRefreshableVersion="3" recordCount="0" supportSubquery="1" supportAdvancedDrill="1">
  <cacheSource type="external" connectionId="1"/>
  <cacheFields count="3">
    <cacheField name="[Phone_Sales].[Date (Month)].[Date (Month)]" caption="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Phone_Sales].[Date (Month)].&amp;[Jan]"/>
            <x15:cachedUniqueName index="1" name="[Phone_Sales].[Date (Month)].&amp;[Feb]"/>
            <x15:cachedUniqueName index="2" name="[Phone_Sales].[Date (Month)].&amp;[Mar]"/>
            <x15:cachedUniqueName index="3" name="[Phone_Sales].[Date (Month)].&amp;[Apr]"/>
            <x15:cachedUniqueName index="4" name="[Phone_Sales].[Date (Month)].&amp;[May]"/>
            <x15:cachedUniqueName index="5" name="[Phone_Sales].[Date (Month)].&amp;[Jun]"/>
            <x15:cachedUniqueName index="6" name="[Phone_Sales].[Date (Month)].&amp;[Jul]"/>
            <x15:cachedUniqueName index="7" name="[Phone_Sales].[Date (Month)].&amp;[Aug]"/>
            <x15:cachedUniqueName index="8" name="[Phone_Sales].[Date (Month)].&amp;[Sep]"/>
            <x15:cachedUniqueName index="9" name="[Phone_Sales].[Date (Month)].&amp;[Oct]"/>
            <x15:cachedUniqueName index="10" name="[Phone_Sales].[Date (Month)].&amp;[Nov]"/>
            <x15:cachedUniqueName index="11" name="[Phone_Sales].[Date (Month)].&amp;[Dec]"/>
          </x15:cachedUniqueNames>
        </ext>
      </extLst>
    </cacheField>
    <cacheField name="[Measures].[Average Price ]" caption="Average Price " numFmtId="0" hierarchy="31"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2" memberValueDatatype="130" unbalanced="0">
      <fieldsUsage count="2">
        <fieldUsage x="-1"/>
        <fieldUsage x="0"/>
      </fieldsUsage>
    </cacheHierarchy>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oneField="1">
      <fieldsUsage count="1">
        <fieldUsage x="1"/>
      </fieldsUsage>
    </cacheHierarchy>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y" refreshedDate="46085.606541550929" backgroundQuery="1" createdVersion="6" refreshedVersion="8" minRefreshableVersion="3" recordCount="0" supportSubquery="1" supportAdvancedDrill="1">
  <cacheSource type="external" connectionId="1"/>
  <cacheFields count="3">
    <cacheField name="[Phone_Sales].[Date (Month)].[Date (Month)]" caption="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Phone_Sales].[Date (Month)].&amp;[Jan]"/>
            <x15:cachedUniqueName index="1" name="[Phone_Sales].[Date (Month)].&amp;[Feb]"/>
            <x15:cachedUniqueName index="2" name="[Phone_Sales].[Date (Month)].&amp;[Mar]"/>
            <x15:cachedUniqueName index="3" name="[Phone_Sales].[Date (Month)].&amp;[Apr]"/>
            <x15:cachedUniqueName index="4" name="[Phone_Sales].[Date (Month)].&amp;[May]"/>
            <x15:cachedUniqueName index="5" name="[Phone_Sales].[Date (Month)].&amp;[Jun]"/>
            <x15:cachedUniqueName index="6" name="[Phone_Sales].[Date (Month)].&amp;[Jul]"/>
            <x15:cachedUniqueName index="7" name="[Phone_Sales].[Date (Month)].&amp;[Aug]"/>
            <x15:cachedUniqueName index="8" name="[Phone_Sales].[Date (Month)].&amp;[Sep]"/>
            <x15:cachedUniqueName index="9" name="[Phone_Sales].[Date (Month)].&amp;[Oct]"/>
            <x15:cachedUniqueName index="10" name="[Phone_Sales].[Date (Month)].&amp;[Nov]"/>
            <x15:cachedUniqueName index="11" name="[Phone_Sales].[Date (Month)].&amp;[Dec]"/>
          </x15:cachedUniqueNames>
        </ext>
      </extLst>
    </cacheField>
    <cacheField name="[Measures].[Total Profit ]" caption="Total Profit " numFmtId="0" hierarchy="29"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2" memberValueDatatype="130" unbalanced="0">
      <fieldsUsage count="2">
        <fieldUsage x="-1"/>
        <fieldUsage x="0"/>
      </fieldsUsage>
    </cacheHierarchy>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oneField="1">
      <fieldsUsage count="1">
        <fieldUsage x="1"/>
      </fieldsUsage>
    </cacheHierarchy>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y" refreshedDate="46085.606548148149" backgroundQuery="1" createdVersion="6" refreshedVersion="8" minRefreshableVersion="3" recordCount="0" supportSubquery="1" supportAdvancedDrill="1">
  <cacheSource type="external" connectionId="1"/>
  <cacheFields count="4">
    <cacheField name="[Measures].[Total Revenue]" caption="Total Revenue" numFmtId="0" hierarchy="26" level="32767"/>
    <cacheField name="[Phone_Sales].[Date (Month)].[Date (Month)]" caption="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Phone_Sales].[Date (Month)].&amp;[Jan]"/>
            <x15:cachedUniqueName index="1" name="[Phone_Sales].[Date (Month)].&amp;[Feb]"/>
            <x15:cachedUniqueName index="2" name="[Phone_Sales].[Date (Month)].&amp;[Mar]"/>
            <x15:cachedUniqueName index="3" name="[Phone_Sales].[Date (Month)].&amp;[Apr]"/>
            <x15:cachedUniqueName index="4" name="[Phone_Sales].[Date (Month)].&amp;[May]"/>
            <x15:cachedUniqueName index="5" name="[Phone_Sales].[Date (Month)].&amp;[Jun]"/>
            <x15:cachedUniqueName index="6" name="[Phone_Sales].[Date (Month)].&amp;[Jul]"/>
            <x15:cachedUniqueName index="7" name="[Phone_Sales].[Date (Month)].&amp;[Aug]"/>
            <x15:cachedUniqueName index="8" name="[Phone_Sales].[Date (Month)].&amp;[Sep]"/>
            <x15:cachedUniqueName index="9" name="[Phone_Sales].[Date (Month)].&amp;[Oct]"/>
            <x15:cachedUniqueName index="10" name="[Phone_Sales].[Date (Month)].&amp;[Nov]"/>
            <x15:cachedUniqueName index="11" name="[Phone_Sales].[Date (Month)].&amp;[Dec]"/>
          </x15:cachedUniqueNames>
        </ext>
      </extLst>
    </cacheField>
    <cacheField name="[Measures].[Total Profit ]" caption="Total Profit " numFmtId="0" hierarchy="29"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3"/>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2" memberValueDatatype="130" unbalanced="0">
      <fieldsUsage count="2">
        <fieldUsage x="-1"/>
        <fieldUsage x="1"/>
      </fieldsUsage>
    </cacheHierarchy>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oneField="1">
      <fieldsUsage count="1">
        <fieldUsage x="0"/>
      </fieldsUsage>
    </cacheHierarchy>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oneField="1">
      <fieldsUsage count="1">
        <fieldUsage x="2"/>
      </fieldsUsage>
    </cacheHierarchy>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y" refreshedDate="46085.606554398146" backgroundQuery="1" createdVersion="6" refreshedVersion="8" minRefreshableVersion="3" recordCount="0" supportSubquery="1" supportAdvancedDrill="1">
  <cacheSource type="external" connectionId="1"/>
  <cacheFields count="3">
    <cacheField name="[Phone_Sales].[Date (Month)].[Date (Month)]" caption="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Phone_Sales].[Date (Month)].&amp;[Jan]"/>
            <x15:cachedUniqueName index="1" name="[Phone_Sales].[Date (Month)].&amp;[Feb]"/>
            <x15:cachedUniqueName index="2" name="[Phone_Sales].[Date (Month)].&amp;[Mar]"/>
            <x15:cachedUniqueName index="3" name="[Phone_Sales].[Date (Month)].&amp;[Apr]"/>
            <x15:cachedUniqueName index="4" name="[Phone_Sales].[Date (Month)].&amp;[May]"/>
            <x15:cachedUniqueName index="5" name="[Phone_Sales].[Date (Month)].&amp;[Jun]"/>
            <x15:cachedUniqueName index="6" name="[Phone_Sales].[Date (Month)].&amp;[Jul]"/>
            <x15:cachedUniqueName index="7" name="[Phone_Sales].[Date (Month)].&amp;[Aug]"/>
            <x15:cachedUniqueName index="8" name="[Phone_Sales].[Date (Month)].&amp;[Sep]"/>
            <x15:cachedUniqueName index="9" name="[Phone_Sales].[Date (Month)].&amp;[Oct]"/>
            <x15:cachedUniqueName index="10" name="[Phone_Sales].[Date (Month)].&amp;[Nov]"/>
            <x15:cachedUniqueName index="11" name="[Phone_Sales].[Date (Month)].&amp;[Dec]"/>
          </x15:cachedUniqueNames>
        </ext>
      </extLst>
    </cacheField>
    <cacheField name="[Measures].[Total Profit ]" caption="Total Profit " numFmtId="0" hierarchy="29"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2" memberValueDatatype="130" unbalanced="0">
      <fieldsUsage count="2">
        <fieldUsage x="-1"/>
        <fieldUsage x="0"/>
      </fieldsUsage>
    </cacheHierarchy>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oneField="1">
      <fieldsUsage count="1">
        <fieldUsage x="1"/>
      </fieldsUsage>
    </cacheHierarchy>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Joy" refreshedDate="46085.60656122685" backgroundQuery="1" createdVersion="6" refreshedVersion="8" minRefreshableVersion="3" recordCount="0" supportSubquery="1" supportAdvancedDrill="1">
  <cacheSource type="external" connectionId="1"/>
  <cacheFields count="3">
    <cacheField name="[Phone_Sales].[Brand].[Brand]" caption="Brand" numFmtId="0" hierarchy="13" level="1">
      <sharedItems count="6">
        <s v="Apple"/>
        <s v="Huawei"/>
        <s v="LG"/>
        <s v="Motorola"/>
        <s v="Nokia"/>
        <s v="Samsung"/>
      </sharedItems>
      <extLst>
        <ext xmlns:x15="http://schemas.microsoft.com/office/spreadsheetml/2010/11/main" uri="{4F2E5C28-24EA-4eb8-9CBF-B6C8F9C3D259}">
          <x15:cachedUniqueNames>
            <x15:cachedUniqueName index="0" name="[Phone_Sales].[Brand].&amp;[Apple]"/>
            <x15:cachedUniqueName index="1" name="[Phone_Sales].[Brand].&amp;[Huawei]"/>
            <x15:cachedUniqueName index="2" name="[Phone_Sales].[Brand].&amp;[LG]"/>
            <x15:cachedUniqueName index="3" name="[Phone_Sales].[Brand].&amp;[Motorola]"/>
            <x15:cachedUniqueName index="4" name="[Phone_Sales].[Brand].&amp;[Nokia]"/>
            <x15:cachedUniqueName index="5" name="[Phone_Sales].[Brand].&amp;[Samsung]"/>
          </x15:cachedUniqueNames>
        </ext>
      </extLst>
    </cacheField>
    <cacheField name="[Measures].[Profit Margin]" caption="Profit Margin" numFmtId="0" hierarchy="30"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2" memberValueDatatype="130" unbalanced="0">
      <fieldsUsage count="2">
        <fieldUsage x="-1"/>
        <fieldUsage x="0"/>
      </fieldsUsage>
    </cacheHierarchy>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oneField="1">
      <fieldsUsage count="1">
        <fieldUsage x="1"/>
      </fieldsUsage>
    </cacheHierarchy>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Joy" refreshedDate="46085.606574305559" backgroundQuery="1" createdVersion="6" refreshedVersion="8" minRefreshableVersion="3" recordCount="0" supportSubquery="1" supportAdvancedDrill="1">
  <cacheSource type="external" connectionId="1"/>
  <cacheFields count="3">
    <cacheField name="[Measures].[Total Revenue]" caption="Total Revenue" numFmtId="0" hierarchy="26" level="32767"/>
    <cacheField name="[Phone_Sales].[Distributor].[Distributor]" caption="Distributor" numFmtId="0" hierarchy="12" level="1">
      <sharedItems count="6">
        <s v="Metro"/>
        <s v="Oeschle"/>
        <s v="Plaza Vea"/>
        <s v="Ripley"/>
        <s v="Saga Falabella"/>
        <s v="Tottus"/>
      </sharedItems>
      <extLst>
        <ext xmlns:x15="http://schemas.microsoft.com/office/spreadsheetml/2010/11/main" uri="{4F2E5C28-24EA-4eb8-9CBF-B6C8F9C3D259}">
          <x15:cachedUniqueNames>
            <x15:cachedUniqueName index="0" name="[Phone_Sales].[Distributor].&amp;[Metro]"/>
            <x15:cachedUniqueName index="1" name="[Phone_Sales].[Distributor].&amp;[Oeschle]"/>
            <x15:cachedUniqueName index="2" name="[Phone_Sales].[Distributor].&amp;[Plaza Vea]"/>
            <x15:cachedUniqueName index="3" name="[Phone_Sales].[Distributor].&amp;[Ripley]"/>
            <x15:cachedUniqueName index="4" name="[Phone_Sales].[Distributor].&amp;[Saga Falabella]"/>
            <x15:cachedUniqueName index="5" name="[Phone_Sales].[Distributor].&amp;[Tottus]"/>
          </x15:cachedUniqueNames>
        </ext>
      </extLst>
    </cacheField>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2" memberValueDatatype="130" unbalanced="0">
      <fieldsUsage count="2">
        <fieldUsage x="-1"/>
        <fieldUsage x="1"/>
      </fieldsUsage>
    </cacheHierarchy>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oneField="1">
      <fieldsUsage count="1">
        <fieldUsage x="0"/>
      </fieldsUsage>
    </cacheHierarchy>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Joy" refreshedDate="46085.606580324071" backgroundQuery="1" createdVersion="6" refreshedVersion="8" minRefreshableVersion="3" recordCount="0" supportSubquery="1" supportAdvancedDrill="1">
  <cacheSource type="external" connectionId="1"/>
  <cacheFields count="6">
    <cacheField name="[Measures].[Total Units]" caption="Total Units" numFmtId="0" hierarchy="27" level="32767"/>
    <cacheField name="[Measures].[Profit Margin]" caption="Profit Margin" numFmtId="0" hierarchy="30" level="32767"/>
    <cacheField name="[Measures].[Total Revenue]" caption="Total Revenue" numFmtId="0" hierarchy="26" level="32767"/>
    <cacheField name="[Measures].[Average Price ]" caption="Average Price " numFmtId="0" hierarchy="31" level="32767"/>
    <cacheField name="[Measures].[Total Profit ]" caption="Total Profit " numFmtId="0" hierarchy="29"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5"/>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oneField="1">
      <fieldsUsage count="1">
        <fieldUsage x="2"/>
      </fieldsUsage>
    </cacheHierarchy>
    <cacheHierarchy uniqueName="[Measures].[Total Units]" caption="Total Units" measure="1" displayFolder="" measureGroup="Phone_Sales" count="0" oneField="1">
      <fieldsUsage count="1">
        <fieldUsage x="0"/>
      </fieldsUsage>
    </cacheHierarchy>
    <cacheHierarchy uniqueName="[Measures].[Total Cost]" caption="Total Cost" measure="1" displayFolder="" measureGroup="Phone_Sales" count="0"/>
    <cacheHierarchy uniqueName="[Measures].[Total Profit ]" caption="Total Profit " measure="1" displayFolder="" measureGroup="Phone_Sales" count="0" oneField="1">
      <fieldsUsage count="1">
        <fieldUsage x="4"/>
      </fieldsUsage>
    </cacheHierarchy>
    <cacheHierarchy uniqueName="[Measures].[Profit Margin]" caption="Profit Margin" measure="1" displayFolder="" measureGroup="Phone_Sales" count="0" oneField="1">
      <fieldsUsage count="1">
        <fieldUsage x="1"/>
      </fieldsUsage>
    </cacheHierarchy>
    <cacheHierarchy uniqueName="[Measures].[Average Price ]" caption="Average Price " measure="1" displayFolder="" measureGroup="Phone_Sales" count="0" oneField="1">
      <fieldsUsage count="1">
        <fieldUsage x="3"/>
      </fieldsUsage>
    </cacheHierarchy>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Joy" refreshedDate="46085.606592013886" backgroundQuery="1" createdVersion="6" refreshedVersion="8" minRefreshableVersion="3" recordCount="0" supportSubquery="1" supportAdvancedDrill="1">
  <cacheSource type="external" connectionId="1"/>
  <cacheFields count="4">
    <cacheField name="[Measures].[Total Units]" caption="Total Units" numFmtId="0" hierarchy="27" level="32767"/>
    <cacheField name="[Date_Phones].[Month Name].[Month Name]" caption="Month Name" numFmtId="0" hierarchy="3" level="1">
      <sharedItems count="12">
        <s v="Apr"/>
        <s v="Aug"/>
        <s v="Dec"/>
        <s v="Feb"/>
        <s v="Jan"/>
        <s v="Jul"/>
        <s v="Jun"/>
        <s v="Mar"/>
        <s v="May"/>
        <s v="Nov"/>
        <s v="Oct"/>
        <s v="Sep"/>
      </sharedItems>
    </cacheField>
    <cacheField name="[Phone_Sales].[Date (Month)].[Date (Month)]" caption="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Phone_Sales].[Date (Month)].&amp;[Jan]"/>
            <x15:cachedUniqueName index="1" name="[Phone_Sales].[Date (Month)].&amp;[Feb]"/>
            <x15:cachedUniqueName index="2" name="[Phone_Sales].[Date (Month)].&amp;[Mar]"/>
            <x15:cachedUniqueName index="3" name="[Phone_Sales].[Date (Month)].&amp;[Apr]"/>
            <x15:cachedUniqueName index="4" name="[Phone_Sales].[Date (Month)].&amp;[May]"/>
            <x15:cachedUniqueName index="5" name="[Phone_Sales].[Date (Month)].&amp;[Jun]"/>
            <x15:cachedUniqueName index="6" name="[Phone_Sales].[Date (Month)].&amp;[Jul]"/>
            <x15:cachedUniqueName index="7" name="[Phone_Sales].[Date (Month)].&amp;[Aug]"/>
            <x15:cachedUniqueName index="8" name="[Phone_Sales].[Date (Month)].&amp;[Sep]"/>
            <x15:cachedUniqueName index="9" name="[Phone_Sales].[Date (Month)].&amp;[Oct]"/>
            <x15:cachedUniqueName index="10" name="[Phone_Sales].[Date (Month)].&amp;[Nov]"/>
            <x15:cachedUniqueName index="11" name="[Phone_Sales].[Date (Month)].&amp;[Dec]"/>
          </x15:cachedUniqueNames>
        </ext>
      </extLst>
    </cacheField>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3"/>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2" memberValueDatatype="130" unbalanced="0">
      <fieldsUsage count="2">
        <fieldUsage x="-1"/>
        <fieldUsage x="1"/>
      </fieldsUsage>
    </cacheHierarchy>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2" memberValueDatatype="130" unbalanced="0">
      <fieldsUsage count="2">
        <fieldUsage x="-1"/>
        <fieldUsage x="2"/>
      </fieldsUsage>
    </cacheHierarchy>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oneField="1">
      <fieldsUsage count="1">
        <fieldUsage x="0"/>
      </fieldsUsage>
    </cacheHierarchy>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Joy" refreshedDate="46085.606599189814" backgroundQuery="1" createdVersion="6" refreshedVersion="8" minRefreshableVersion="3" recordCount="0" supportSubquery="1" supportAdvancedDrill="1">
  <cacheSource type="external" connectionId="1"/>
  <cacheFields count="3">
    <cacheField name="[Phone_Sales].[Date (Month)].[Date (Month)]" caption="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Phone_Sales].[Date (Month)].&amp;[Jan]"/>
            <x15:cachedUniqueName index="1" name="[Phone_Sales].[Date (Month)].&amp;[Feb]"/>
            <x15:cachedUniqueName index="2" name="[Phone_Sales].[Date (Month)].&amp;[Mar]"/>
            <x15:cachedUniqueName index="3" name="[Phone_Sales].[Date (Month)].&amp;[Apr]"/>
            <x15:cachedUniqueName index="4" name="[Phone_Sales].[Date (Month)].&amp;[May]"/>
            <x15:cachedUniqueName index="5" name="[Phone_Sales].[Date (Month)].&amp;[Jun]"/>
            <x15:cachedUniqueName index="6" name="[Phone_Sales].[Date (Month)].&amp;[Jul]"/>
            <x15:cachedUniqueName index="7" name="[Phone_Sales].[Date (Month)].&amp;[Aug]"/>
            <x15:cachedUniqueName index="8" name="[Phone_Sales].[Date (Month)].&amp;[Sep]"/>
            <x15:cachedUniqueName index="9" name="[Phone_Sales].[Date (Month)].&amp;[Oct]"/>
            <x15:cachedUniqueName index="10" name="[Phone_Sales].[Date (Month)].&amp;[Nov]"/>
            <x15:cachedUniqueName index="11" name="[Phone_Sales].[Date (Month)].&amp;[Dec]"/>
          </x15:cachedUniqueNames>
        </ext>
      </extLst>
    </cacheField>
    <cacheField name="[Measures].[Profit Margin]" caption="Profit Margin" numFmtId="0" hierarchy="30"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2" memberValueDatatype="130" unbalanced="0">
      <fieldsUsage count="2">
        <fieldUsage x="-1"/>
        <fieldUsage x="0"/>
      </fieldsUsage>
    </cacheHierarchy>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oneField="1">
      <fieldsUsage count="1">
        <fieldUsage x="1"/>
      </fieldsUsage>
    </cacheHierarchy>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Joy" refreshedDate="46085.606606365742" backgroundQuery="1" createdVersion="6" refreshedVersion="8" minRefreshableVersion="3" recordCount="0" supportSubquery="1" supportAdvancedDrill="1">
  <cacheSource type="external" connectionId="1"/>
  <cacheFields count="3">
    <cacheField name="[Phone_Sales].[Date (Month)].[Date (Month)]" caption="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Phone_Sales].[Date (Month)].&amp;[Jan]"/>
            <x15:cachedUniqueName index="1" name="[Phone_Sales].[Date (Month)].&amp;[Feb]"/>
            <x15:cachedUniqueName index="2" name="[Phone_Sales].[Date (Month)].&amp;[Mar]"/>
            <x15:cachedUniqueName index="3" name="[Phone_Sales].[Date (Month)].&amp;[Apr]"/>
            <x15:cachedUniqueName index="4" name="[Phone_Sales].[Date (Month)].&amp;[May]"/>
            <x15:cachedUniqueName index="5" name="[Phone_Sales].[Date (Month)].&amp;[Jun]"/>
            <x15:cachedUniqueName index="6" name="[Phone_Sales].[Date (Month)].&amp;[Jul]"/>
            <x15:cachedUniqueName index="7" name="[Phone_Sales].[Date (Month)].&amp;[Aug]"/>
            <x15:cachedUniqueName index="8" name="[Phone_Sales].[Date (Month)].&amp;[Sep]"/>
            <x15:cachedUniqueName index="9" name="[Phone_Sales].[Date (Month)].&amp;[Oct]"/>
            <x15:cachedUniqueName index="10" name="[Phone_Sales].[Date (Month)].&amp;[Nov]"/>
            <x15:cachedUniqueName index="11" name="[Phone_Sales].[Date (Month)].&amp;[Dec]"/>
          </x15:cachedUniqueNames>
        </ext>
      </extLst>
    </cacheField>
    <cacheField name="[Measures].[Total Revenue]" caption="Total Revenue" numFmtId="0" hierarchy="26" level="32767"/>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2" memberValueDatatype="130" unbalanced="0">
      <fieldsUsage count="2">
        <fieldUsage x="-1"/>
        <fieldUsage x="0"/>
      </fieldsUsage>
    </cacheHierarchy>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oneField="1">
      <fieldsUsage count="1">
        <fieldUsage x="1"/>
      </fieldsUsage>
    </cacheHierarchy>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Joy" refreshedDate="46085.606609953706" backgroundQuery="1" createdVersion="6" refreshedVersion="8" minRefreshableVersion="3" recordCount="0" supportSubquery="1" supportAdvancedDrill="1">
  <cacheSource type="external" connectionId="1"/>
  <cacheFields count="1">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0"/>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Joy" refreshedDate="46085.606612268515" backgroundQuery="1" createdVersion="6" refreshedVersion="8" minRefreshableVersion="3" recordCount="0" supportSubquery="1" supportAdvancedDrill="1">
  <cacheSource type="external" connectionId="1"/>
  <cacheFields count="1">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0"/>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Joy" refreshedDate="46085.606617592595" backgroundQuery="1" createdVersion="6" refreshedVersion="8" minRefreshableVersion="3" recordCount="0" supportSubquery="1" supportAdvancedDrill="1">
  <cacheSource type="external" connectionId="1"/>
  <cacheFields count="4">
    <cacheField name="[Measures].[Total Units]" caption="Total Units" numFmtId="0" hierarchy="27" level="32767"/>
    <cacheField name="[Date_Phones].[Month Name].[Month Name]" caption="Month Name" numFmtId="0" hierarchy="3" level="1">
      <sharedItems count="12">
        <s v="Apr"/>
        <s v="Aug"/>
        <s v="Dec"/>
        <s v="Feb"/>
        <s v="Jan"/>
        <s v="Jul"/>
        <s v="Jun"/>
        <s v="Mar"/>
        <s v="May"/>
        <s v="Nov"/>
        <s v="Oct"/>
        <s v="Sep"/>
      </sharedItems>
    </cacheField>
    <cacheField name="[Phone_Sales].[Brand].[Brand]" caption="Brand" numFmtId="0" hierarchy="13" level="1">
      <sharedItems count="6">
        <s v="Apple"/>
        <s v="Huawei"/>
        <s v="LG"/>
        <s v="Motorola"/>
        <s v="Nokia"/>
        <s v="Samsung"/>
      </sharedItems>
      <extLst>
        <ext xmlns:x15="http://schemas.microsoft.com/office/spreadsheetml/2010/11/main" uri="{4F2E5C28-24EA-4eb8-9CBF-B6C8F9C3D259}">
          <x15:cachedUniqueNames>
            <x15:cachedUniqueName index="0" name="[Phone_Sales].[Brand].&amp;[Apple]"/>
            <x15:cachedUniqueName index="1" name="[Phone_Sales].[Brand].&amp;[Huawei]"/>
            <x15:cachedUniqueName index="2" name="[Phone_Sales].[Brand].&amp;[LG]"/>
            <x15:cachedUniqueName index="3" name="[Phone_Sales].[Brand].&amp;[Motorola]"/>
            <x15:cachedUniqueName index="4" name="[Phone_Sales].[Brand].&amp;[Nokia]"/>
            <x15:cachedUniqueName index="5" name="[Phone_Sales].[Brand].&amp;[Samsung]"/>
          </x15:cachedUniqueNames>
        </ext>
      </extLst>
    </cacheField>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3"/>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2" memberValueDatatype="130" unbalanced="0">
      <fieldsUsage count="2">
        <fieldUsage x="-1"/>
        <fieldUsage x="1"/>
      </fieldsUsage>
    </cacheHierarchy>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0" memberValueDatatype="130" unbalanced="0"/>
    <cacheHierarchy uniqueName="[Phone_Sales].[Brand]" caption="Brand" attribute="1" defaultMemberUniqueName="[Phone_Sales].[Brand].[All]" allUniqueName="[Phone_Sales].[Brand].[All]" dimensionUniqueName="[Phone_Sales]" displayFolder="" count="2" memberValueDatatype="130" unbalanced="0">
      <fieldsUsage count="2">
        <fieldUsage x="-1"/>
        <fieldUsage x="2"/>
      </fieldsUsage>
    </cacheHierarchy>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oneField="1">
      <fieldsUsage count="1">
        <fieldUsage x="0"/>
      </fieldsUsage>
    </cacheHierarchy>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Joy" refreshedDate="46085.606626620371" backgroundQuery="1" createdVersion="6" refreshedVersion="8" minRefreshableVersion="3" recordCount="0" supportSubquery="1" supportAdvancedDrill="1">
  <cacheSource type="external" connectionId="1"/>
  <cacheFields count="3">
    <cacheField name="[Measures].[Revenue % Contribution ]" caption="Revenue % Contribution " numFmtId="0" hierarchy="37" level="32767"/>
    <cacheField name="[Phone_Sales].[Distributor].[Distributor]" caption="Distributor" numFmtId="0" hierarchy="12" level="1">
      <sharedItems count="6">
        <s v="Metro"/>
        <s v="Oeschle"/>
        <s v="Plaza Vea"/>
        <s v="Ripley"/>
        <s v="Saga Falabella"/>
        <s v="Tottus"/>
      </sharedItems>
      <extLst>
        <ext xmlns:x15="http://schemas.microsoft.com/office/spreadsheetml/2010/11/main" uri="{4F2E5C28-24EA-4eb8-9CBF-B6C8F9C3D259}">
          <x15:cachedUniqueNames>
            <x15:cachedUniqueName index="0" name="[Phone_Sales].[Distributor].&amp;[Metro]"/>
            <x15:cachedUniqueName index="1" name="[Phone_Sales].[Distributor].&amp;[Oeschle]"/>
            <x15:cachedUniqueName index="2" name="[Phone_Sales].[Distributor].&amp;[Plaza Vea]"/>
            <x15:cachedUniqueName index="3" name="[Phone_Sales].[Distributor].&amp;[Ripley]"/>
            <x15:cachedUniqueName index="4" name="[Phone_Sales].[Distributor].&amp;[Saga Falabella]"/>
            <x15:cachedUniqueName index="5" name="[Phone_Sales].[Distributor].&amp;[Tottus]"/>
          </x15:cachedUniqueNames>
        </ext>
      </extLst>
    </cacheField>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2" memberValueDatatype="130" unbalanced="0">
      <fieldsUsage count="2">
        <fieldUsage x="-1"/>
        <fieldUsage x="1"/>
      </fieldsUsage>
    </cacheHierarchy>
    <cacheHierarchy uniqueName="[Phone_Sales].[Brand]" caption="Brand" attribute="1" defaultMemberUniqueName="[Phone_Sales].[Brand].[All]" allUniqueName="[Phone_Sales].[Brand].[All]" dimensionUniqueName="[Phone_Sales]" displayFolder="" count="0" memberValueDatatype="130" unbalanced="0"/>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oneField="1">
      <fieldsUsage count="1">
        <fieldUsage x="0"/>
      </fieldsUsage>
    </cacheHierarchy>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Joy" refreshedDate="46085.606632986113" backgroundQuery="1" createdVersion="6" refreshedVersion="8" minRefreshableVersion="3" recordCount="0" supportSubquery="1" supportAdvancedDrill="1">
  <cacheSource type="external" connectionId="1"/>
  <cacheFields count="3">
    <cacheField name="[Measures].[Revenue % Contribution ]" caption="Revenue % Contribution " numFmtId="0" hierarchy="37" level="32767"/>
    <cacheField name="[Phone_Sales].[Brand].[Brand]" caption="Brand" numFmtId="0" hierarchy="13" level="1">
      <sharedItems count="6">
        <s v="Apple"/>
        <s v="Huawei"/>
        <s v="LG"/>
        <s v="Motorola"/>
        <s v="Nokia"/>
        <s v="Samsung"/>
      </sharedItems>
      <extLst>
        <ext xmlns:x15="http://schemas.microsoft.com/office/spreadsheetml/2010/11/main" uri="{4F2E5C28-24EA-4eb8-9CBF-B6C8F9C3D259}">
          <x15:cachedUniqueNames>
            <x15:cachedUniqueName index="0" name="[Phone_Sales].[Brand].&amp;[Apple]"/>
            <x15:cachedUniqueName index="1" name="[Phone_Sales].[Brand].&amp;[Huawei]"/>
            <x15:cachedUniqueName index="2" name="[Phone_Sales].[Brand].&amp;[LG]"/>
            <x15:cachedUniqueName index="3" name="[Phone_Sales].[Brand].&amp;[Motorola]"/>
            <x15:cachedUniqueName index="4" name="[Phone_Sales].[Brand].&amp;[Nokia]"/>
            <x15:cachedUniqueName index="5" name="[Phone_Sales].[Brand].&amp;[Samsung]"/>
          </x15:cachedUniqueNames>
        </ext>
      </extLst>
    </cacheField>
    <cacheField name="[Date_Phones].[Year].[Year]" caption="Year" numFmtId="0" level="1">
      <sharedItems containsSemiMixedTypes="0" containsNonDate="0" containsString="0"/>
    </cacheField>
  </cacheFields>
  <cacheHierarchies count="41">
    <cacheHierarchy uniqueName="[Date_Phones].[Year]" caption="Year" attribute="1" defaultMemberUniqueName="[Date_Phones].[Year].[All]" allUniqueName="[Date_Phones].[Year].[All]" dimensionUniqueName="[Date_Phones]" displayFolder="" count="2" memberValueDatatype="130" unbalanced="0">
      <fieldsUsage count="2">
        <fieldUsage x="-1"/>
        <fieldUsage x="2"/>
      </fieldsUsage>
    </cacheHierarchy>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2" memberValueDatatype="130" unbalanced="0"/>
    <cacheHierarchy uniqueName="[Phone_Sales].[Brand]" caption="Brand" attribute="1" defaultMemberUniqueName="[Phone_Sales].[Brand].[All]" allUniqueName="[Phone_Sales].[Brand].[All]" dimensionUniqueName="[Phone_Sales]" displayFolder="" count="2" memberValueDatatype="130" unbalanced="0">
      <fieldsUsage count="2">
        <fieldUsage x="-1"/>
        <fieldUsage x="1"/>
      </fieldsUsage>
    </cacheHierarchy>
    <cacheHierarchy uniqueName="[Phone_Sales].[Operator]" caption="Operator" attribute="1" defaultMemberUniqueName="[Phone_Sales].[Operator].[All]" allUniqueName="[Phone_Sales].[Operator].[All]" dimensionUniqueName="[Phone_Sales]" displayFolder="" count="0"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oneField="1">
      <fieldsUsage count="1">
        <fieldUsage x="0"/>
      </fieldsUsage>
    </cacheHierarchy>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dimensions count="3">
    <dimension name="Date_Phones" uniqueName="[Date_Phones]" caption="Date_Phones"/>
    <dimension measure="1" name="Measures" uniqueName="[Measures]" caption="Measures"/>
    <dimension name="Phone_Sales" uniqueName="[Phone_Sales]" caption="Phone_Sales"/>
  </dimensions>
  <measureGroups count="2">
    <measureGroup name="Date_Phones" caption="Date_Phones"/>
    <measureGroup name="Phone_Sales" caption="Phone_Sale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Doxxa" refreshedDate="46084.550798379627"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Date_Phones].[Year]" caption="Year" attribute="1" defaultMemberUniqueName="[Date_Phones].[Year].[All]" allUniqueName="[Date_Phones].[Year].[All]" dimensionUniqueName="[Date_Phones]" displayFolder="" count="2" memberValueDatatype="130" unbalanced="0"/>
    <cacheHierarchy uniqueName="[Date_Phones].[Quarter]" caption="Quarter" attribute="1" defaultMemberUniqueName="[Date_Phones].[Quarter].[All]" allUniqueName="[Date_Phones].[Quarter].[All]" dimensionUniqueName="[Date_Phones]" displayFolder="" count="0" memberValueDatatype="20" unbalanced="0"/>
    <cacheHierarchy uniqueName="[Date_Phones].[Month]" caption="Month" attribute="1" defaultMemberUniqueName="[Date_Phones].[Month].[All]" allUniqueName="[Date_Phones].[Month].[All]" dimensionUniqueName="[Date_Phones]" displayFolder="" count="0" memberValueDatatype="20" unbalanced="0"/>
    <cacheHierarchy uniqueName="[Date_Phones].[Month Name]" caption="Month Name" attribute="1" defaultMemberUniqueName="[Date_Phones].[Month Name].[All]" allUniqueName="[Date_Phones].[Month Name].[All]" dimensionUniqueName="[Date_Phones]" displayFolder="" count="0" memberValueDatatype="130" unbalanced="0"/>
    <cacheHierarchy uniqueName="[Date_Phones].[Month &amp; Year]" caption="Month &amp; Year" attribute="1" defaultMemberUniqueName="[Date_Phones].[Month &amp; Year].[All]" allUniqueName="[Date_Phones].[Month &amp; Year].[All]" dimensionUniqueName="[Date_Phones]" displayFolder="" count="0" memberValueDatatype="130" unbalanced="0"/>
    <cacheHierarchy uniqueName="[Date_Phones].[Week Day]" caption="Week Day" attribute="1" defaultMemberUniqueName="[Date_Phones].[Week Day].[All]" allUniqueName="[Date_Phones].[Week Day].[All]" dimensionUniqueName="[Date_Phones]" displayFolder="" count="0" memberValueDatatype="20" unbalanced="0"/>
    <cacheHierarchy uniqueName="[Date_Phones].[Day Name]" caption="Day Name" attribute="1" defaultMemberUniqueName="[Date_Phones].[Day Name].[All]" allUniqueName="[Date_Phones].[Day Name].[All]" dimensionUniqueName="[Date_Phones]" displayFolder="" count="0" memberValueDatatype="130" unbalanced="0"/>
    <cacheHierarchy uniqueName="[Date_Phones].[Week Number]" caption="Week Number" attribute="1" defaultMemberUniqueName="[Date_Phones].[Week Number].[All]" allUniqueName="[Date_Phones].[Week Number].[All]" dimensionUniqueName="[Date_Phones]" displayFolder="" count="0" memberValueDatatype="20" unbalanced="0"/>
    <cacheHierarchy uniqueName="[Date_Phones].[Quater (Q)]" caption="Quater (Q)" attribute="1" defaultMemberUniqueName="[Date_Phones].[Quater (Q)].[All]" allUniqueName="[Date_Phones].[Quater (Q)].[All]" dimensionUniqueName="[Date_Phones]" displayFolder="" count="0" memberValueDatatype="130" unbalanced="0"/>
    <cacheHierarchy uniqueName="[Date_Phones].[Date]" caption="Date" attribute="1" time="1" defaultMemberUniqueName="[Date_Phones].[Date].[All]" allUniqueName="[Date_Phones].[Date].[All]" dimensionUniqueName="[Date_Phones]" displayFolder="" count="0" memberValueDatatype="7" unbalanced="0"/>
    <cacheHierarchy uniqueName="[Phone_Sales].[Date]" caption="Date" attribute="1" time="1" defaultMemberUniqueName="[Phone_Sales].[Date].[All]" allUniqueName="[Phone_Sales].[Date].[All]" dimensionUniqueName="[Phone_Sales]" displayFolder="" count="0" memberValueDatatype="7" unbalanced="0"/>
    <cacheHierarchy uniqueName="[Phone_Sales].[Country]" caption="Country" attribute="1" defaultMemberUniqueName="[Phone_Sales].[Country].[All]" allUniqueName="[Phone_Sales].[Country].[All]" dimensionUniqueName="[Phone_Sales]" displayFolder="" count="0" memberValueDatatype="130" unbalanced="0"/>
    <cacheHierarchy uniqueName="[Phone_Sales].[Distributor]" caption="Distributor" attribute="1" defaultMemberUniqueName="[Phone_Sales].[Distributor].[All]" allUniqueName="[Phone_Sales].[Distributor].[All]" dimensionUniqueName="[Phone_Sales]" displayFolder="" count="2" memberValueDatatype="130" unbalanced="0"/>
    <cacheHierarchy uniqueName="[Phone_Sales].[Brand]" caption="Brand" attribute="1" defaultMemberUniqueName="[Phone_Sales].[Brand].[All]" allUniqueName="[Phone_Sales].[Brand].[All]" dimensionUniqueName="[Phone_Sales]" displayFolder="" count="2" memberValueDatatype="130" unbalanced="0"/>
    <cacheHierarchy uniqueName="[Phone_Sales].[Operator]" caption="Operator" attribute="1" defaultMemberUniqueName="[Phone_Sales].[Operator].[All]" allUniqueName="[Phone_Sales].[Operator].[All]" dimensionUniqueName="[Phone_Sales]" displayFolder="" count="2" memberValueDatatype="130" unbalanced="0"/>
    <cacheHierarchy uniqueName="[Phone_Sales].[Unit Cost]" caption="Unit Cost" attribute="1" defaultMemberUniqueName="[Phone_Sales].[Unit Cost].[All]" allUniqueName="[Phone_Sales].[Unit Cost].[All]" dimensionUniqueName="[Phone_Sales]" displayFolder="" count="0" memberValueDatatype="20" unbalanced="0"/>
    <cacheHierarchy uniqueName="[Phone_Sales].[Amount]" caption="Amount" attribute="1" defaultMemberUniqueName="[Phone_Sales].[Amount].[All]" allUniqueName="[Phone_Sales].[Amount].[All]" dimensionUniqueName="[Phone_Sales]" displayFolder="" count="0" memberValueDatatype="20" unbalanced="0"/>
    <cacheHierarchy uniqueName="[Phone_Sales].[Unit Price]" caption="Unit Price" attribute="1" defaultMemberUniqueName="[Phone_Sales].[Unit Price].[All]" allUniqueName="[Phone_Sales].[Unit Price].[All]" dimensionUniqueName="[Phone_Sales]" displayFolder="" count="0" memberValueDatatype="20" unbalanced="0"/>
    <cacheHierarchy uniqueName="[Phone_Sales].[Sales]" caption="Sales" attribute="1" defaultMemberUniqueName="[Phone_Sales].[Sales].[All]" allUniqueName="[Phone_Sales].[Sales].[All]" dimensionUniqueName="[Phone_Sales]" displayFolder="" count="0" memberValueDatatype="20" unbalanced="0"/>
    <cacheHierarchy uniqueName="[Phone_Sales].[Date (Year)]" caption="Date (Year)" attribute="1" defaultMemberUniqueName="[Phone_Sales].[Date (Year)].[All]" allUniqueName="[Phone_Sales].[Date (Year)].[All]" dimensionUniqueName="[Phone_Sales]" displayFolder="" count="0" memberValueDatatype="20" unbalanced="0"/>
    <cacheHierarchy uniqueName="[Phone_Sales].[Date (Quarter)]" caption="Date (Quarter)" attribute="1" defaultMemberUniqueName="[Phone_Sales].[Date (Quarter)].[All]" allUniqueName="[Phone_Sales].[Date (Quarter)].[All]" dimensionUniqueName="[Phone_Sales]" displayFolder="" count="0" memberValueDatatype="130" unbalanced="0"/>
    <cacheHierarchy uniqueName="[Phone_Sales].[Date (Month)]" caption="Date (Month)" attribute="1" defaultMemberUniqueName="[Phone_Sales].[Date (Month)].[All]" allUniqueName="[Phone_Sales].[Date (Month)].[All]" dimensionUniqueName="[Phone_Sales]" displayFolder="" count="0" memberValueDatatype="130" unbalanced="0"/>
    <cacheHierarchy uniqueName="[Phone_Sales].[Date (Month Index)]" caption="Date (Month Index)" attribute="1" defaultMemberUniqueName="[Phone_Sales].[Date (Month Index)].[All]" allUniqueName="[Phone_Sales].[Date (Month Index)].[All]" dimensionUniqueName="[Phone_Sales]" displayFolder="" count="0" memberValueDatatype="20" unbalanced="0" hidden="1"/>
    <cacheHierarchy uniqueName="[Measures].[Sum of Sales]" caption="Sum of Sales" measure="1" displayFolder="" measureGroup="Phone_Sales" count="0">
      <extLst>
        <ext xmlns:x15="http://schemas.microsoft.com/office/spreadsheetml/2010/11/main" uri="{B97F6D7D-B522-45F9-BDA1-12C45D357490}">
          <x15:cacheHierarchy aggregatedColumn="18"/>
        </ext>
      </extLst>
    </cacheHierarchy>
    <cacheHierarchy uniqueName="[Measures].[Sum of Unit Price]" caption="Sum of Unit Price" measure="1" displayFolder="" measureGroup="Phone_Sales" count="0">
      <extLst>
        <ext xmlns:x15="http://schemas.microsoft.com/office/spreadsheetml/2010/11/main" uri="{B97F6D7D-B522-45F9-BDA1-12C45D357490}">
          <x15:cacheHierarchy aggregatedColumn="17"/>
        </ext>
      </extLst>
    </cacheHierarchy>
    <cacheHierarchy uniqueName="[Measures].[Sum of Quarter]" caption="Sum of Quarter" measure="1" displayFolder="" measureGroup="Date_Phones" count="0">
      <extLst>
        <ext xmlns:x15="http://schemas.microsoft.com/office/spreadsheetml/2010/11/main" uri="{B97F6D7D-B522-45F9-BDA1-12C45D357490}">
          <x15:cacheHierarchy aggregatedColumn="1"/>
        </ext>
      </extLst>
    </cacheHierarchy>
    <cacheHierarchy uniqueName="[Measures].[Total Revenue]" caption="Total Revenue" measure="1" displayFolder="" measureGroup="Phone_Sales" count="0"/>
    <cacheHierarchy uniqueName="[Measures].[Total Units]" caption="Total Units" measure="1" displayFolder="" measureGroup="Phone_Sales" count="0"/>
    <cacheHierarchy uniqueName="[Measures].[Total Cost]" caption="Total Cost" measure="1" displayFolder="" measureGroup="Phone_Sales" count="0"/>
    <cacheHierarchy uniqueName="[Measures].[Total Profit ]" caption="Total Profit " measure="1" displayFolder="" measureGroup="Phone_Sales" count="0"/>
    <cacheHierarchy uniqueName="[Measures].[Profit Margin]" caption="Profit Margin" measure="1" displayFolder="" measureGroup="Phone_Sales" count="0"/>
    <cacheHierarchy uniqueName="[Measures].[Average Price ]" caption="Average Price " measure="1" displayFolder="" measureGroup="Phone_Sales" count="0"/>
    <cacheHierarchy uniqueName="[Measures].[Revenue YoY]" caption="Revenue YoY" measure="1" displayFolder="" measureGroup="Phone_Sales" count="0"/>
    <cacheHierarchy uniqueName="[Measures].[Profit YoY]" caption="Profit YoY" measure="1" displayFolder="" measureGroup="Phone_Sales" count="0"/>
    <cacheHierarchy uniqueName="[Measures].[Units Sold YoY]" caption="Units Sold YoY" measure="1" displayFolder="" measureGroup="Phone_Sales" count="0"/>
    <cacheHierarchy uniqueName="[Measures].[Profit Margin YoY]" caption="Profit Margin YoY" measure="1" displayFolder="" measureGroup="Phone_Sales" count="0"/>
    <cacheHierarchy uniqueName="[Measures].[Average Price YoY]" caption="Average Price YoY" measure="1" displayFolder="" measureGroup="Phone_Sales" count="0"/>
    <cacheHierarchy uniqueName="[Measures].[Revenue % Contribution ]" caption="Revenue % Contribution " measure="1" displayFolder="" measureGroup="Phone_Sales" count="0"/>
    <cacheHierarchy uniqueName="[Measures].[__XL_Count Table2]" caption="__XL_Count Table2" measure="1" displayFolder="" measureGroup="Phone_Sales" count="0" hidden="1"/>
    <cacheHierarchy uniqueName="[Measures].[__XL_Count Table1]" caption="__XL_Count Table1" measure="1" displayFolder="" measureGroup="Date_Phon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tag="7096dec3-3029-476e-b776-c320025c6bd1" updatedVersion="8" minRefreshableVersion="3" useAutoFormatting="1" subtotalHiddenItems="1" rowGrandTotals="0" colGrandTotals="0" itemPrintTitles="1" createdVersion="6" indent="0" outline="1" outlineData="1" multipleFieldFilters="0" chartFormat="11">
  <location ref="J47:L53" firstHeaderRow="0" firstDataRow="1" firstDataCol="1"/>
  <pivotFields count="4">
    <pivotField dataField="1" showAll="0"/>
    <pivotField axis="axisRow" allDrilled="1" showAll="0" dataSourceSort="1" defaultAttributeDrillState="1">
      <items count="7">
        <item x="0"/>
        <item x="1"/>
        <item x="2"/>
        <item x="3"/>
        <item x="4"/>
        <item x="5"/>
        <item t="default"/>
      </items>
    </pivotField>
    <pivotField dataField="1" showAll="0"/>
    <pivotField allDrilled="1" showAll="0" dataSourceSort="1" defaultAttributeDrillState="1"/>
  </pivotFields>
  <rowFields count="1">
    <field x="1"/>
  </rowFields>
  <rowItems count="6">
    <i>
      <x/>
    </i>
    <i>
      <x v="1"/>
    </i>
    <i>
      <x v="2"/>
    </i>
    <i>
      <x v="3"/>
    </i>
    <i>
      <x v="4"/>
    </i>
    <i>
      <x v="5"/>
    </i>
  </rowItems>
  <colFields count="1">
    <field x="-2"/>
  </colFields>
  <colItems count="2">
    <i>
      <x/>
    </i>
    <i i="1">
      <x v="1"/>
    </i>
  </colItems>
  <dataFields count="2">
    <dataField fld="0" subtotal="count" baseField="0" baseItem="0" numFmtId="165"/>
    <dataField fld="2" subtotal="count" baseField="0" baseItem="0"/>
  </dataFields>
  <formats count="1">
    <format dxfId="21">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7" cacheId="17" applyNumberFormats="0" applyBorderFormats="0" applyFontFormats="0" applyPatternFormats="0" applyAlignmentFormats="0" applyWidthHeightFormats="1" dataCaption="Values" tag="3fee9600-a869-4986-aede-87dc05c5a464" updatedVersion="8" minRefreshableVersion="3" useAutoFormatting="1" subtotalHiddenItems="1" rowGrandTotals="0" colGrandTotals="0" itemPrintTitles="1" createdVersion="6" indent="0" outline="1" outlineData="1" multipleFieldFilters="0" chartFormat="17">
  <location ref="M59:N65" firstHeaderRow="1" firstDataRow="1" firstDataCol="1"/>
  <pivotFields count="4">
    <pivotField dataField="1" showAll="0"/>
    <pivotField allDrilled="1" showAll="0" sortType="a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Row" allDrilled="1" showAll="0" sortType="descending" dataSourceSort="1"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6">
    <i>
      <x v="2"/>
    </i>
    <i>
      <x v="5"/>
    </i>
    <i>
      <x/>
    </i>
    <i>
      <x v="4"/>
    </i>
    <i>
      <x v="3"/>
    </i>
    <i>
      <x v="1"/>
    </i>
  </rowItems>
  <colItems count="1">
    <i/>
  </colItems>
  <dataFields count="1">
    <dataField fld="0" subtotal="count" baseField="0" baseItem="0" numFmtId="166"/>
  </dataFields>
  <formats count="4">
    <format dxfId="25">
      <pivotArea outline="0" collapsedLevelsAreSubtotals="1" fieldPosition="0">
        <references count="1">
          <reference field="4294967294" count="1" selected="0">
            <x v="0"/>
          </reference>
        </references>
      </pivotArea>
    </format>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0"/>
          </reference>
        </references>
      </pivotArea>
    </format>
    <format dxfId="22">
      <pivotArea dataOnly="0" labelOnly="1" outline="0" fieldPosition="0">
        <references count="1">
          <reference field="4294967294" count="1">
            <x v="0"/>
          </reference>
        </references>
      </pivotArea>
    </format>
  </formats>
  <chartFormats count="3">
    <chartFormat chart="4"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1" cacheId="6" applyNumberFormats="0" applyBorderFormats="0" applyFontFormats="0" applyPatternFormats="0" applyAlignmentFormats="0" applyWidthHeightFormats="1" dataCaption="Values" tag="234a9aa3-f1e6-450e-8e98-4aba9a5747eb" updatedVersion="8" minRefreshableVersion="3" useAutoFormatting="1" subtotalHiddenItems="1" rowGrandTotals="0" colGrandTotals="0" itemPrintTitles="1" createdVersion="6" indent="0" outline="1" outlineData="1" multipleFieldFilters="0" chartFormat="22">
  <location ref="D26:E38"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3">
    <format dxfId="28">
      <pivotArea outline="0" collapsedLevelsAreSubtotals="1" fieldPosition="0"/>
    </format>
    <format dxfId="27">
      <pivotArea collapsedLevelsAreSubtotals="1" fieldPosition="0">
        <references count="1">
          <reference field="0" count="0"/>
        </references>
      </pivotArea>
    </format>
    <format dxfId="26">
      <pivotArea grandRow="1" outline="0" collapsedLevelsAreSubtotals="1" fieldPosition="0"/>
    </format>
  </formats>
  <chartFormats count="2">
    <chartFormat chart="14" format="6"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5" applyNumberFormats="0" applyBorderFormats="0" applyFontFormats="0" applyPatternFormats="0" applyAlignmentFormats="0" applyWidthHeightFormats="1" dataCaption="Values" tag="58f5083e-b408-4506-9290-87d82ef050dd" updatedVersion="8" minRefreshableVersion="3" useAutoFormatting="1" subtotalHiddenItems="1" rowGrandTotals="0" colGrandTotals="0" itemPrintTitles="1" createdVersion="6" indent="0" outline="1" outlineData="1" multipleFieldFilters="0" chartFormat="11">
  <location ref="A26:B38"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64"/>
  </dataFields>
  <formats count="8">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s>
  <chartFormats count="2">
    <chartFormat chart="3"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10" applyNumberFormats="0" applyBorderFormats="0" applyFontFormats="0" applyPatternFormats="0" applyAlignmentFormats="0" applyWidthHeightFormats="1" dataCaption="Values" tag="0f606793-871c-4809-a61c-5e89f5620b28" updatedVersion="8" minRefreshableVersion="3" useAutoFormatting="1" subtotalHiddenItems="1" rowGrandTotals="0" colGrandTotals="0" itemPrintTitles="1" createdVersion="6" indent="0" outline="1" outlineData="1" multipleFieldFilters="0" chartFormat="8">
  <location ref="D73:E79" firstHeaderRow="1" firstDataRow="1" firstDataCol="1"/>
  <pivotFields count="3">
    <pivotField dataField="1" showAll="0"/>
    <pivotField axis="axisRow" allDrilled="1" showAll="0" sortType="ascending" dataSourceSort="1"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6">
    <i>
      <x v="4"/>
    </i>
    <i>
      <x v="3"/>
    </i>
    <i>
      <x/>
    </i>
    <i>
      <x v="2"/>
    </i>
    <i>
      <x v="1"/>
    </i>
    <i>
      <x v="5"/>
    </i>
  </rowItems>
  <colItems count="1">
    <i/>
  </colItems>
  <dataFields count="1">
    <dataField fld="0" subtotal="count" baseField="0" baseItem="0" numFmtId="165"/>
  </dataFields>
  <formats count="1">
    <format dxfId="37">
      <pivotArea outline="0" collapsedLevelsAreSubtotals="1" fieldPosition="0"/>
    </format>
  </formats>
  <chartFormats count="3">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5"/>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2" cacheId="7" applyNumberFormats="0" applyBorderFormats="0" applyFontFormats="0" applyPatternFormats="0" applyAlignmentFormats="0" applyWidthHeightFormats="1" dataCaption="Values" tag="2750eeb7-1347-417f-8de0-c32524a33c3f" updatedVersion="8" minRefreshableVersion="3" useAutoFormatting="1" subtotalHiddenItems="1" rowGrandTotals="0" colGrandTotals="0" itemPrintTitles="1" createdVersion="6" indent="0" outline="1" outlineData="1" multipleFieldFilters="0" chartFormat="13">
  <location ref="A47:C59" firstHeaderRow="0" firstDataRow="1" firstDataCol="1"/>
  <pivotFields count="4">
    <pivotField dataField="1" showAll="0"/>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2" subtotal="count" baseField="0" baseItem="0"/>
  </dataFields>
  <formats count="1">
    <format dxfId="38">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tag="0f606793-871c-4809-a61c-5e89f5620b28" updatedVersion="6" minRefreshableVersion="3" useAutoFormatting="1" subtotalHiddenItems="1" rowGrandTotals="0" colGrandTotals="0" itemPrintTitles="1" createdVersion="6" indent="0" outline="1" outlineData="1" multipleFieldFilters="0" chartFormat="8">
  <location ref="G73:H78" firstHeaderRow="1" firstDataRow="1" firstDataCol="1"/>
  <pivotFields count="2">
    <pivotField dataField="1" showAll="0"/>
    <pivotField axis="axisRow" allDrilled="1" showAll="0" sortType="descending" dataSourceSort="1"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s>
  <rowFields count="1">
    <field x="1"/>
  </rowFields>
  <rowItems count="5">
    <i>
      <x v="4"/>
    </i>
    <i>
      <x v="2"/>
    </i>
    <i>
      <x/>
    </i>
    <i>
      <x v="1"/>
    </i>
    <i>
      <x v="3"/>
    </i>
  </rowItems>
  <colItems count="1">
    <i/>
  </colItems>
  <dataFields count="1">
    <dataField fld="0" subtotal="count" baseField="0" baseItem="0" numFmtId="165"/>
  </dataFields>
  <formats count="1">
    <format dxfId="39">
      <pivotArea outline="0" collapsedLevelsAreSubtotals="1" fieldPosition="0"/>
    </format>
  </formats>
  <chartFormats count="1">
    <chartFormat chart="4" format="1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tag="333d20a2-5838-4fed-9fba-a609d21366ed" updatedVersion="8" minRefreshableVersion="3" useAutoFormatting="1" subtotalHiddenItems="1" rowGrandTotals="0" colGrandTotals="0" itemPrintTitles="1" createdVersion="6" indent="0" outline="1" outlineData="1" multipleFieldFilters="0" chartFormat="7">
  <location ref="A73:B78" firstHeaderRow="1" firstDataRow="1" firstDataCol="1"/>
  <pivotFields count="3">
    <pivotField dataField="1" showAll="0"/>
    <pivotField axis="axisRow" allDrilled="1" showAll="0" measureFilter="1" sortType="ascending" dataSourceSort="1"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5">
    <i>
      <x/>
    </i>
    <i>
      <x v="3"/>
    </i>
    <i>
      <x v="4"/>
    </i>
    <i>
      <x v="2"/>
    </i>
    <i>
      <x v="1"/>
    </i>
  </rowItems>
  <colItems count="1">
    <i/>
  </colItems>
  <dataFields count="1">
    <dataField fld="0" subtotal="count" baseField="0" baseItem="0" numFmtId="165"/>
  </dataFields>
  <formats count="1">
    <format dxfId="40">
      <pivotArea outline="0" collapsedLevelsAreSubtotals="1" fieldPosition="0"/>
    </format>
  </formats>
  <chartFormats count="3">
    <chartFormat chart="2"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7" cacheId="12" applyNumberFormats="0" applyBorderFormats="0" applyFontFormats="0" applyPatternFormats="0" applyAlignmentFormats="0" applyWidthHeightFormats="1" dataCaption="Values" tag="3fee9600-a869-4986-aede-87dc05c5a464" updatedVersion="8" minRefreshableVersion="3" useAutoFormatting="1" subtotalHiddenItems="1" rowGrandTotals="0" colGrandTotals="0" itemPrintTitles="1" createdVersion="6" indent="0" outline="1" outlineData="1" multipleFieldFilters="0" chartFormat="12">
  <location ref="A10:B22" firstHeaderRow="1" firstDataRow="1" firstDataCol="1"/>
  <pivotFields count="4">
    <pivotField dataField="1" showAll="0"/>
    <pivotField allDrilled="1" showAll="0" sortType="a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2"/>
  </rowFields>
  <rowItems count="12">
    <i>
      <x/>
    </i>
    <i>
      <x v="1"/>
    </i>
    <i>
      <x v="2"/>
    </i>
    <i>
      <x v="3"/>
    </i>
    <i>
      <x v="4"/>
    </i>
    <i>
      <x v="5"/>
    </i>
    <i>
      <x v="6"/>
    </i>
    <i>
      <x v="7"/>
    </i>
    <i>
      <x v="8"/>
    </i>
    <i>
      <x v="9"/>
    </i>
    <i>
      <x v="10"/>
    </i>
    <i>
      <x v="11"/>
    </i>
  </rowItems>
  <colItems count="1">
    <i/>
  </colItems>
  <dataFields count="1">
    <dataField fld="0" subtotal="count" baseField="0" baseItem="0" numFmtId="166"/>
  </dataFields>
  <formats count="4">
    <format dxfId="44">
      <pivotArea outline="0" collapsedLevelsAreSubtotals="1" fieldPosition="0">
        <references count="1">
          <reference field="4294967294" count="1" selected="0">
            <x v="0"/>
          </reference>
        </references>
      </pivotArea>
    </format>
    <format dxfId="43">
      <pivotArea outline="0" collapsedLevelsAreSubtotals="1" fieldPosition="0">
        <references count="1">
          <reference field="4294967294" count="1" selected="0">
            <x v="0"/>
          </reference>
        </references>
      </pivotArea>
    </format>
    <format dxfId="42">
      <pivotArea outline="0" collapsedLevelsAreSubtotals="1" fieldPosition="0">
        <references count="1">
          <reference field="4294967294" count="1" selected="0">
            <x v="0"/>
          </reference>
        </references>
      </pivotArea>
    </format>
    <format dxfId="41">
      <pivotArea dataOnly="0" labelOnly="1" outline="0" fieldPosition="0">
        <references count="1">
          <reference field="4294967294" count="1">
            <x v="0"/>
          </reference>
        </references>
      </pivotArea>
    </format>
  </formats>
  <chartFormats count="2">
    <chartFormat chart="4"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13" cacheId="8" applyNumberFormats="0" applyBorderFormats="0" applyFontFormats="0" applyPatternFormats="0" applyAlignmentFormats="0" applyWidthHeightFormats="1" dataCaption="Values" tag="316421d1-16bc-427c-ac11-e59dade62f1f" updatedVersion="8" minRefreshableVersion="3" useAutoFormatting="1" subtotalHiddenItems="1" rowGrandTotals="0" colGrandTotals="0" itemPrintTitles="1" createdVersion="6" indent="0" outline="1" outlineData="1" multipleFieldFilters="0" chartFormat="17">
  <location ref="E47:F59"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1">
    <format dxfId="45">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5" cacheId="3" applyNumberFormats="0" applyBorderFormats="0" applyFontFormats="0" applyPatternFormats="0" applyAlignmentFormats="0" applyWidthHeightFormats="1" dataCaption="Values" tag="0f606793-871c-4809-a61c-5e89f5620b28" updatedVersion="8" minRefreshableVersion="3" useAutoFormatting="1" subtotalHiddenItems="1" rowGrandTotals="0" colGrandTotals="0" itemPrintTitles="1" createdVersion="6" indent="0" outline="1" outlineData="1" multipleFieldFilters="0" chartFormat="7">
  <location ref="A83:B107" firstHeaderRow="1" firstDataRow="1" firstDataCol="1"/>
  <pivotFields count="4">
    <pivotField dataField="1" showAll="0"/>
    <pivotField allDrilled="1" showAll="0" sortType="ascending" dataSourceSort="1"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fld="0" subtotal="count" baseField="0" baseItem="0" numFmtId="165"/>
  </dataFields>
  <formats count="1">
    <format dxfId="46">
      <pivotArea outline="0" collapsedLevelsAreSubtotals="1" fieldPosition="0"/>
    </format>
  </formats>
  <chartFormats count="1">
    <chartFormat chart="4" format="5"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9" cacheId="14" applyNumberFormats="0" applyBorderFormats="0" applyFontFormats="0" applyPatternFormats="0" applyAlignmentFormats="0" applyWidthHeightFormats="1" dataCaption="Values" tag="1c704a5a-b608-48bd-8e7c-2d3e090a7a04" updatedVersion="8" minRefreshableVersion="3" useAutoFormatting="1" subtotalHiddenItems="1" rowGrandTotals="0" colGrandTotals="0" itemPrintTitles="1" createdVersion="6" indent="0" outline="1" outlineData="1" multipleFieldFilters="0" chartFormat="12">
  <location ref="G10:H22"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65"/>
  </dataFields>
  <formats count="1">
    <format dxfId="47">
      <pivotArea outline="0" collapsedLevelsAreSubtotals="1" fieldPosition="0"/>
    </format>
  </formats>
  <chartFormats count="2">
    <chartFormat chart="4" format="8"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16" cacheId="9" applyNumberFormats="0" applyBorderFormats="0" applyFontFormats="0" applyPatternFormats="0" applyAlignmentFormats="0" applyWidthHeightFormats="1" dataCaption="Values" tag="0f606793-871c-4809-a61c-5e89f5620b28" updatedVersion="8" minRefreshableVersion="3" useAutoFormatting="1" subtotalHiddenItems="1" rowGrandTotals="0" colGrandTotals="0" itemPrintTitles="1" createdVersion="6" indent="0" outline="1" outlineData="1" multipleFieldFilters="0" chartFormat="18">
  <location ref="J59:K65" firstHeaderRow="1" firstDataRow="1" firstDataCol="1"/>
  <pivotFields count="3">
    <pivotField axis="axisRow" allDrilled="1" showAll="0" sortType="ascending" dataSourceSort="1"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5"/>
    </i>
    <i>
      <x v="3"/>
    </i>
    <i>
      <x v="2"/>
    </i>
    <i>
      <x/>
    </i>
    <i>
      <x v="4"/>
    </i>
    <i>
      <x v="1"/>
    </i>
  </rowItems>
  <colItems count="1">
    <i/>
  </colItems>
  <dataFields count="1">
    <dataField fld="1" subtotal="count" baseField="0" baseItem="0" numFmtId="10"/>
  </dataFields>
  <chartFormats count="3">
    <chartFormat chart="3" format="1"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0" count="1" selected="0">
            <x v="1"/>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6" cacheId="11" applyNumberFormats="0" applyBorderFormats="0" applyFontFormats="0" applyPatternFormats="0" applyAlignmentFormats="0" applyWidthHeightFormats="1" dataCaption="Values" tag="3b294425-060d-490f-9462-797a7c87c58a" updatedVersion="8" minRefreshableVersion="3" useAutoFormatting="1" subtotalHiddenItems="1" itemPrintTitles="1" createdVersion="6" indent="0" outline="1" outlineData="1" multipleFieldFilters="0">
  <location ref="A3:E4"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numFmtId="166"/>
    <dataField fld="1" subtotal="count" baseField="0" baseItem="0" numFmtId="10"/>
    <dataField fld="2" subtotal="count" baseField="0" baseItem="0" numFmtId="165"/>
    <dataField fld="3" subtotal="count" baseField="0" baseItem="0" numFmtId="164"/>
    <dataField fld="4" subtotal="count" baseField="0" baseItem="0" numFmtId="165"/>
  </dataFields>
  <formats count="23">
    <format dxfId="70">
      <pivotArea outline="0" collapsedLevelsAreSubtotals="1" fieldPosition="0">
        <references count="1">
          <reference field="4294967294" count="1" selected="0">
            <x v="2"/>
          </reference>
        </references>
      </pivotArea>
    </format>
    <format dxfId="69">
      <pivotArea outline="0" collapsedLevelsAreSubtotals="1" fieldPosition="0">
        <references count="1">
          <reference field="4294967294" count="1" selected="0">
            <x v="0"/>
          </reference>
        </references>
      </pivotArea>
    </format>
    <format dxfId="68">
      <pivotArea outline="0" collapsedLevelsAreSubtotals="1" fieldPosition="0">
        <references count="1">
          <reference field="4294967294" count="1" selected="0">
            <x v="0"/>
          </reference>
        </references>
      </pivotArea>
    </format>
    <format dxfId="67">
      <pivotArea outline="0" collapsedLevelsAreSubtotals="1" fieldPosition="0">
        <references count="1">
          <reference field="4294967294" count="1" selected="0">
            <x v="0"/>
          </reference>
        </references>
      </pivotArea>
    </format>
    <format dxfId="66">
      <pivotArea outline="0" collapsedLevelsAreSubtotals="1" fieldPosition="0">
        <references count="1">
          <reference field="4294967294" count="1" selected="0">
            <x v="1"/>
          </reference>
        </references>
      </pivotArea>
    </format>
    <format dxfId="65">
      <pivotArea outline="0" collapsedLevelsAreSubtotals="1" fieldPosition="0">
        <references count="1">
          <reference field="4294967294" count="1" selected="0">
            <x v="1"/>
          </reference>
        </references>
      </pivotArea>
    </format>
    <format dxfId="64">
      <pivotArea outline="0" collapsedLevelsAreSubtotals="1" fieldPosition="0">
        <references count="1">
          <reference field="4294967294" count="1" selected="0">
            <x v="1"/>
          </reference>
        </references>
      </pivotArea>
    </format>
    <format dxfId="63">
      <pivotArea outline="0" collapsedLevelsAreSubtotals="1" fieldPosition="0">
        <references count="1">
          <reference field="4294967294" count="1" selected="0">
            <x v="3"/>
          </reference>
        </references>
      </pivotArea>
    </format>
    <format dxfId="62">
      <pivotArea outline="0" collapsedLevelsAreSubtotals="1" fieldPosition="0">
        <references count="1">
          <reference field="4294967294" count="1" selected="0">
            <x v="3"/>
          </reference>
        </references>
      </pivotArea>
    </format>
    <format dxfId="61">
      <pivotArea outline="0" collapsedLevelsAreSubtotals="1" fieldPosition="0">
        <references count="1">
          <reference field="4294967294" count="1" selected="0">
            <x v="3"/>
          </reference>
        </references>
      </pivotArea>
    </format>
    <format dxfId="60">
      <pivotArea outline="0" collapsedLevelsAreSubtotals="1" fieldPosition="0">
        <references count="1">
          <reference field="4294967294" count="1" selected="0">
            <x v="3"/>
          </reference>
        </references>
      </pivotArea>
    </format>
    <format dxfId="59">
      <pivotArea outline="0" collapsedLevelsAreSubtotals="1" fieldPosition="0">
        <references count="1">
          <reference field="4294967294" count="1" selected="0">
            <x v="3"/>
          </reference>
        </references>
      </pivotArea>
    </format>
    <format dxfId="58">
      <pivotArea outline="0" collapsedLevelsAreSubtotals="1" fieldPosition="0">
        <references count="1">
          <reference field="4294967294" count="1" selected="0">
            <x v="3"/>
          </reference>
        </references>
      </pivotArea>
    </format>
    <format dxfId="57">
      <pivotArea dataOnly="0" labelOnly="1" outline="0" fieldPosition="0">
        <references count="1">
          <reference field="4294967294" count="4">
            <x v="0"/>
            <x v="1"/>
            <x v="2"/>
            <x v="3"/>
          </reference>
        </references>
      </pivotArea>
    </format>
    <format dxfId="56">
      <pivotArea outline="0" collapsedLevelsAreSubtotals="1" fieldPosition="0">
        <references count="1">
          <reference field="4294967294" count="1" selected="0">
            <x v="1"/>
          </reference>
        </references>
      </pivotArea>
    </format>
    <format dxfId="55">
      <pivotArea outline="0" collapsedLevelsAreSubtotals="1" fieldPosition="0">
        <references count="1">
          <reference field="4294967294" count="1" selected="0">
            <x v="1"/>
          </reference>
        </references>
      </pivotArea>
    </format>
    <format dxfId="54">
      <pivotArea outline="0" collapsedLevelsAreSubtotals="1" fieldPosition="0">
        <references count="1">
          <reference field="4294967294" count="1" selected="0">
            <x v="1"/>
          </reference>
        </references>
      </pivotArea>
    </format>
    <format dxfId="53">
      <pivotArea outline="0" collapsedLevelsAreSubtotals="1" fieldPosition="0">
        <references count="1">
          <reference field="4294967294" count="1" selected="0">
            <x v="3"/>
          </reference>
        </references>
      </pivotArea>
    </format>
    <format dxfId="52">
      <pivotArea outline="0" collapsedLevelsAreSubtotals="1" fieldPosition="0">
        <references count="1">
          <reference field="4294967294" count="1" selected="0">
            <x v="3"/>
          </reference>
        </references>
      </pivotArea>
    </format>
    <format dxfId="51">
      <pivotArea outline="0" collapsedLevelsAreSubtotals="1" fieldPosition="0">
        <references count="1">
          <reference field="4294967294" count="1" selected="0">
            <x v="1"/>
          </reference>
        </references>
      </pivotArea>
    </format>
    <format dxfId="50">
      <pivotArea outline="0" collapsedLevelsAreSubtotals="1" fieldPosition="0">
        <references count="1">
          <reference field="4294967294" count="1" selected="0">
            <x v="4"/>
          </reference>
        </references>
      </pivotArea>
    </format>
    <format dxfId="49">
      <pivotArea outline="0" collapsedLevelsAreSubtotals="1" fieldPosition="0"/>
    </format>
    <format dxfId="48">
      <pivotArea outline="0" collapsedLevelsAreSubtotals="1" fieldPosition="0"/>
    </format>
  </formats>
  <pivotHierarchies count="41">
    <pivotHierarchy multipleItemSelectionAllowed="1" dragToData="1">
      <members count="1" level="1">
        <member name="[Date_Phones].[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PivotTable8" cacheId="13" applyNumberFormats="0" applyBorderFormats="0" applyFontFormats="0" applyPatternFormats="0" applyAlignmentFormats="0" applyWidthHeightFormats="1" dataCaption="Values" tag="b945a059-1293-468b-bd2e-e43719c3c52b" updatedVersion="8" minRefreshableVersion="3" useAutoFormatting="1" subtotalHiddenItems="1" rowGrandTotals="0" colGrandTotals="0" itemPrintTitles="1" createdVersion="6" indent="0" outline="1" outlineData="1" multipleFieldFilters="0" chartFormat="12">
  <location ref="D10:E22"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0"/>
  </dataFields>
  <formats count="3">
    <format dxfId="73">
      <pivotArea outline="0" collapsedLevelsAreSubtotals="1" fieldPosition="0"/>
    </format>
    <format dxfId="72">
      <pivotArea outline="0" collapsedLevelsAreSubtotals="1" fieldPosition="0"/>
    </format>
    <format dxfId="71">
      <pivotArea outline="0" collapsedLevelsAreSubtotals="1" fieldPosition="0"/>
    </format>
  </formats>
  <chartFormats count="2">
    <chartFormat chart="4"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PivotTable19" cacheId="18" applyNumberFormats="0" applyBorderFormats="0" applyFontFormats="0" applyPatternFormats="0" applyAlignmentFormats="0" applyWidthHeightFormats="1" dataCaption="Values" tag="7096dec3-3029-476e-b776-c320025c6bd1" updatedVersion="8" minRefreshableVersion="3" useAutoFormatting="1" subtotalHiddenItems="1" rowGrandTotals="0" colGrandTotals="0" itemPrintTitles="1" createdVersion="6" indent="0" outline="1" outlineData="1" multipleFieldFilters="0" chartFormat="14">
  <location ref="J83:K89" firstHeaderRow="1" firstDataRow="1" firstDataCol="1"/>
  <pivotFields count="3">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s>
  <rowFields count="1">
    <field x="1"/>
  </rowFields>
  <rowItems count="6">
    <i>
      <x/>
    </i>
    <i>
      <x v="1"/>
    </i>
    <i>
      <x v="2"/>
    </i>
    <i>
      <x v="3"/>
    </i>
    <i>
      <x v="4"/>
    </i>
    <i>
      <x v="5"/>
    </i>
  </rowItems>
  <colItems count="1">
    <i/>
  </colItems>
  <dataFields count="1">
    <dataField fld="0" subtotal="count" baseField="0" baseItem="0" numFmtId="10"/>
  </dataFields>
  <formats count="3">
    <format dxfId="76">
      <pivotArea outline="0" collapsedLevelsAreSubtotals="1" fieldPosition="0"/>
    </format>
    <format dxfId="75">
      <pivotArea outline="0" collapsedLevelsAreSubtotals="1" fieldPosition="0"/>
    </format>
    <format dxfId="74">
      <pivotArea dataOnly="0" labelOnly="1" fieldPosition="0">
        <references count="1">
          <reference field="1" count="0"/>
        </references>
      </pivotArea>
    </format>
  </formats>
  <chartFormats count="8">
    <chartFormat chart="2" format="7" series="1">
      <pivotArea type="data" outline="0" fieldPosition="0">
        <references count="1">
          <reference field="4294967294" count="1" selected="0">
            <x v="0"/>
          </reference>
        </references>
      </pivotArea>
    </chartFormat>
    <chartFormat chart="10" format="35" series="1">
      <pivotArea type="data" outline="0" fieldPosition="0">
        <references count="1">
          <reference field="4294967294" count="1" selected="0">
            <x v="0"/>
          </reference>
        </references>
      </pivotArea>
    </chartFormat>
    <chartFormat chart="10" format="36">
      <pivotArea type="data" outline="0" fieldPosition="0">
        <references count="2">
          <reference field="4294967294" count="1" selected="0">
            <x v="0"/>
          </reference>
          <reference field="1" count="1" selected="0">
            <x v="0"/>
          </reference>
        </references>
      </pivotArea>
    </chartFormat>
    <chartFormat chart="10" format="37">
      <pivotArea type="data" outline="0" fieldPosition="0">
        <references count="2">
          <reference field="4294967294" count="1" selected="0">
            <x v="0"/>
          </reference>
          <reference field="1" count="1" selected="0">
            <x v="1"/>
          </reference>
        </references>
      </pivotArea>
    </chartFormat>
    <chartFormat chart="10" format="38">
      <pivotArea type="data" outline="0" fieldPosition="0">
        <references count="2">
          <reference field="4294967294" count="1" selected="0">
            <x v="0"/>
          </reference>
          <reference field="1" count="1" selected="0">
            <x v="2"/>
          </reference>
        </references>
      </pivotArea>
    </chartFormat>
    <chartFormat chart="10" format="39">
      <pivotArea type="data" outline="0" fieldPosition="0">
        <references count="2">
          <reference field="4294967294" count="1" selected="0">
            <x v="0"/>
          </reference>
          <reference field="1" count="1" selected="0">
            <x v="3"/>
          </reference>
        </references>
      </pivotArea>
    </chartFormat>
    <chartFormat chart="10" format="40">
      <pivotArea type="data" outline="0" fieldPosition="0">
        <references count="2">
          <reference field="4294967294" count="1" selected="0">
            <x v="0"/>
          </reference>
          <reference field="1" count="1" selected="0">
            <x v="4"/>
          </reference>
        </references>
      </pivotArea>
    </chartFormat>
    <chartFormat chart="10" format="41">
      <pivotArea type="data" outline="0" fieldPosition="0">
        <references count="2">
          <reference field="4294967294" count="1" selected="0">
            <x v="0"/>
          </reference>
          <reference field="1" count="1" selected="0">
            <x v="5"/>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PivotTable5" cacheId="4" applyNumberFormats="0" applyBorderFormats="0" applyFontFormats="0" applyPatternFormats="0" applyAlignmentFormats="0" applyWidthHeightFormats="1" dataCaption="Values" tag="3b294425-060d-490f-9462-797a7c87c58a" updatedVersion="8" minRefreshableVersion="3" useAutoFormatting="1" subtotalHiddenItems="1" itemPrintTitles="1" createdVersion="6" indent="0" outline="1" outlineData="1" multipleFieldFilters="0">
  <location ref="L3:P4"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2">
    <format dxfId="78">
      <pivotArea outline="0" collapsedLevelsAreSubtotals="1" fieldPosition="0"/>
    </format>
    <format dxfId="77">
      <pivotArea outline="0" collapsedLevelsAreSubtotals="1" fieldPosition="0"/>
    </format>
  </formats>
  <conditionalFormats count="3">
    <conditionalFormat priority="4">
      <pivotAreas count="1">
        <pivotArea type="data" outline="0" collapsedLevelsAreSubtotals="1" fieldPosition="0"/>
      </pivotAreas>
    </conditionalFormat>
    <conditionalFormat priority="5">
      <pivotAreas count="1">
        <pivotArea type="data" outline="0" collapsedLevelsAreSubtotals="1" fieldPosition="0"/>
      </pivotAreas>
    </conditionalFormat>
    <conditionalFormat priority="6">
      <pivotAreas count="1">
        <pivotArea type="data" outline="0" collapsedLevelsAreSubtotals="1" fieldPosition="0"/>
      </pivotAreas>
    </conditionalFormat>
  </conditionalFormats>
  <pivotHierarchies count="41">
    <pivotHierarchy multipleItemSelectionAllowed="1" dragToData="1">
      <members count="1" level="1">
        <member name="[Date_Phones].[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name="PivotTable14" cacheId="19" applyNumberFormats="0" applyBorderFormats="0" applyFontFormats="0" applyPatternFormats="0" applyAlignmentFormats="0" applyWidthHeightFormats="1" dataCaption="Values" tag="7096dec3-3029-476e-b776-c320025c6bd1" updatedVersion="8" minRefreshableVersion="3" useAutoFormatting="1" subtotalHiddenItems="1" rowGrandTotals="0" colGrandTotals="0" itemPrintTitles="1" createdVersion="6" indent="0" outline="1" outlineData="1" multipleFieldFilters="0" chartFormat="14">
  <location ref="J73:K79" firstHeaderRow="1" firstDataRow="1" firstDataCol="1"/>
  <pivotFields count="3">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s>
  <rowFields count="1">
    <field x="1"/>
  </rowFields>
  <rowItems count="6">
    <i>
      <x/>
    </i>
    <i>
      <x v="1"/>
    </i>
    <i>
      <x v="2"/>
    </i>
    <i>
      <x v="3"/>
    </i>
    <i>
      <x v="4"/>
    </i>
    <i>
      <x v="5"/>
    </i>
  </rowItems>
  <colItems count="1">
    <i/>
  </colItems>
  <dataFields count="1">
    <dataField fld="0" subtotal="count" baseField="0" baseItem="0" numFmtId="10"/>
  </dataFields>
  <formats count="2">
    <format dxfId="80">
      <pivotArea outline="0" collapsedLevelsAreSubtotals="1" fieldPosition="0"/>
    </format>
    <format dxfId="79">
      <pivotArea outline="0" collapsedLevelsAreSubtotals="1" fieldPosition="0"/>
    </format>
  </formats>
  <chartFormats count="9">
    <chartFormat chart="4" format="13"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1" count="1" selected="0">
            <x v="0"/>
          </reference>
        </references>
      </pivotArea>
    </chartFormat>
    <chartFormat chart="10" format="16">
      <pivotArea type="data" outline="0" fieldPosition="0">
        <references count="2">
          <reference field="4294967294" count="1" selected="0">
            <x v="0"/>
          </reference>
          <reference field="1" count="1" selected="0">
            <x v="1"/>
          </reference>
        </references>
      </pivotArea>
    </chartFormat>
    <chartFormat chart="10" format="17">
      <pivotArea type="data" outline="0" fieldPosition="0">
        <references count="2">
          <reference field="4294967294" count="1" selected="0">
            <x v="0"/>
          </reference>
          <reference field="1" count="1" selected="0">
            <x v="2"/>
          </reference>
        </references>
      </pivotArea>
    </chartFormat>
    <chartFormat chart="10" format="18">
      <pivotArea type="data" outline="0" fieldPosition="0">
        <references count="2">
          <reference field="4294967294" count="1" selected="0">
            <x v="0"/>
          </reference>
          <reference field="1" count="1" selected="0">
            <x v="3"/>
          </reference>
        </references>
      </pivotArea>
    </chartFormat>
    <chartFormat chart="10" format="19">
      <pivotArea type="data" outline="0" fieldPosition="0">
        <references count="2">
          <reference field="4294967294" count="1" selected="0">
            <x v="0"/>
          </reference>
          <reference field="1" count="1" selected="0">
            <x v="4"/>
          </reference>
        </references>
      </pivotArea>
    </chartFormat>
    <chartFormat chart="10" format="20">
      <pivotArea type="data" outline="0" fieldPosition="0">
        <references count="2">
          <reference field="4294967294" count="1" selected="0">
            <x v="0"/>
          </reference>
          <reference field="1" count="1" selected="0">
            <x v="5"/>
          </reference>
        </references>
      </pivotArea>
    </chartFormat>
  </chartFormats>
  <pivotHierarchies count="41">
    <pivotHierarchy multipleItemSelectionAllowed="1" dragToData="1">
      <members count="1" level="1">
        <member name="[Date_Phones].[Year].&amp;[202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Phones]"/>
        <x15:activeTabTopLevelEntity name="[Phone_Sales]"/>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name="PivotTable5" cacheId="15" applyNumberFormats="0" applyBorderFormats="0" applyFontFormats="0" applyPatternFormats="0" applyAlignmentFormats="0" applyWidthHeightFormats="1" dataCaption="Values" tag="1ee9e81a-259e-4223-a3c5-5edc2b935407" updatedVersion="8" minRefreshableVersion="3" useAutoFormatting="1" subtotalHiddenItems="1" itemPrintTitles="1" createdVersion="6" indent="0" outline="1" outlineData="1" multipleFieldFilters="0">
  <location ref="A3:C20" firstHeaderRow="1" firstDataRow="1" firstDataCol="0"/>
  <pivotFields count="1">
    <pivotField allDrilled="1" showAll="0" dataSourceSort="1" defaultAttributeDrillState="1">
      <items count="1">
        <item t="default"/>
      </items>
    </pivotField>
  </pivotFields>
  <pivotHierarchies count="41">
    <pivotHierarchy multipleItemSelectionAllowed="1" dragToData="1">
      <members count="1" level="1">
        <member name="[Date_Phones].[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_Analysis.xlsx!Table1">
        <x15:activeTabTopLevelEntity name="[Date_Phones]"/>
      </x15:pivotTableUISettings>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name="PivotTable4" cacheId="16" applyNumberFormats="0" applyBorderFormats="0" applyFontFormats="0" applyPatternFormats="0" applyAlignmentFormats="0" applyWidthHeightFormats="1" dataCaption="Values" tag="1f7ebd16-4bec-4277-b1a5-0dfafd01a848" updatedVersion="8" minRefreshableVersion="3" useAutoFormatting="1" subtotalHiddenItems="1" itemPrintTitles="1" createdVersion="6" indent="0" outline="1" outlineData="1" multipleFieldFilters="0">
  <location ref="A3:C20" firstHeaderRow="1" firstDataRow="1" firstDataCol="0"/>
  <pivotFields count="1">
    <pivotField allDrilled="1" showAll="0" dataSourceSort="1" defaultAttributeDrillState="1">
      <items count="1">
        <item t="default"/>
      </items>
    </pivotField>
  </pivotFields>
  <pivotHierarchies count="41">
    <pivotHierarchy multipleItemSelectionAllowed="1" dragToData="1">
      <members count="1" level="1">
        <member name="[Date_Phones].[Year].&amp;[202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bile Phone Sales_Analysis.xlsx!Table2">
        <x15:activeTabTopLevelEntity name="[Phone_Sale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Date_Phones].[Year]">
  <pivotTables>
    <pivotTable tabId="8" name="PivotTable5"/>
    <pivotTable tabId="8" name="PivotTable1"/>
    <pivotTable tabId="8" name="PivotTable10"/>
    <pivotTable tabId="8" name="PivotTable11"/>
    <pivotTable tabId="8" name="PivotTable12"/>
    <pivotTable tabId="8" name="PivotTable13"/>
    <pivotTable tabId="8" name="PivotTable16"/>
    <pivotTable tabId="8" name="PivotTable2"/>
    <pivotTable tabId="8" name="PivotTable3"/>
    <pivotTable tabId="8" name="PivotTable6"/>
    <pivotTable tabId="8" name="PivotTable7"/>
    <pivotTable tabId="8" name="PivotTable8"/>
    <pivotTable tabId="8" name="PivotTable9"/>
    <pivotTable tabId="7" name="PivotTable5"/>
    <pivotTable tabId="6" name="PivotTable4"/>
    <pivotTable tabId="8" name="PivotTable17"/>
    <pivotTable tabId="8" name="PivotTable19"/>
    <pivotTable tabId="8" name="PivotTable14"/>
    <pivotTable tabId="8" name="PivotTable15"/>
  </pivotTables>
  <data>
    <olap pivotCacheId="5">
      <levels count="2">
        <level uniqueName="[Date_Phones].[Year].[(All)]" sourceCaption="(All)" count="0"/>
        <level uniqueName="[Date_Phones].[Year].[Year]" sourceCaption="Year" count="5">
          <ranges>
            <range startItem="0">
              <i n="[Date_Phones].[Year].&amp;[2018]" c="2018"/>
              <i n="[Date_Phones].[Year].&amp;[2019]" c="2019"/>
              <i n="[Date_Phones].[Year].&amp;[2020]" c="2020"/>
              <i n="[Date_Phones].[Year].&amp;[2021]" c="2021"/>
              <i n="[Date_Phones].[Year].&amp;[2022]" c="2022"/>
            </range>
          </ranges>
        </level>
      </levels>
      <selections count="1">
        <selection n="[Date_Phones].[Year].&amp;[202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perator" sourceName="[Phone_Sales].[Operator]">
  <pivotTables>
    <pivotTable tabId="8" name="PivotTable2"/>
  </pivotTables>
  <data>
    <olap pivotCacheId="5">
      <levels count="2">
        <level uniqueName="[Phone_Sales].[Operator].[(All)]" sourceCaption="(All)" count="0"/>
        <level uniqueName="[Phone_Sales].[Operator].[Operator]" sourceCaption="Operator" count="5">
          <ranges>
            <range startItem="0">
              <i n="[Phone_Sales].[Operator].&amp;[Bitel]" c="Bitel"/>
              <i n="[Phone_Sales].[Operator].&amp;[Claro]" c="Claro"/>
              <i n="[Phone_Sales].[Operator].&amp;[Entel]" c="Entel"/>
              <i n="[Phone_Sales].[Operator].&amp;[Movistar]" c="Movistar"/>
              <i n="[Phone_Sales].[Operator].&amp;[Tuenti]" c="Tuenti"/>
            </range>
          </ranges>
        </level>
      </levels>
      <selections count="1">
        <selection n="[Phone_Sales].[Operat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rand" sourceName="[Phone_Sales].[Brand]">
  <pivotTables>
    <pivotTable tabId="8" name="PivotTable2"/>
  </pivotTables>
  <data>
    <olap pivotCacheId="5">
      <levels count="2">
        <level uniqueName="[Phone_Sales].[Brand].[(All)]" sourceCaption="(All)" count="0"/>
        <level uniqueName="[Phone_Sales].[Brand].[Brand]" sourceCaption="Brand" count="6">
          <ranges>
            <range startItem="0">
              <i n="[Phone_Sales].[Brand].&amp;[Apple]" c="Apple"/>
              <i n="[Phone_Sales].[Brand].&amp;[Huawei]" c="Huawei"/>
              <i n="[Phone_Sales].[Brand].&amp;[LG]" c="LG"/>
              <i n="[Phone_Sales].[Brand].&amp;[Motorola]" c="Motorola"/>
              <i n="[Phone_Sales].[Brand].&amp;[Nokia]" c="Nokia"/>
              <i n="[Phone_Sales].[Brand].&amp;[Samsung]" c="Samsung"/>
            </range>
          </ranges>
        </level>
      </levels>
      <selections count="1">
        <selection n="[Phone_Sales].[Br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istributor" sourceName="[Phone_Sales].[Distributor]">
  <pivotTables>
    <pivotTable tabId="8" name="PivotTable2"/>
  </pivotTables>
  <data>
    <olap pivotCacheId="5">
      <levels count="2">
        <level uniqueName="[Phone_Sales].[Distributor].[(All)]" sourceCaption="(All)" count="0"/>
        <level uniqueName="[Phone_Sales].[Distributor].[Distributor]" sourceCaption="Distributor" count="6">
          <ranges>
            <range startItem="0">
              <i n="[Phone_Sales].[Distributor].&amp;[Metro]" c="Metro"/>
              <i n="[Phone_Sales].[Distributor].&amp;[Oeschle]" c="Oeschle"/>
              <i n="[Phone_Sales].[Distributor].&amp;[Plaza Vea]" c="Plaza Vea"/>
              <i n="[Phone_Sales].[Distributor].&amp;[Ripley]" c="Ripley"/>
              <i n="[Phone_Sales].[Distributor].&amp;[Saga Falabella]" c="Saga Falabella"/>
              <i n="[Phone_Sales].[Distributor].&amp;[Tottus]" c="Tottus"/>
            </range>
          </ranges>
        </level>
      </levels>
      <selections count="1">
        <selection n="[Phone_Sales].[Distribut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 caption="Year" columnCount="5" level="1" style="SlicerStyleLight6 2" rowHeight="241300"/>
  <slicer name="Operator 1" cache="Slicer_Operator" caption="Operator" level="1" style="SlicerStyleLight6 2 2" rowHeight="241300"/>
  <slicer name="Brand 1" cache="Slicer_Brand" caption="Brand" level="1" style="SlicerStyleLight6 2 2" rowHeight="241300"/>
  <slicer name="Distributor 1" cache="Slicer_Distributor" caption="Distributor" level="1" style="SlicerStyleLight6 2 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cache="Slicer_Year" caption="Year" columnCount="5" level="1" style="SlicerStyleLight6 2" rowHeight="241300"/>
  <slicer name="Operator 2" cache="Slicer_Operator" caption="Operator" level="1" style="SlicerStyleLight6 2 2" rowHeight="241300"/>
  <slicer name="Brand 2" cache="Slicer_Brand" caption="Brand" level="1" style="SlicerStyleLight6 2 2" rowHeight="241300"/>
  <slicer name="Distributor 2" cache="Slicer_Distributor" caption="Distributor" level="1" style="SlicerStyleLight6 2 2" rowHeight="241300"/>
</slicers>
</file>

<file path=xl/tables/table1.xml><?xml version="1.0" encoding="utf-8"?>
<table xmlns="http://schemas.openxmlformats.org/spreadsheetml/2006/main" id="2" name="Table2" displayName="Table2" ref="A1:I2999" totalsRowShown="0" headerRowDxfId="20">
  <autoFilter ref="A1:I2999"/>
  <tableColumns count="9">
    <tableColumn id="1" name="Date" dataDxfId="19"/>
    <tableColumn id="2" name="Country" dataDxfId="18"/>
    <tableColumn id="3" name="Distributor" dataDxfId="17"/>
    <tableColumn id="4" name="Brand" dataDxfId="16"/>
    <tableColumn id="5" name="Operator" dataDxfId="15"/>
    <tableColumn id="6" name="Unit Cost" dataDxfId="14" dataCellStyle="Percent"/>
    <tableColumn id="7" name="Amount" dataDxfId="13"/>
    <tableColumn id="8" name="Unit Price" dataDxfId="12"/>
    <tableColumn id="9" name="Sales" dataDxfId="11"/>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J1826" totalsRowShown="0" headerRowDxfId="10">
  <autoFilter ref="A1:J1826"/>
  <tableColumns count="10">
    <tableColumn id="1" name="Year" dataDxfId="9"/>
    <tableColumn id="2" name="Quarter" dataDxfId="8"/>
    <tableColumn id="3" name="Month" dataDxfId="7"/>
    <tableColumn id="4" name="Month Name" dataDxfId="6"/>
    <tableColumn id="5" name="Month &amp; Year" dataDxfId="5"/>
    <tableColumn id="6" name="Week Day" dataDxfId="4"/>
    <tableColumn id="7" name="Day Name" dataDxfId="3"/>
    <tableColumn id="8" name="Week Number" dataDxfId="2"/>
    <tableColumn id="9" name="Quater (Q)" dataDxfId="1"/>
    <tableColumn id="10"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107"/>
  <sheetViews>
    <sheetView topLeftCell="F1" workbookViewId="0">
      <selection activeCell="J102" sqref="J102"/>
    </sheetView>
  </sheetViews>
  <sheetFormatPr defaultRowHeight="15" x14ac:dyDescent="0.25"/>
  <cols>
    <col min="1" max="1" width="13.5703125" bestFit="1" customWidth="1"/>
    <col min="2" max="3" width="12.42578125" bestFit="1" customWidth="1"/>
    <col min="4" max="4" width="12" bestFit="1" customWidth="1"/>
    <col min="5" max="5" width="11.42578125" bestFit="1" customWidth="1"/>
    <col min="6" max="6" width="10.140625" bestFit="1" customWidth="1"/>
    <col min="7" max="7" width="12" bestFit="1" customWidth="1"/>
    <col min="8" max="8" width="12.42578125" bestFit="1" customWidth="1"/>
    <col min="9" max="9" width="4" customWidth="1"/>
    <col min="10" max="10" width="12" bestFit="1" customWidth="1"/>
    <col min="11" max="11" width="21.140625" bestFit="1" customWidth="1"/>
    <col min="12" max="13" width="15.5703125" bestFit="1" customWidth="1"/>
    <col min="14" max="14" width="15" bestFit="1" customWidth="1"/>
    <col min="15" max="15" width="15.42578125" bestFit="1" customWidth="1"/>
    <col min="16" max="16" width="15.5703125" bestFit="1" customWidth="1"/>
  </cols>
  <sheetData>
    <row r="1" spans="1:16" x14ac:dyDescent="0.25">
      <c r="I1" s="21"/>
    </row>
    <row r="2" spans="1:16" ht="18" x14ac:dyDescent="0.25">
      <c r="C2" s="17" t="s">
        <v>148</v>
      </c>
      <c r="I2" s="21"/>
    </row>
    <row r="3" spans="1:16" s="15" customFormat="1" x14ac:dyDescent="0.25">
      <c r="A3" s="15" t="s">
        <v>150</v>
      </c>
      <c r="B3" s="15" t="s">
        <v>151</v>
      </c>
      <c r="C3" s="15" t="s">
        <v>149</v>
      </c>
      <c r="D3" s="15" t="s">
        <v>152</v>
      </c>
      <c r="E3" t="s">
        <v>153</v>
      </c>
      <c r="I3" s="21"/>
      <c r="L3" t="s">
        <v>165</v>
      </c>
      <c r="M3" t="s">
        <v>166</v>
      </c>
      <c r="N3" t="s">
        <v>167</v>
      </c>
      <c r="O3" t="s">
        <v>168</v>
      </c>
      <c r="P3" t="s">
        <v>169</v>
      </c>
    </row>
    <row r="4" spans="1:16" s="22" customFormat="1" x14ac:dyDescent="0.25">
      <c r="A4" s="24">
        <v>61262</v>
      </c>
      <c r="B4" s="25">
        <v>0.34799096728143308</v>
      </c>
      <c r="C4" s="26">
        <v>50323720</v>
      </c>
      <c r="D4" s="27">
        <v>821.45081779896179</v>
      </c>
      <c r="E4" s="26">
        <v>17512200</v>
      </c>
      <c r="I4" s="28"/>
      <c r="L4" s="22" t="s">
        <v>176</v>
      </c>
      <c r="M4" s="22" t="s">
        <v>177</v>
      </c>
      <c r="N4" s="22" t="s">
        <v>178</v>
      </c>
      <c r="O4" s="22" t="s">
        <v>179</v>
      </c>
      <c r="P4" s="22" t="s">
        <v>180</v>
      </c>
    </row>
    <row r="5" spans="1:16" x14ac:dyDescent="0.25">
      <c r="I5" s="21"/>
    </row>
    <row r="6" spans="1:16" x14ac:dyDescent="0.25">
      <c r="I6" s="21"/>
      <c r="L6" s="22" t="str">
        <f>L4</f>
        <v>vs 2020 ▲ 135.2%</v>
      </c>
      <c r="M6" s="22" t="str">
        <f t="shared" ref="M6:P6" si="0">M4</f>
        <v>vs 2020 ▲ 130.2%</v>
      </c>
      <c r="N6" s="22" t="str">
        <f t="shared" si="0"/>
        <v>vs 2020 ▲ 2.5%</v>
      </c>
      <c r="O6" s="22" t="str">
        <f t="shared" si="0"/>
        <v>vs 2020 ▼ 2.1%</v>
      </c>
      <c r="P6" s="22" t="str">
        <f t="shared" si="0"/>
        <v>vs 2020 ▲ 135.9%</v>
      </c>
    </row>
    <row r="7" spans="1:16" x14ac:dyDescent="0.25">
      <c r="I7" s="21"/>
    </row>
    <row r="8" spans="1:16" ht="18" x14ac:dyDescent="0.25">
      <c r="B8" s="17" t="s">
        <v>154</v>
      </c>
      <c r="I8" s="21"/>
    </row>
    <row r="9" spans="1:16" x14ac:dyDescent="0.25">
      <c r="I9" s="21"/>
    </row>
    <row r="10" spans="1:16" x14ac:dyDescent="0.25">
      <c r="A10" s="13" t="s">
        <v>147</v>
      </c>
      <c r="B10" t="s">
        <v>150</v>
      </c>
      <c r="D10" s="13" t="s">
        <v>147</v>
      </c>
      <c r="E10" t="s">
        <v>151</v>
      </c>
      <c r="G10" s="13" t="s">
        <v>147</v>
      </c>
      <c r="H10" t="s">
        <v>149</v>
      </c>
      <c r="I10" s="21"/>
    </row>
    <row r="11" spans="1:16" x14ac:dyDescent="0.25">
      <c r="A11" s="14" t="s">
        <v>11</v>
      </c>
      <c r="B11" s="19">
        <v>5818</v>
      </c>
      <c r="D11" s="14" t="s">
        <v>11</v>
      </c>
      <c r="E11" s="20">
        <v>0.34381132411343612</v>
      </c>
      <c r="G11" s="14" t="s">
        <v>11</v>
      </c>
      <c r="H11" s="18">
        <v>4718780</v>
      </c>
      <c r="I11" s="21"/>
    </row>
    <row r="12" spans="1:16" x14ac:dyDescent="0.25">
      <c r="A12" s="14" t="s">
        <v>21</v>
      </c>
      <c r="B12" s="19">
        <v>7308</v>
      </c>
      <c r="D12" s="14" t="s">
        <v>21</v>
      </c>
      <c r="E12" s="20">
        <v>0.35618679304807715</v>
      </c>
      <c r="G12" s="14" t="s">
        <v>21</v>
      </c>
      <c r="H12" s="18">
        <v>5642180</v>
      </c>
      <c r="I12" s="21"/>
    </row>
    <row r="13" spans="1:16" x14ac:dyDescent="0.25">
      <c r="A13" s="14" t="s">
        <v>23</v>
      </c>
      <c r="B13" s="19">
        <v>4810</v>
      </c>
      <c r="D13" s="14" t="s">
        <v>23</v>
      </c>
      <c r="E13" s="20">
        <v>0.35348574669640764</v>
      </c>
      <c r="G13" s="14" t="s">
        <v>23</v>
      </c>
      <c r="H13" s="18">
        <v>3667220</v>
      </c>
      <c r="I13" s="21"/>
    </row>
    <row r="14" spans="1:16" x14ac:dyDescent="0.25">
      <c r="A14" s="14" t="s">
        <v>25</v>
      </c>
      <c r="B14" s="19">
        <v>4168</v>
      </c>
      <c r="D14" s="14" t="s">
        <v>25</v>
      </c>
      <c r="E14" s="20">
        <v>0.36490621769310294</v>
      </c>
      <c r="G14" s="14" t="s">
        <v>25</v>
      </c>
      <c r="H14" s="18">
        <v>3385500</v>
      </c>
      <c r="I14" s="21"/>
    </row>
    <row r="15" spans="1:16" x14ac:dyDescent="0.25">
      <c r="A15" s="14" t="s">
        <v>28</v>
      </c>
      <c r="B15" s="19">
        <v>5386</v>
      </c>
      <c r="D15" s="14" t="s">
        <v>28</v>
      </c>
      <c r="E15" s="20">
        <v>0.33500668303751824</v>
      </c>
      <c r="G15" s="14" t="s">
        <v>28</v>
      </c>
      <c r="H15" s="18">
        <v>4503940</v>
      </c>
      <c r="I15" s="21"/>
    </row>
    <row r="16" spans="1:16" x14ac:dyDescent="0.25">
      <c r="A16" s="14" t="s">
        <v>30</v>
      </c>
      <c r="B16" s="19">
        <v>3690</v>
      </c>
      <c r="D16" s="14" t="s">
        <v>30</v>
      </c>
      <c r="E16" s="20">
        <v>0.33710878989633714</v>
      </c>
      <c r="G16" s="14" t="s">
        <v>30</v>
      </c>
      <c r="H16" s="18">
        <v>3030980</v>
      </c>
      <c r="I16" s="21"/>
    </row>
    <row r="17" spans="1:9" x14ac:dyDescent="0.25">
      <c r="A17" s="14" t="s">
        <v>32</v>
      </c>
      <c r="B17" s="19">
        <v>4590</v>
      </c>
      <c r="D17" s="14" t="s">
        <v>32</v>
      </c>
      <c r="E17" s="20">
        <v>0.32239918969339609</v>
      </c>
      <c r="G17" s="14" t="s">
        <v>32</v>
      </c>
      <c r="H17" s="18">
        <v>3870140</v>
      </c>
      <c r="I17" s="21"/>
    </row>
    <row r="18" spans="1:9" x14ac:dyDescent="0.25">
      <c r="A18" s="14" t="s">
        <v>35</v>
      </c>
      <c r="B18" s="19">
        <v>6568</v>
      </c>
      <c r="D18" s="14" t="s">
        <v>35</v>
      </c>
      <c r="E18" s="20">
        <v>0.33691217939872553</v>
      </c>
      <c r="G18" s="14" t="s">
        <v>35</v>
      </c>
      <c r="H18" s="18">
        <v>5652660</v>
      </c>
      <c r="I18" s="21"/>
    </row>
    <row r="19" spans="1:9" x14ac:dyDescent="0.25">
      <c r="A19" s="14" t="s">
        <v>37</v>
      </c>
      <c r="B19" s="19">
        <v>6284</v>
      </c>
      <c r="D19" s="14" t="s">
        <v>37</v>
      </c>
      <c r="E19" s="20">
        <v>0.35810310680777002</v>
      </c>
      <c r="G19" s="14" t="s">
        <v>37</v>
      </c>
      <c r="H19" s="18">
        <v>4998700</v>
      </c>
      <c r="I19" s="21"/>
    </row>
    <row r="20" spans="1:9" x14ac:dyDescent="0.25">
      <c r="A20" s="14" t="s">
        <v>39</v>
      </c>
      <c r="B20" s="19">
        <v>4190</v>
      </c>
      <c r="D20" s="14" t="s">
        <v>39</v>
      </c>
      <c r="E20" s="20">
        <v>0.36384241798254535</v>
      </c>
      <c r="G20" s="14" t="s">
        <v>39</v>
      </c>
      <c r="H20" s="18">
        <v>3833940</v>
      </c>
      <c r="I20" s="21"/>
    </row>
    <row r="21" spans="1:9" x14ac:dyDescent="0.25">
      <c r="A21" s="14" t="s">
        <v>42</v>
      </c>
      <c r="B21" s="19">
        <v>4352</v>
      </c>
      <c r="D21" s="14" t="s">
        <v>42</v>
      </c>
      <c r="E21" s="20">
        <v>0.35062651250336113</v>
      </c>
      <c r="G21" s="14" t="s">
        <v>42</v>
      </c>
      <c r="H21" s="18">
        <v>3719000</v>
      </c>
      <c r="I21" s="21"/>
    </row>
    <row r="22" spans="1:9" x14ac:dyDescent="0.25">
      <c r="A22" s="14" t="s">
        <v>44</v>
      </c>
      <c r="B22" s="19">
        <v>4098</v>
      </c>
      <c r="D22" s="14" t="s">
        <v>44</v>
      </c>
      <c r="E22" s="20">
        <v>0.35649623713901379</v>
      </c>
      <c r="G22" s="14" t="s">
        <v>44</v>
      </c>
      <c r="H22" s="18">
        <v>3300680</v>
      </c>
      <c r="I22" s="21"/>
    </row>
    <row r="23" spans="1:9" x14ac:dyDescent="0.25">
      <c r="I23" s="21"/>
    </row>
    <row r="24" spans="1:9" x14ac:dyDescent="0.25">
      <c r="I24" s="21"/>
    </row>
    <row r="25" spans="1:9" x14ac:dyDescent="0.25">
      <c r="I25" s="21"/>
    </row>
    <row r="26" spans="1:9" x14ac:dyDescent="0.25">
      <c r="A26" s="13" t="s">
        <v>147</v>
      </c>
      <c r="B26" t="s">
        <v>152</v>
      </c>
      <c r="D26" s="13" t="s">
        <v>147</v>
      </c>
      <c r="E26" t="s">
        <v>153</v>
      </c>
      <c r="I26" s="21"/>
    </row>
    <row r="27" spans="1:9" x14ac:dyDescent="0.25">
      <c r="A27" s="14" t="s">
        <v>11</v>
      </c>
      <c r="B27" s="11">
        <v>811.06565830182194</v>
      </c>
      <c r="D27" s="14" t="s">
        <v>11</v>
      </c>
      <c r="E27" s="18">
        <v>1622370</v>
      </c>
      <c r="I27" s="21"/>
    </row>
    <row r="28" spans="1:9" x14ac:dyDescent="0.25">
      <c r="A28" s="14" t="s">
        <v>21</v>
      </c>
      <c r="B28" s="11">
        <v>772.05528188286814</v>
      </c>
      <c r="D28" s="14" t="s">
        <v>21</v>
      </c>
      <c r="E28" s="18">
        <v>2009670</v>
      </c>
      <c r="I28" s="21"/>
    </row>
    <row r="29" spans="1:9" x14ac:dyDescent="0.25">
      <c r="A29" s="14" t="s">
        <v>23</v>
      </c>
      <c r="B29" s="11">
        <v>762.41580041580039</v>
      </c>
      <c r="D29" s="14" t="s">
        <v>23</v>
      </c>
      <c r="E29" s="18">
        <v>1296310</v>
      </c>
      <c r="I29" s="21"/>
    </row>
    <row r="30" spans="1:9" x14ac:dyDescent="0.25">
      <c r="A30" s="14" t="s">
        <v>25</v>
      </c>
      <c r="B30" s="11">
        <v>812.26007677543191</v>
      </c>
      <c r="D30" s="14" t="s">
        <v>25</v>
      </c>
      <c r="E30" s="18">
        <v>1235390</v>
      </c>
      <c r="I30" s="21"/>
    </row>
    <row r="31" spans="1:9" x14ac:dyDescent="0.25">
      <c r="A31" s="14" t="s">
        <v>28</v>
      </c>
      <c r="B31" s="11">
        <v>836.23096917935391</v>
      </c>
      <c r="D31" s="14" t="s">
        <v>28</v>
      </c>
      <c r="E31" s="18">
        <v>1508850</v>
      </c>
      <c r="I31" s="21"/>
    </row>
    <row r="32" spans="1:9" x14ac:dyDescent="0.25">
      <c r="A32" s="14" t="s">
        <v>30</v>
      </c>
      <c r="B32" s="11">
        <v>821.40379403794043</v>
      </c>
      <c r="D32" s="14" t="s">
        <v>30</v>
      </c>
      <c r="E32" s="18">
        <v>1021770</v>
      </c>
      <c r="I32" s="21"/>
    </row>
    <row r="33" spans="1:15" x14ac:dyDescent="0.25">
      <c r="A33" s="14" t="s">
        <v>32</v>
      </c>
      <c r="B33" s="11">
        <v>843.16775599128539</v>
      </c>
      <c r="D33" s="14" t="s">
        <v>32</v>
      </c>
      <c r="E33" s="18">
        <v>1247730</v>
      </c>
      <c r="I33" s="21"/>
    </row>
    <row r="34" spans="1:15" x14ac:dyDescent="0.25">
      <c r="A34" s="14" t="s">
        <v>35</v>
      </c>
      <c r="B34" s="11">
        <v>860.63641900121797</v>
      </c>
      <c r="D34" s="14" t="s">
        <v>35</v>
      </c>
      <c r="E34" s="18">
        <v>1904450</v>
      </c>
      <c r="I34" s="21"/>
    </row>
    <row r="35" spans="1:15" x14ac:dyDescent="0.25">
      <c r="A35" s="14" t="s">
        <v>37</v>
      </c>
      <c r="B35" s="11">
        <v>795.4646721833227</v>
      </c>
      <c r="D35" s="14" t="s">
        <v>37</v>
      </c>
      <c r="E35" s="18">
        <v>1790050</v>
      </c>
      <c r="I35" s="21"/>
    </row>
    <row r="36" spans="1:15" x14ac:dyDescent="0.25">
      <c r="A36" s="14" t="s">
        <v>39</v>
      </c>
      <c r="B36" s="11">
        <v>915.02147971360387</v>
      </c>
      <c r="D36" s="14" t="s">
        <v>39</v>
      </c>
      <c r="E36" s="18">
        <v>1394950</v>
      </c>
      <c r="I36" s="21"/>
    </row>
    <row r="37" spans="1:15" x14ac:dyDescent="0.25">
      <c r="A37" s="14" t="s">
        <v>42</v>
      </c>
      <c r="B37" s="11">
        <v>854.54963235294122</v>
      </c>
      <c r="D37" s="14" t="s">
        <v>42</v>
      </c>
      <c r="E37" s="18">
        <v>1303980</v>
      </c>
      <c r="I37" s="21"/>
    </row>
    <row r="38" spans="1:15" x14ac:dyDescent="0.25">
      <c r="A38" s="14" t="s">
        <v>44</v>
      </c>
      <c r="B38" s="11">
        <v>805.4367984382626</v>
      </c>
      <c r="D38" s="14" t="s">
        <v>44</v>
      </c>
      <c r="E38" s="18">
        <v>1176680</v>
      </c>
      <c r="I38" s="21"/>
    </row>
    <row r="39" spans="1:15" x14ac:dyDescent="0.25">
      <c r="A39" s="21"/>
      <c r="B39" s="21"/>
      <c r="C39" s="21"/>
      <c r="D39" s="21"/>
      <c r="E39" s="21"/>
      <c r="F39" s="21"/>
      <c r="G39" s="21"/>
      <c r="H39" s="21"/>
      <c r="I39" s="21"/>
      <c r="J39" s="21"/>
      <c r="K39" s="21"/>
      <c r="L39" s="21"/>
      <c r="M39" s="21"/>
      <c r="N39" s="21"/>
      <c r="O39" s="21"/>
    </row>
    <row r="40" spans="1:15" x14ac:dyDescent="0.25">
      <c r="O40" s="21"/>
    </row>
    <row r="41" spans="1:15" x14ac:dyDescent="0.25">
      <c r="O41" s="21"/>
    </row>
    <row r="42" spans="1:15" ht="18" x14ac:dyDescent="0.25">
      <c r="H42" s="17" t="s">
        <v>159</v>
      </c>
      <c r="O42" s="21"/>
    </row>
    <row r="43" spans="1:15" x14ac:dyDescent="0.25">
      <c r="O43" s="21"/>
    </row>
    <row r="44" spans="1:15" x14ac:dyDescent="0.25">
      <c r="A44" s="15" t="s">
        <v>155</v>
      </c>
      <c r="E44" s="15" t="s">
        <v>156</v>
      </c>
      <c r="O44" s="21"/>
    </row>
    <row r="45" spans="1:15" x14ac:dyDescent="0.25">
      <c r="E45" s="15"/>
      <c r="O45" s="21"/>
    </row>
    <row r="46" spans="1:15" x14ac:dyDescent="0.25">
      <c r="A46" s="15" t="s">
        <v>157</v>
      </c>
      <c r="E46" s="15" t="s">
        <v>158</v>
      </c>
      <c r="J46" s="15" t="s">
        <v>174</v>
      </c>
      <c r="M46" s="15"/>
      <c r="O46" s="21"/>
    </row>
    <row r="47" spans="1:15" x14ac:dyDescent="0.25">
      <c r="A47" s="13" t="s">
        <v>147</v>
      </c>
      <c r="B47" t="s">
        <v>149</v>
      </c>
      <c r="C47" t="s">
        <v>153</v>
      </c>
      <c r="E47" s="13" t="s">
        <v>147</v>
      </c>
      <c r="F47" t="s">
        <v>153</v>
      </c>
      <c r="J47" s="13" t="s">
        <v>147</v>
      </c>
      <c r="K47" t="s">
        <v>149</v>
      </c>
      <c r="L47" t="s">
        <v>153</v>
      </c>
      <c r="O47" s="21"/>
    </row>
    <row r="48" spans="1:15" x14ac:dyDescent="0.25">
      <c r="A48" s="14" t="s">
        <v>11</v>
      </c>
      <c r="B48" s="18">
        <v>4718780</v>
      </c>
      <c r="C48" s="18">
        <v>1622370</v>
      </c>
      <c r="E48" s="14" t="s">
        <v>11</v>
      </c>
      <c r="F48" s="18">
        <v>1622370</v>
      </c>
      <c r="J48" s="14" t="s">
        <v>131</v>
      </c>
      <c r="K48" s="18">
        <v>10711200</v>
      </c>
      <c r="L48" s="18">
        <v>4016700</v>
      </c>
      <c r="M48" s="18"/>
      <c r="O48" s="21"/>
    </row>
    <row r="49" spans="1:15" x14ac:dyDescent="0.25">
      <c r="A49" s="14" t="s">
        <v>21</v>
      </c>
      <c r="B49" s="18">
        <v>5642180</v>
      </c>
      <c r="C49" s="18">
        <v>2009670</v>
      </c>
      <c r="E49" s="14" t="s">
        <v>21</v>
      </c>
      <c r="F49" s="18">
        <v>2009670</v>
      </c>
      <c r="J49" s="14" t="s">
        <v>134</v>
      </c>
      <c r="K49" s="18">
        <v>2987100</v>
      </c>
      <c r="L49" s="18">
        <v>1825450</v>
      </c>
      <c r="O49" s="21"/>
    </row>
    <row r="50" spans="1:15" x14ac:dyDescent="0.25">
      <c r="A50" s="14" t="s">
        <v>23</v>
      </c>
      <c r="B50" s="18">
        <v>3667220</v>
      </c>
      <c r="C50" s="18">
        <v>1296310</v>
      </c>
      <c r="E50" s="14" t="s">
        <v>23</v>
      </c>
      <c r="F50" s="18">
        <v>1296310</v>
      </c>
      <c r="J50" s="14" t="s">
        <v>106</v>
      </c>
      <c r="K50" s="18">
        <v>13761600</v>
      </c>
      <c r="L50" s="18">
        <v>4300500</v>
      </c>
      <c r="O50" s="21"/>
    </row>
    <row r="51" spans="1:15" x14ac:dyDescent="0.25">
      <c r="A51" s="14" t="s">
        <v>25</v>
      </c>
      <c r="B51" s="18">
        <v>3385500</v>
      </c>
      <c r="C51" s="18">
        <v>1235390</v>
      </c>
      <c r="E51" s="14" t="s">
        <v>25</v>
      </c>
      <c r="F51" s="18">
        <v>1235390</v>
      </c>
      <c r="J51" s="14" t="s">
        <v>133</v>
      </c>
      <c r="K51" s="18">
        <v>7123100</v>
      </c>
      <c r="L51" s="18">
        <v>2061950</v>
      </c>
      <c r="O51" s="21"/>
    </row>
    <row r="52" spans="1:15" x14ac:dyDescent="0.25">
      <c r="A52" s="14" t="s">
        <v>28</v>
      </c>
      <c r="B52" s="18">
        <v>4503940</v>
      </c>
      <c r="C52" s="18">
        <v>1508850</v>
      </c>
      <c r="E52" s="14" t="s">
        <v>28</v>
      </c>
      <c r="F52" s="18">
        <v>1508850</v>
      </c>
      <c r="J52" s="14" t="s">
        <v>132</v>
      </c>
      <c r="K52" s="18">
        <v>5649800</v>
      </c>
      <c r="L52" s="18">
        <v>2477220</v>
      </c>
      <c r="O52" s="21"/>
    </row>
    <row r="53" spans="1:15" x14ac:dyDescent="0.25">
      <c r="A53" s="14" t="s">
        <v>30</v>
      </c>
      <c r="B53" s="18">
        <v>3030980</v>
      </c>
      <c r="C53" s="18">
        <v>1021770</v>
      </c>
      <c r="E53" s="14" t="s">
        <v>30</v>
      </c>
      <c r="F53" s="18">
        <v>1021770</v>
      </c>
      <c r="J53" s="14" t="s">
        <v>130</v>
      </c>
      <c r="K53" s="18">
        <v>10090920</v>
      </c>
      <c r="L53" s="18">
        <v>2830380</v>
      </c>
      <c r="O53" s="21"/>
    </row>
    <row r="54" spans="1:15" x14ac:dyDescent="0.25">
      <c r="A54" s="14" t="s">
        <v>32</v>
      </c>
      <c r="B54" s="18">
        <v>3870140</v>
      </c>
      <c r="C54" s="18">
        <v>1247730</v>
      </c>
      <c r="E54" s="14" t="s">
        <v>32</v>
      </c>
      <c r="F54" s="18">
        <v>1247730</v>
      </c>
      <c r="O54" s="21"/>
    </row>
    <row r="55" spans="1:15" x14ac:dyDescent="0.25">
      <c r="A55" s="14" t="s">
        <v>35</v>
      </c>
      <c r="B55" s="18">
        <v>5652660</v>
      </c>
      <c r="C55" s="18">
        <v>1904450</v>
      </c>
      <c r="E55" s="14" t="s">
        <v>35</v>
      </c>
      <c r="F55" s="18">
        <v>1904450</v>
      </c>
      <c r="O55" s="21"/>
    </row>
    <row r="56" spans="1:15" x14ac:dyDescent="0.25">
      <c r="A56" s="14" t="s">
        <v>37</v>
      </c>
      <c r="B56" s="18">
        <v>4998700</v>
      </c>
      <c r="C56" s="18">
        <v>1790050</v>
      </c>
      <c r="E56" s="14" t="s">
        <v>37</v>
      </c>
      <c r="F56" s="18">
        <v>1790050</v>
      </c>
      <c r="O56" s="21"/>
    </row>
    <row r="57" spans="1:15" x14ac:dyDescent="0.25">
      <c r="A57" s="14" t="s">
        <v>39</v>
      </c>
      <c r="B57" s="18">
        <v>3833940</v>
      </c>
      <c r="C57" s="18">
        <v>1394950</v>
      </c>
      <c r="E57" s="14" t="s">
        <v>39</v>
      </c>
      <c r="F57" s="18">
        <v>1394950</v>
      </c>
      <c r="O57" s="21"/>
    </row>
    <row r="58" spans="1:15" x14ac:dyDescent="0.25">
      <c r="A58" s="14" t="s">
        <v>42</v>
      </c>
      <c r="B58" s="18">
        <v>3719000</v>
      </c>
      <c r="C58" s="18">
        <v>1303980</v>
      </c>
      <c r="E58" s="14" t="s">
        <v>42</v>
      </c>
      <c r="F58" s="18">
        <v>1303980</v>
      </c>
      <c r="J58" s="15" t="s">
        <v>160</v>
      </c>
      <c r="M58" s="15" t="s">
        <v>170</v>
      </c>
      <c r="O58" s="21"/>
    </row>
    <row r="59" spans="1:15" x14ac:dyDescent="0.25">
      <c r="A59" s="14" t="s">
        <v>44</v>
      </c>
      <c r="B59" s="18">
        <v>3300680</v>
      </c>
      <c r="C59" s="18">
        <v>1176680</v>
      </c>
      <c r="E59" s="14" t="s">
        <v>44</v>
      </c>
      <c r="F59" s="18">
        <v>1176680</v>
      </c>
      <c r="J59" s="13" t="s">
        <v>147</v>
      </c>
      <c r="K59" t="s">
        <v>151</v>
      </c>
      <c r="M59" s="13" t="s">
        <v>147</v>
      </c>
      <c r="N59" t="s">
        <v>150</v>
      </c>
      <c r="O59" s="21"/>
    </row>
    <row r="60" spans="1:15" x14ac:dyDescent="0.25">
      <c r="J60" s="14" t="s">
        <v>130</v>
      </c>
      <c r="K60" s="20">
        <v>0.28048780487804881</v>
      </c>
      <c r="M60" s="14" t="s">
        <v>106</v>
      </c>
      <c r="N60" s="19">
        <v>17202</v>
      </c>
      <c r="O60" s="21"/>
    </row>
    <row r="61" spans="1:15" x14ac:dyDescent="0.25">
      <c r="J61" s="14" t="s">
        <v>133</v>
      </c>
      <c r="K61" s="20">
        <v>0.28947368421052633</v>
      </c>
      <c r="M61" s="14" t="s">
        <v>130</v>
      </c>
      <c r="N61" s="19">
        <v>12306</v>
      </c>
      <c r="O61" s="21"/>
    </row>
    <row r="62" spans="1:15" x14ac:dyDescent="0.25">
      <c r="J62" s="14" t="s">
        <v>106</v>
      </c>
      <c r="K62" s="20">
        <v>0.3125</v>
      </c>
      <c r="M62" s="14" t="s">
        <v>131</v>
      </c>
      <c r="N62" s="19">
        <v>8926</v>
      </c>
      <c r="O62" s="21"/>
    </row>
    <row r="63" spans="1:15" x14ac:dyDescent="0.25">
      <c r="E63" s="18"/>
      <c r="J63" s="14" t="s">
        <v>131</v>
      </c>
      <c r="K63" s="20">
        <v>0.375</v>
      </c>
      <c r="M63" s="14" t="s">
        <v>132</v>
      </c>
      <c r="N63" s="19">
        <v>8692</v>
      </c>
      <c r="O63" s="21"/>
    </row>
    <row r="64" spans="1:15" x14ac:dyDescent="0.25">
      <c r="J64" s="14" t="s">
        <v>132</v>
      </c>
      <c r="K64" s="20">
        <v>0.43846153846153846</v>
      </c>
      <c r="M64" s="14" t="s">
        <v>133</v>
      </c>
      <c r="N64" s="19">
        <v>7498</v>
      </c>
      <c r="O64" s="21"/>
    </row>
    <row r="65" spans="1:15" x14ac:dyDescent="0.25">
      <c r="J65" s="14" t="s">
        <v>134</v>
      </c>
      <c r="K65" s="20">
        <v>0.61111111111111116</v>
      </c>
      <c r="M65" s="14" t="s">
        <v>134</v>
      </c>
      <c r="N65" s="19">
        <v>6638</v>
      </c>
      <c r="O65" s="21"/>
    </row>
    <row r="66" spans="1:15" x14ac:dyDescent="0.25">
      <c r="A66" s="21"/>
      <c r="B66" s="21"/>
      <c r="C66" s="21"/>
      <c r="D66" s="21"/>
      <c r="E66" s="21"/>
      <c r="F66" s="21"/>
      <c r="G66" s="21"/>
      <c r="H66" s="21"/>
      <c r="I66" s="21"/>
      <c r="J66" s="21"/>
      <c r="K66" s="21"/>
      <c r="L66" s="21"/>
      <c r="M66" s="21"/>
      <c r="N66" s="21"/>
      <c r="O66" s="21"/>
    </row>
    <row r="69" spans="1:15" ht="18.75" x14ac:dyDescent="0.3">
      <c r="E69" s="16" t="s">
        <v>161</v>
      </c>
    </row>
    <row r="70" spans="1:15" ht="18.75" x14ac:dyDescent="0.3">
      <c r="E70" s="16"/>
    </row>
    <row r="72" spans="1:15" x14ac:dyDescent="0.25">
      <c r="A72" s="15" t="s">
        <v>175</v>
      </c>
      <c r="D72" s="15" t="s">
        <v>163</v>
      </c>
      <c r="G72" s="15" t="s">
        <v>164</v>
      </c>
      <c r="J72" s="15" t="s">
        <v>173</v>
      </c>
    </row>
    <row r="73" spans="1:15" x14ac:dyDescent="0.25">
      <c r="A73" s="13" t="s">
        <v>147</v>
      </c>
      <c r="B73" t="s">
        <v>149</v>
      </c>
      <c r="D73" s="13" t="s">
        <v>147</v>
      </c>
      <c r="E73" t="s">
        <v>149</v>
      </c>
      <c r="G73" s="13" t="s">
        <v>147</v>
      </c>
      <c r="H73" t="s">
        <v>149</v>
      </c>
      <c r="J73" s="13" t="s">
        <v>147</v>
      </c>
      <c r="K73" t="s">
        <v>171</v>
      </c>
    </row>
    <row r="74" spans="1:15" x14ac:dyDescent="0.25">
      <c r="A74" s="14" t="s">
        <v>117</v>
      </c>
      <c r="B74" s="18">
        <v>2543360</v>
      </c>
      <c r="D74" s="14" t="s">
        <v>111</v>
      </c>
      <c r="E74" s="18">
        <v>2240680</v>
      </c>
      <c r="G74" s="14" t="s">
        <v>127</v>
      </c>
      <c r="H74" s="18">
        <v>41982140</v>
      </c>
      <c r="J74" s="14" t="s">
        <v>131</v>
      </c>
      <c r="K74" s="20">
        <v>0.21284595018015362</v>
      </c>
    </row>
    <row r="75" spans="1:15" x14ac:dyDescent="0.25">
      <c r="A75" s="14" t="s">
        <v>143</v>
      </c>
      <c r="B75" s="18">
        <v>2546400</v>
      </c>
      <c r="D75" s="14" t="s">
        <v>105</v>
      </c>
      <c r="E75" s="18">
        <v>5180100</v>
      </c>
      <c r="G75" s="14" t="s">
        <v>128</v>
      </c>
      <c r="H75" s="18">
        <v>32380340</v>
      </c>
      <c r="J75" s="14" t="s">
        <v>134</v>
      </c>
      <c r="K75" s="20">
        <v>5.9357694542454334E-2</v>
      </c>
    </row>
    <row r="76" spans="1:15" x14ac:dyDescent="0.25">
      <c r="A76" s="14" t="s">
        <v>121</v>
      </c>
      <c r="B76" s="18">
        <v>2805940</v>
      </c>
      <c r="D76" s="14" t="s">
        <v>108</v>
      </c>
      <c r="E76" s="18">
        <v>8010740</v>
      </c>
      <c r="G76" s="14" t="s">
        <v>125</v>
      </c>
      <c r="H76" s="18">
        <v>24888580</v>
      </c>
      <c r="J76" s="14" t="s">
        <v>106</v>
      </c>
      <c r="K76" s="20">
        <v>0.27346150085883952</v>
      </c>
    </row>
    <row r="77" spans="1:15" x14ac:dyDescent="0.25">
      <c r="A77" s="14" t="s">
        <v>142</v>
      </c>
      <c r="B77" s="18">
        <v>3150620</v>
      </c>
      <c r="D77" s="14" t="s">
        <v>112</v>
      </c>
      <c r="E77" s="18">
        <v>9005820</v>
      </c>
      <c r="G77" s="14" t="s">
        <v>107</v>
      </c>
      <c r="H77" s="18">
        <v>19165480</v>
      </c>
      <c r="J77" s="14" t="s">
        <v>133</v>
      </c>
      <c r="K77" s="20">
        <v>0.1415455773142367</v>
      </c>
    </row>
    <row r="78" spans="1:15" x14ac:dyDescent="0.25">
      <c r="A78" s="14" t="s">
        <v>124</v>
      </c>
      <c r="B78" s="18">
        <v>3332040</v>
      </c>
      <c r="D78" s="14" t="s">
        <v>118</v>
      </c>
      <c r="E78" s="18">
        <v>12528520</v>
      </c>
      <c r="G78" s="14" t="s">
        <v>129</v>
      </c>
      <c r="H78" s="18">
        <v>8788260</v>
      </c>
      <c r="J78" s="14" t="s">
        <v>132</v>
      </c>
      <c r="K78" s="20">
        <v>0.11226912477853386</v>
      </c>
    </row>
    <row r="79" spans="1:15" x14ac:dyDescent="0.25">
      <c r="D79" s="14" t="s">
        <v>114</v>
      </c>
      <c r="E79" s="18">
        <v>13357860</v>
      </c>
      <c r="J79" s="14" t="s">
        <v>130</v>
      </c>
      <c r="K79" s="20">
        <v>0.20052015232578196</v>
      </c>
    </row>
    <row r="82" spans="1:11" x14ac:dyDescent="0.25">
      <c r="A82" s="15" t="s">
        <v>162</v>
      </c>
      <c r="J82" s="15" t="s">
        <v>172</v>
      </c>
    </row>
    <row r="83" spans="1:11" x14ac:dyDescent="0.25">
      <c r="A83" s="13" t="s">
        <v>147</v>
      </c>
      <c r="B83" t="s">
        <v>149</v>
      </c>
      <c r="J83" s="13" t="s">
        <v>147</v>
      </c>
      <c r="K83" t="s">
        <v>171</v>
      </c>
    </row>
    <row r="84" spans="1:11" x14ac:dyDescent="0.25">
      <c r="A84" s="14" t="s">
        <v>122</v>
      </c>
      <c r="B84" s="18">
        <v>1933460</v>
      </c>
      <c r="C84" s="14" t="s">
        <v>122</v>
      </c>
      <c r="D84" s="18">
        <v>4713100</v>
      </c>
      <c r="J84" s="23" t="s">
        <v>108</v>
      </c>
      <c r="K84" s="20">
        <v>0.15918417795822726</v>
      </c>
    </row>
    <row r="85" spans="1:11" x14ac:dyDescent="0.25">
      <c r="A85" s="14" t="s">
        <v>117</v>
      </c>
      <c r="B85" s="18">
        <v>2543360</v>
      </c>
      <c r="C85" s="14" t="s">
        <v>117</v>
      </c>
      <c r="D85" s="18">
        <v>5133020</v>
      </c>
      <c r="J85" s="23" t="s">
        <v>118</v>
      </c>
      <c r="K85" s="20">
        <v>0.24895854281042817</v>
      </c>
    </row>
    <row r="86" spans="1:11" x14ac:dyDescent="0.25">
      <c r="A86" s="14" t="s">
        <v>119</v>
      </c>
      <c r="B86" s="18">
        <v>2275680</v>
      </c>
      <c r="C86" s="14" t="s">
        <v>119</v>
      </c>
      <c r="D86" s="18">
        <v>5578500</v>
      </c>
      <c r="J86" s="23" t="s">
        <v>112</v>
      </c>
      <c r="K86" s="20">
        <v>0.17895775590516758</v>
      </c>
    </row>
    <row r="87" spans="1:11" x14ac:dyDescent="0.25">
      <c r="A87" s="14" t="s">
        <v>136</v>
      </c>
      <c r="B87" s="18">
        <v>1921400</v>
      </c>
      <c r="C87" s="14" t="s">
        <v>136</v>
      </c>
      <c r="D87" s="18">
        <v>5609080</v>
      </c>
      <c r="J87" s="23" t="s">
        <v>105</v>
      </c>
      <c r="K87" s="20">
        <v>0.10293555404886602</v>
      </c>
    </row>
    <row r="88" spans="1:11" x14ac:dyDescent="0.25">
      <c r="A88" s="14" t="s">
        <v>113</v>
      </c>
      <c r="B88" s="18">
        <v>1765460</v>
      </c>
      <c r="C88" s="14" t="s">
        <v>113</v>
      </c>
      <c r="D88" s="18">
        <v>5100480</v>
      </c>
      <c r="J88" s="23" t="s">
        <v>111</v>
      </c>
      <c r="K88" s="20">
        <v>4.4525325234303026E-2</v>
      </c>
    </row>
    <row r="89" spans="1:11" x14ac:dyDescent="0.25">
      <c r="A89" s="14" t="s">
        <v>124</v>
      </c>
      <c r="B89" s="18">
        <v>3332040</v>
      </c>
      <c r="C89" s="14" t="s">
        <v>124</v>
      </c>
      <c r="D89" s="18">
        <v>6945800</v>
      </c>
      <c r="J89" s="23" t="s">
        <v>114</v>
      </c>
      <c r="K89" s="20">
        <v>0.26543864404300793</v>
      </c>
    </row>
    <row r="90" spans="1:11" x14ac:dyDescent="0.25">
      <c r="A90" s="14" t="s">
        <v>120</v>
      </c>
      <c r="B90" s="18">
        <v>1326800</v>
      </c>
      <c r="C90" s="14" t="s">
        <v>120</v>
      </c>
      <c r="D90" s="18">
        <v>4844620</v>
      </c>
    </row>
    <row r="91" spans="1:11" x14ac:dyDescent="0.25">
      <c r="A91" s="14" t="s">
        <v>137</v>
      </c>
      <c r="B91" s="18">
        <v>1849760</v>
      </c>
      <c r="C91" s="14" t="s">
        <v>137</v>
      </c>
      <c r="D91" s="18">
        <v>6207180</v>
      </c>
    </row>
    <row r="92" spans="1:11" x14ac:dyDescent="0.25">
      <c r="A92" s="14" t="s">
        <v>110</v>
      </c>
      <c r="B92" s="18">
        <v>2442620</v>
      </c>
      <c r="C92" s="14" t="s">
        <v>110</v>
      </c>
      <c r="D92" s="18">
        <v>6571500</v>
      </c>
    </row>
    <row r="93" spans="1:11" x14ac:dyDescent="0.25">
      <c r="A93" s="14" t="s">
        <v>140</v>
      </c>
      <c r="B93" s="18">
        <v>1251520</v>
      </c>
      <c r="C93" s="14" t="s">
        <v>140</v>
      </c>
      <c r="D93" s="18">
        <v>4842540</v>
      </c>
    </row>
    <row r="94" spans="1:11" x14ac:dyDescent="0.25">
      <c r="A94" s="14" t="s">
        <v>135</v>
      </c>
      <c r="B94" s="18">
        <v>2008220</v>
      </c>
      <c r="C94" s="14" t="s">
        <v>135</v>
      </c>
      <c r="D94" s="18">
        <v>5266580</v>
      </c>
    </row>
    <row r="95" spans="1:11" x14ac:dyDescent="0.25">
      <c r="A95" s="14" t="s">
        <v>109</v>
      </c>
      <c r="B95" s="18">
        <v>2240520</v>
      </c>
      <c r="C95" s="14" t="s">
        <v>109</v>
      </c>
      <c r="D95" s="18">
        <v>5600140</v>
      </c>
    </row>
    <row r="96" spans="1:11" x14ac:dyDescent="0.25">
      <c r="A96" s="14" t="s">
        <v>142</v>
      </c>
      <c r="B96" s="18">
        <v>3150620</v>
      </c>
      <c r="C96" s="14" t="s">
        <v>142</v>
      </c>
      <c r="D96" s="18">
        <v>6686240</v>
      </c>
    </row>
    <row r="97" spans="1:4" x14ac:dyDescent="0.25">
      <c r="A97" s="14" t="s">
        <v>123</v>
      </c>
      <c r="B97" s="18">
        <v>1266360</v>
      </c>
      <c r="C97" s="14" t="s">
        <v>123</v>
      </c>
      <c r="D97" s="18">
        <v>4254820</v>
      </c>
    </row>
    <row r="98" spans="1:4" x14ac:dyDescent="0.25">
      <c r="A98" s="14" t="s">
        <v>143</v>
      </c>
      <c r="B98" s="18">
        <v>2546400</v>
      </c>
      <c r="C98" s="14" t="s">
        <v>143</v>
      </c>
      <c r="D98" s="18">
        <v>4678540</v>
      </c>
    </row>
    <row r="99" spans="1:4" x14ac:dyDescent="0.25">
      <c r="A99" s="14" t="s">
        <v>126</v>
      </c>
      <c r="B99" s="18">
        <v>2386560</v>
      </c>
      <c r="C99" s="14" t="s">
        <v>126</v>
      </c>
      <c r="D99" s="18">
        <v>5821420</v>
      </c>
    </row>
    <row r="100" spans="1:4" x14ac:dyDescent="0.25">
      <c r="A100" s="14" t="s">
        <v>144</v>
      </c>
      <c r="B100" s="18">
        <v>2404760</v>
      </c>
      <c r="C100" s="14" t="s">
        <v>144</v>
      </c>
      <c r="D100" s="18">
        <v>4986040</v>
      </c>
    </row>
    <row r="101" spans="1:4" x14ac:dyDescent="0.25">
      <c r="A101" s="14" t="s">
        <v>116</v>
      </c>
      <c r="B101" s="18">
        <v>2097640</v>
      </c>
      <c r="C101" s="14" t="s">
        <v>116</v>
      </c>
      <c r="D101" s="18">
        <v>5385600</v>
      </c>
    </row>
    <row r="102" spans="1:4" x14ac:dyDescent="0.25">
      <c r="A102" s="14" t="s">
        <v>138</v>
      </c>
      <c r="B102" s="18">
        <v>1535860</v>
      </c>
      <c r="C102" s="14" t="s">
        <v>138</v>
      </c>
      <c r="D102" s="18">
        <v>5070200</v>
      </c>
    </row>
    <row r="103" spans="1:4" x14ac:dyDescent="0.25">
      <c r="A103" s="14" t="s">
        <v>145</v>
      </c>
      <c r="B103" s="18">
        <v>2169440</v>
      </c>
      <c r="C103" s="14" t="s">
        <v>145</v>
      </c>
      <c r="D103" s="18">
        <v>4745720</v>
      </c>
    </row>
    <row r="104" spans="1:4" x14ac:dyDescent="0.25">
      <c r="A104" s="14" t="s">
        <v>141</v>
      </c>
      <c r="B104" s="18">
        <v>1556680</v>
      </c>
      <c r="C104" s="14" t="s">
        <v>141</v>
      </c>
      <c r="D104" s="18">
        <v>5165940</v>
      </c>
    </row>
    <row r="105" spans="1:4" x14ac:dyDescent="0.25">
      <c r="A105" s="14" t="s">
        <v>115</v>
      </c>
      <c r="B105" s="18">
        <v>1959320</v>
      </c>
      <c r="C105" s="14" t="s">
        <v>115</v>
      </c>
      <c r="D105" s="18">
        <v>4778780</v>
      </c>
    </row>
    <row r="106" spans="1:4" x14ac:dyDescent="0.25">
      <c r="A106" s="14" t="s">
        <v>139</v>
      </c>
      <c r="B106" s="18">
        <v>1553300</v>
      </c>
      <c r="C106" s="14" t="s">
        <v>139</v>
      </c>
      <c r="D106" s="18">
        <v>5083640</v>
      </c>
    </row>
    <row r="107" spans="1:4" x14ac:dyDescent="0.25">
      <c r="A107" s="14" t="s">
        <v>121</v>
      </c>
      <c r="B107" s="18">
        <v>2805940</v>
      </c>
      <c r="C107" s="14" t="s">
        <v>121</v>
      </c>
      <c r="D107" s="18">
        <v>4135320</v>
      </c>
    </row>
  </sheetData>
  <conditionalFormatting pivot="1" sqref="L4:P4">
    <cfRule type="expression" dxfId="86" priority="6" stopIfTrue="1">
      <formula>OR(ISNUMBER(SEARCH("▶", L4)),     ISNUMBER(SEARCH("No Prior", L4)),     ISNUMBER(SEARCH("Select", L4)))</formula>
    </cfRule>
  </conditionalFormatting>
  <conditionalFormatting pivot="1" sqref="L4:P4">
    <cfRule type="expression" dxfId="85" priority="5" stopIfTrue="1">
      <formula>ISNUMBER(SEARCH("▼", L4))</formula>
    </cfRule>
  </conditionalFormatting>
  <conditionalFormatting pivot="1" sqref="L4:P4">
    <cfRule type="expression" dxfId="84" priority="4" stopIfTrue="1">
      <formula>ISNUMBER(SEARCH("▲",L4))</formula>
    </cfRule>
  </conditionalFormatting>
  <conditionalFormatting sqref="L6:P6">
    <cfRule type="expression" dxfId="83" priority="3" stopIfTrue="1">
      <formula>OR(ISNUMBER(SEARCH("▶", L6)),     ISNUMBER(SEARCH("No Prior", L6)),     ISNUMBER(SEARCH("Select", L6)))</formula>
    </cfRule>
  </conditionalFormatting>
  <conditionalFormatting sqref="L6:P6">
    <cfRule type="expression" dxfId="82" priority="2" stopIfTrue="1">
      <formula>ISNUMBER(SEARCH("▼", L6))</formula>
    </cfRule>
  </conditionalFormatting>
  <conditionalFormatting sqref="L6:P6">
    <cfRule type="expression" dxfId="81" priority="1" stopIfTrue="1">
      <formula>ISNUMBER(SEARCH("▲",L6))</formula>
    </cfRule>
  </conditionalFormatting>
  <pageMargins left="0.7" right="0.7" top="0.75" bottom="0.75" header="0.3" footer="0.3"/>
  <pageSetup orientation="portrait" r:id="rId1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2060"/>
  </sheetPr>
  <dimension ref="A1"/>
  <sheetViews>
    <sheetView showGridLines="0" zoomScale="44" zoomScaleNormal="44" workbookViewId="0">
      <selection activeCell="AJ76" sqref="AJ76"/>
    </sheetView>
  </sheetViews>
  <sheetFormatPr defaultRowHeight="15" x14ac:dyDescent="0.2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A4F2E5"/>
  </sheetPr>
  <dimension ref="A1"/>
  <sheetViews>
    <sheetView showGridLines="0" tabSelected="1" zoomScale="41" zoomScaleNormal="41" workbookViewId="0">
      <selection activeCell="AQ88" sqref="AQ88"/>
    </sheetView>
  </sheetViews>
  <sheetFormatPr defaultRowHeight="15" x14ac:dyDescent="0.2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99"/>
  <sheetViews>
    <sheetView workbookViewId="0">
      <pane ySplit="1" topLeftCell="A2" activePane="bottomLeft" state="frozen"/>
      <selection pane="bottomLeft" activeCell="N12" sqref="N12"/>
    </sheetView>
  </sheetViews>
  <sheetFormatPr defaultRowHeight="15" x14ac:dyDescent="0.25"/>
  <cols>
    <col min="1" max="1" width="10.7109375" style="2" bestFit="1" customWidth="1"/>
    <col min="2" max="2" width="15.42578125" style="4" bestFit="1" customWidth="1"/>
    <col min="3" max="3" width="13.5703125" style="4" bestFit="1" customWidth="1"/>
    <col min="4" max="4" width="9.140625" style="4"/>
    <col min="5" max="5" width="11.28515625" style="4" bestFit="1" customWidth="1"/>
    <col min="6" max="6" width="12.140625" style="11" customWidth="1"/>
    <col min="7" max="7" width="10.42578125" style="8" bestFit="1" customWidth="1"/>
    <col min="8" max="8" width="12.7109375" style="11" customWidth="1"/>
    <col min="9" max="9" width="12.28515625" style="11" bestFit="1" customWidth="1"/>
  </cols>
  <sheetData>
    <row r="1" spans="1:9" x14ac:dyDescent="0.25">
      <c r="A1" s="1" t="s">
        <v>9</v>
      </c>
      <c r="B1" s="3" t="s">
        <v>98</v>
      </c>
      <c r="C1" s="3" t="s">
        <v>99</v>
      </c>
      <c r="D1" s="3" t="s">
        <v>100</v>
      </c>
      <c r="E1" s="3" t="s">
        <v>101</v>
      </c>
      <c r="F1" s="10" t="s">
        <v>146</v>
      </c>
      <c r="G1" s="7" t="s">
        <v>102</v>
      </c>
      <c r="H1" s="10" t="s">
        <v>103</v>
      </c>
      <c r="I1" s="10" t="s">
        <v>104</v>
      </c>
    </row>
    <row r="2" spans="1:9" x14ac:dyDescent="0.25">
      <c r="A2" s="2">
        <v>43244</v>
      </c>
      <c r="B2" s="4" t="s">
        <v>124</v>
      </c>
      <c r="C2" s="4" t="s">
        <v>108</v>
      </c>
      <c r="D2" s="4" t="s">
        <v>131</v>
      </c>
      <c r="E2" s="4" t="s">
        <v>127</v>
      </c>
      <c r="F2" s="11">
        <v>750</v>
      </c>
      <c r="G2" s="8">
        <v>89</v>
      </c>
      <c r="H2" s="11">
        <v>1200</v>
      </c>
      <c r="I2" s="11">
        <v>106800</v>
      </c>
    </row>
    <row r="3" spans="1:9" x14ac:dyDescent="0.25">
      <c r="A3" s="2">
        <v>43982</v>
      </c>
      <c r="B3" s="4" t="s">
        <v>110</v>
      </c>
      <c r="C3" s="4" t="s">
        <v>111</v>
      </c>
      <c r="D3" s="4" t="s">
        <v>131</v>
      </c>
      <c r="E3" s="4" t="s">
        <v>127</v>
      </c>
      <c r="F3" s="11">
        <v>750</v>
      </c>
      <c r="G3" s="8">
        <v>34</v>
      </c>
      <c r="H3" s="11">
        <v>1200</v>
      </c>
      <c r="I3" s="11">
        <v>40800</v>
      </c>
    </row>
    <row r="4" spans="1:9" x14ac:dyDescent="0.25">
      <c r="A4" s="2">
        <v>44438</v>
      </c>
      <c r="B4" s="4" t="s">
        <v>145</v>
      </c>
      <c r="C4" s="4" t="s">
        <v>108</v>
      </c>
      <c r="D4" s="4" t="s">
        <v>131</v>
      </c>
      <c r="E4" s="4" t="s">
        <v>127</v>
      </c>
      <c r="F4" s="11">
        <v>750</v>
      </c>
      <c r="G4" s="8">
        <v>18</v>
      </c>
      <c r="H4" s="11">
        <v>1200</v>
      </c>
      <c r="I4" s="11">
        <v>21600</v>
      </c>
    </row>
    <row r="5" spans="1:9" x14ac:dyDescent="0.25">
      <c r="A5" s="2">
        <v>44411</v>
      </c>
      <c r="B5" s="4" t="s">
        <v>143</v>
      </c>
      <c r="C5" s="4" t="s">
        <v>118</v>
      </c>
      <c r="D5" s="4" t="s">
        <v>131</v>
      </c>
      <c r="E5" s="4" t="s">
        <v>127</v>
      </c>
      <c r="F5" s="11">
        <v>750</v>
      </c>
      <c r="G5" s="8">
        <v>129</v>
      </c>
      <c r="H5" s="11">
        <v>1200</v>
      </c>
      <c r="I5" s="11">
        <v>154800</v>
      </c>
    </row>
    <row r="6" spans="1:9" x14ac:dyDescent="0.25">
      <c r="A6" s="2">
        <v>43180</v>
      </c>
      <c r="B6" s="4" t="s">
        <v>126</v>
      </c>
      <c r="C6" s="4" t="s">
        <v>105</v>
      </c>
      <c r="D6" s="4" t="s">
        <v>131</v>
      </c>
      <c r="E6" s="4" t="s">
        <v>127</v>
      </c>
      <c r="F6" s="11">
        <v>750</v>
      </c>
      <c r="G6" s="8">
        <v>95</v>
      </c>
      <c r="H6" s="11">
        <v>1200</v>
      </c>
      <c r="I6" s="11">
        <v>114000</v>
      </c>
    </row>
    <row r="7" spans="1:9" x14ac:dyDescent="0.25">
      <c r="A7" s="2">
        <v>43121</v>
      </c>
      <c r="B7" s="4" t="s">
        <v>120</v>
      </c>
      <c r="C7" s="4" t="s">
        <v>105</v>
      </c>
      <c r="D7" s="4" t="s">
        <v>131</v>
      </c>
      <c r="E7" s="4" t="s">
        <v>127</v>
      </c>
      <c r="F7" s="11">
        <v>750</v>
      </c>
      <c r="G7" s="8">
        <v>25</v>
      </c>
      <c r="H7" s="11">
        <v>1200</v>
      </c>
      <c r="I7" s="11">
        <v>30000</v>
      </c>
    </row>
    <row r="8" spans="1:9" x14ac:dyDescent="0.25">
      <c r="A8" s="2">
        <v>44289</v>
      </c>
      <c r="B8" s="4" t="s">
        <v>120</v>
      </c>
      <c r="C8" s="4" t="s">
        <v>105</v>
      </c>
      <c r="D8" s="4" t="s">
        <v>131</v>
      </c>
      <c r="E8" s="4" t="s">
        <v>127</v>
      </c>
      <c r="F8" s="11">
        <v>750</v>
      </c>
      <c r="G8" s="8">
        <v>19</v>
      </c>
      <c r="H8" s="11">
        <v>1200</v>
      </c>
      <c r="I8" s="11">
        <v>22800</v>
      </c>
    </row>
    <row r="9" spans="1:9" x14ac:dyDescent="0.25">
      <c r="A9" s="2">
        <v>44135</v>
      </c>
      <c r="B9" s="4" t="s">
        <v>123</v>
      </c>
      <c r="C9" s="4" t="s">
        <v>118</v>
      </c>
      <c r="D9" s="4" t="s">
        <v>131</v>
      </c>
      <c r="E9" s="4" t="s">
        <v>127</v>
      </c>
      <c r="F9" s="11">
        <v>750</v>
      </c>
      <c r="G9" s="8">
        <v>50</v>
      </c>
      <c r="H9" s="11">
        <v>1200</v>
      </c>
      <c r="I9" s="11">
        <v>60000</v>
      </c>
    </row>
    <row r="10" spans="1:9" x14ac:dyDescent="0.25">
      <c r="A10" s="2">
        <v>43727</v>
      </c>
      <c r="B10" s="4" t="s">
        <v>139</v>
      </c>
      <c r="C10" s="4" t="s">
        <v>111</v>
      </c>
      <c r="D10" s="4" t="s">
        <v>131</v>
      </c>
      <c r="E10" s="4" t="s">
        <v>127</v>
      </c>
      <c r="F10" s="11">
        <v>750</v>
      </c>
      <c r="G10" s="8">
        <v>16</v>
      </c>
      <c r="H10" s="11">
        <v>1200</v>
      </c>
      <c r="I10" s="11">
        <v>19200</v>
      </c>
    </row>
    <row r="11" spans="1:9" x14ac:dyDescent="0.25">
      <c r="A11" s="2">
        <v>43624</v>
      </c>
      <c r="B11" s="4" t="s">
        <v>110</v>
      </c>
      <c r="C11" s="4" t="s">
        <v>108</v>
      </c>
      <c r="D11" s="4" t="s">
        <v>131</v>
      </c>
      <c r="E11" s="4" t="s">
        <v>127</v>
      </c>
      <c r="F11" s="11">
        <v>750</v>
      </c>
      <c r="G11" s="8">
        <v>15</v>
      </c>
      <c r="H11" s="11">
        <v>1200</v>
      </c>
      <c r="I11" s="11">
        <v>18000</v>
      </c>
    </row>
    <row r="12" spans="1:9" x14ac:dyDescent="0.25">
      <c r="A12" s="2">
        <v>44483</v>
      </c>
      <c r="B12" s="4" t="s">
        <v>139</v>
      </c>
      <c r="C12" s="4" t="s">
        <v>112</v>
      </c>
      <c r="D12" s="4" t="s">
        <v>131</v>
      </c>
      <c r="E12" s="4" t="s">
        <v>127</v>
      </c>
      <c r="F12" s="11">
        <v>750</v>
      </c>
      <c r="G12" s="8">
        <v>185</v>
      </c>
      <c r="H12" s="11">
        <v>1200</v>
      </c>
      <c r="I12" s="11">
        <v>222000</v>
      </c>
    </row>
    <row r="13" spans="1:9" x14ac:dyDescent="0.25">
      <c r="A13" s="2">
        <v>44325</v>
      </c>
      <c r="B13" s="4" t="s">
        <v>139</v>
      </c>
      <c r="C13" s="4" t="s">
        <v>108</v>
      </c>
      <c r="D13" s="4" t="s">
        <v>131</v>
      </c>
      <c r="E13" s="4" t="s">
        <v>127</v>
      </c>
      <c r="F13" s="11">
        <v>750</v>
      </c>
      <c r="G13" s="8">
        <v>89</v>
      </c>
      <c r="H13" s="11">
        <v>1200</v>
      </c>
      <c r="I13" s="11">
        <v>106800</v>
      </c>
    </row>
    <row r="14" spans="1:9" x14ac:dyDescent="0.25">
      <c r="A14" s="2">
        <v>43652</v>
      </c>
      <c r="B14" s="4" t="s">
        <v>124</v>
      </c>
      <c r="C14" s="4" t="s">
        <v>114</v>
      </c>
      <c r="D14" s="4" t="s">
        <v>131</v>
      </c>
      <c r="E14" s="4" t="s">
        <v>127</v>
      </c>
      <c r="F14" s="11">
        <v>750</v>
      </c>
      <c r="G14" s="8">
        <v>250</v>
      </c>
      <c r="H14" s="11">
        <v>1200</v>
      </c>
      <c r="I14" s="11">
        <v>300000</v>
      </c>
    </row>
    <row r="15" spans="1:9" x14ac:dyDescent="0.25">
      <c r="A15" s="2">
        <v>43985</v>
      </c>
      <c r="B15" s="4" t="s">
        <v>120</v>
      </c>
      <c r="C15" s="4" t="s">
        <v>112</v>
      </c>
      <c r="D15" s="4" t="s">
        <v>131</v>
      </c>
      <c r="E15" s="4" t="s">
        <v>127</v>
      </c>
      <c r="F15" s="11">
        <v>750</v>
      </c>
      <c r="G15" s="8">
        <v>94</v>
      </c>
      <c r="H15" s="11">
        <v>1200</v>
      </c>
      <c r="I15" s="11">
        <v>112800</v>
      </c>
    </row>
    <row r="16" spans="1:9" x14ac:dyDescent="0.25">
      <c r="A16" s="2">
        <v>44533</v>
      </c>
      <c r="B16" s="4" t="s">
        <v>142</v>
      </c>
      <c r="C16" s="4" t="s">
        <v>118</v>
      </c>
      <c r="D16" s="4" t="s">
        <v>131</v>
      </c>
      <c r="E16" s="4" t="s">
        <v>127</v>
      </c>
      <c r="F16" s="11">
        <v>750</v>
      </c>
      <c r="G16" s="8">
        <v>31</v>
      </c>
      <c r="H16" s="11">
        <v>1200</v>
      </c>
      <c r="I16" s="11">
        <v>37200</v>
      </c>
    </row>
    <row r="17" spans="1:9" x14ac:dyDescent="0.25">
      <c r="A17" s="2">
        <v>43882</v>
      </c>
      <c r="B17" s="4" t="s">
        <v>120</v>
      </c>
      <c r="C17" s="4" t="s">
        <v>111</v>
      </c>
      <c r="D17" s="4" t="s">
        <v>131</v>
      </c>
      <c r="E17" s="4" t="s">
        <v>127</v>
      </c>
      <c r="F17" s="11">
        <v>750</v>
      </c>
      <c r="G17" s="8">
        <v>39</v>
      </c>
      <c r="H17" s="11">
        <v>1200</v>
      </c>
      <c r="I17" s="11">
        <v>46800</v>
      </c>
    </row>
    <row r="18" spans="1:9" x14ac:dyDescent="0.25">
      <c r="A18" s="2">
        <v>44250</v>
      </c>
      <c r="B18" s="4" t="s">
        <v>113</v>
      </c>
      <c r="C18" s="4" t="s">
        <v>105</v>
      </c>
      <c r="D18" s="4" t="s">
        <v>131</v>
      </c>
      <c r="E18" s="4" t="s">
        <v>127</v>
      </c>
      <c r="F18" s="11">
        <v>750</v>
      </c>
      <c r="G18" s="8">
        <v>60</v>
      </c>
      <c r="H18" s="11">
        <v>1200</v>
      </c>
      <c r="I18" s="11">
        <v>72000</v>
      </c>
    </row>
    <row r="19" spans="1:9" x14ac:dyDescent="0.25">
      <c r="A19" s="2">
        <v>43714</v>
      </c>
      <c r="B19" s="4" t="s">
        <v>138</v>
      </c>
      <c r="C19" s="4" t="s">
        <v>112</v>
      </c>
      <c r="D19" s="4" t="s">
        <v>131</v>
      </c>
      <c r="E19" s="4" t="s">
        <v>127</v>
      </c>
      <c r="F19" s="11">
        <v>750</v>
      </c>
      <c r="G19" s="8">
        <v>166</v>
      </c>
      <c r="H19" s="11">
        <v>1200</v>
      </c>
      <c r="I19" s="11">
        <v>199200</v>
      </c>
    </row>
    <row r="20" spans="1:9" x14ac:dyDescent="0.25">
      <c r="A20" s="2">
        <v>43456</v>
      </c>
      <c r="B20" s="4" t="s">
        <v>135</v>
      </c>
      <c r="C20" s="4" t="s">
        <v>114</v>
      </c>
      <c r="D20" s="4" t="s">
        <v>131</v>
      </c>
      <c r="E20" s="4" t="s">
        <v>127</v>
      </c>
      <c r="F20" s="11">
        <v>750</v>
      </c>
      <c r="G20" s="8">
        <v>130</v>
      </c>
      <c r="H20" s="11">
        <v>1200</v>
      </c>
      <c r="I20" s="11">
        <v>156000</v>
      </c>
    </row>
    <row r="21" spans="1:9" x14ac:dyDescent="0.25">
      <c r="A21" s="2">
        <v>43233</v>
      </c>
      <c r="B21" s="4" t="s">
        <v>120</v>
      </c>
      <c r="C21" s="4" t="s">
        <v>118</v>
      </c>
      <c r="D21" s="4" t="s">
        <v>131</v>
      </c>
      <c r="E21" s="4" t="s">
        <v>127</v>
      </c>
      <c r="F21" s="11">
        <v>750</v>
      </c>
      <c r="G21" s="8">
        <v>57</v>
      </c>
      <c r="H21" s="11">
        <v>1200</v>
      </c>
      <c r="I21" s="11">
        <v>68400</v>
      </c>
    </row>
    <row r="22" spans="1:9" x14ac:dyDescent="0.25">
      <c r="A22" s="2">
        <v>43672</v>
      </c>
      <c r="B22" s="4" t="s">
        <v>137</v>
      </c>
      <c r="C22" s="4" t="s">
        <v>111</v>
      </c>
      <c r="D22" s="4" t="s">
        <v>131</v>
      </c>
      <c r="E22" s="4" t="s">
        <v>127</v>
      </c>
      <c r="F22" s="11">
        <v>750</v>
      </c>
      <c r="G22" s="8">
        <v>16</v>
      </c>
      <c r="H22" s="11">
        <v>1200</v>
      </c>
      <c r="I22" s="11">
        <v>19200</v>
      </c>
    </row>
    <row r="23" spans="1:9" x14ac:dyDescent="0.25">
      <c r="A23" s="2">
        <v>43861</v>
      </c>
      <c r="B23" s="4" t="s">
        <v>137</v>
      </c>
      <c r="C23" s="4" t="s">
        <v>112</v>
      </c>
      <c r="D23" s="4" t="s">
        <v>131</v>
      </c>
      <c r="E23" s="4" t="s">
        <v>127</v>
      </c>
      <c r="F23" s="11">
        <v>750</v>
      </c>
      <c r="G23" s="8">
        <v>69</v>
      </c>
      <c r="H23" s="11">
        <v>1200</v>
      </c>
      <c r="I23" s="11">
        <v>82800</v>
      </c>
    </row>
    <row r="24" spans="1:9" x14ac:dyDescent="0.25">
      <c r="A24" s="2">
        <v>44407</v>
      </c>
      <c r="B24" s="4" t="s">
        <v>124</v>
      </c>
      <c r="C24" s="4" t="s">
        <v>118</v>
      </c>
      <c r="D24" s="4" t="s">
        <v>131</v>
      </c>
      <c r="E24" s="4" t="s">
        <v>127</v>
      </c>
      <c r="F24" s="11">
        <v>750</v>
      </c>
      <c r="G24" s="8">
        <v>157</v>
      </c>
      <c r="H24" s="11">
        <v>1200</v>
      </c>
      <c r="I24" s="11">
        <v>188400</v>
      </c>
    </row>
    <row r="25" spans="1:9" x14ac:dyDescent="0.25">
      <c r="A25" s="2">
        <v>43778</v>
      </c>
      <c r="B25" s="4" t="s">
        <v>115</v>
      </c>
      <c r="C25" s="4" t="s">
        <v>105</v>
      </c>
      <c r="D25" s="4" t="s">
        <v>131</v>
      </c>
      <c r="E25" s="4" t="s">
        <v>127</v>
      </c>
      <c r="F25" s="11">
        <v>750</v>
      </c>
      <c r="G25" s="8">
        <v>53</v>
      </c>
      <c r="H25" s="11">
        <v>1200</v>
      </c>
      <c r="I25" s="11">
        <v>63600</v>
      </c>
    </row>
    <row r="26" spans="1:9" x14ac:dyDescent="0.25">
      <c r="A26" s="2">
        <v>44359</v>
      </c>
      <c r="B26" s="4" t="s">
        <v>110</v>
      </c>
      <c r="C26" s="4" t="s">
        <v>108</v>
      </c>
      <c r="D26" s="4" t="s">
        <v>131</v>
      </c>
      <c r="E26" s="4" t="s">
        <v>127</v>
      </c>
      <c r="F26" s="11">
        <v>750</v>
      </c>
      <c r="G26" s="8">
        <v>138</v>
      </c>
      <c r="H26" s="11">
        <v>1200</v>
      </c>
      <c r="I26" s="11">
        <v>165600</v>
      </c>
    </row>
    <row r="27" spans="1:9" x14ac:dyDescent="0.25">
      <c r="A27" s="2">
        <v>44343</v>
      </c>
      <c r="B27" s="4" t="s">
        <v>121</v>
      </c>
      <c r="C27" s="4" t="s">
        <v>108</v>
      </c>
      <c r="D27" s="4" t="s">
        <v>131</v>
      </c>
      <c r="E27" s="4" t="s">
        <v>127</v>
      </c>
      <c r="F27" s="11">
        <v>750</v>
      </c>
      <c r="G27" s="8">
        <v>92</v>
      </c>
      <c r="H27" s="11">
        <v>1200</v>
      </c>
      <c r="I27" s="11">
        <v>110400</v>
      </c>
    </row>
    <row r="28" spans="1:9" x14ac:dyDescent="0.25">
      <c r="A28" s="2">
        <v>43270</v>
      </c>
      <c r="B28" s="4" t="s">
        <v>116</v>
      </c>
      <c r="C28" s="4" t="s">
        <v>108</v>
      </c>
      <c r="D28" s="4" t="s">
        <v>131</v>
      </c>
      <c r="E28" s="4" t="s">
        <v>127</v>
      </c>
      <c r="F28" s="11">
        <v>750</v>
      </c>
      <c r="G28" s="8">
        <v>135</v>
      </c>
      <c r="H28" s="11">
        <v>1200</v>
      </c>
      <c r="I28" s="11">
        <v>162000</v>
      </c>
    </row>
    <row r="29" spans="1:9" x14ac:dyDescent="0.25">
      <c r="A29" s="2">
        <v>43356</v>
      </c>
      <c r="B29" s="4" t="s">
        <v>145</v>
      </c>
      <c r="C29" s="4" t="s">
        <v>112</v>
      </c>
      <c r="D29" s="4" t="s">
        <v>131</v>
      </c>
      <c r="E29" s="4" t="s">
        <v>127</v>
      </c>
      <c r="F29" s="11">
        <v>750</v>
      </c>
      <c r="G29" s="8">
        <v>176</v>
      </c>
      <c r="H29" s="11">
        <v>1200</v>
      </c>
      <c r="I29" s="11">
        <v>211200</v>
      </c>
    </row>
    <row r="30" spans="1:9" x14ac:dyDescent="0.25">
      <c r="A30" s="2">
        <v>43466</v>
      </c>
      <c r="B30" s="4" t="s">
        <v>137</v>
      </c>
      <c r="C30" s="4" t="s">
        <v>118</v>
      </c>
      <c r="D30" s="4" t="s">
        <v>131</v>
      </c>
      <c r="E30" s="4" t="s">
        <v>127</v>
      </c>
      <c r="F30" s="11">
        <v>750</v>
      </c>
      <c r="G30" s="8">
        <v>105</v>
      </c>
      <c r="H30" s="11">
        <v>1200</v>
      </c>
      <c r="I30" s="11">
        <v>126000</v>
      </c>
    </row>
    <row r="31" spans="1:9" x14ac:dyDescent="0.25">
      <c r="A31" s="2">
        <v>43473</v>
      </c>
      <c r="B31" s="4" t="s">
        <v>119</v>
      </c>
      <c r="C31" s="4" t="s">
        <v>112</v>
      </c>
      <c r="D31" s="4" t="s">
        <v>131</v>
      </c>
      <c r="E31" s="4" t="s">
        <v>127</v>
      </c>
      <c r="F31" s="11">
        <v>750</v>
      </c>
      <c r="G31" s="8">
        <v>153</v>
      </c>
      <c r="H31" s="11">
        <v>1200</v>
      </c>
      <c r="I31" s="11">
        <v>183600</v>
      </c>
    </row>
    <row r="32" spans="1:9" x14ac:dyDescent="0.25">
      <c r="A32" s="2">
        <v>43278</v>
      </c>
      <c r="B32" s="4" t="s">
        <v>119</v>
      </c>
      <c r="C32" s="4" t="s">
        <v>108</v>
      </c>
      <c r="D32" s="4" t="s">
        <v>131</v>
      </c>
      <c r="E32" s="4" t="s">
        <v>127</v>
      </c>
      <c r="F32" s="11">
        <v>750</v>
      </c>
      <c r="G32" s="8">
        <v>86</v>
      </c>
      <c r="H32" s="11">
        <v>1200</v>
      </c>
      <c r="I32" s="11">
        <v>103200</v>
      </c>
    </row>
    <row r="33" spans="1:9" x14ac:dyDescent="0.25">
      <c r="A33" s="2">
        <v>43186</v>
      </c>
      <c r="B33" s="4" t="s">
        <v>110</v>
      </c>
      <c r="C33" s="4" t="s">
        <v>118</v>
      </c>
      <c r="D33" s="4" t="s">
        <v>131</v>
      </c>
      <c r="E33" s="4" t="s">
        <v>127</v>
      </c>
      <c r="F33" s="11">
        <v>750</v>
      </c>
      <c r="G33" s="8">
        <v>126</v>
      </c>
      <c r="H33" s="11">
        <v>1200</v>
      </c>
      <c r="I33" s="11">
        <v>151200</v>
      </c>
    </row>
    <row r="34" spans="1:9" x14ac:dyDescent="0.25">
      <c r="A34" s="2">
        <v>44132</v>
      </c>
      <c r="B34" s="4" t="s">
        <v>135</v>
      </c>
      <c r="C34" s="4" t="s">
        <v>114</v>
      </c>
      <c r="D34" s="4" t="s">
        <v>131</v>
      </c>
      <c r="E34" s="4" t="s">
        <v>127</v>
      </c>
      <c r="F34" s="11">
        <v>750</v>
      </c>
      <c r="G34" s="8">
        <v>64</v>
      </c>
      <c r="H34" s="11">
        <v>1200</v>
      </c>
      <c r="I34" s="11">
        <v>76800</v>
      </c>
    </row>
    <row r="35" spans="1:9" x14ac:dyDescent="0.25">
      <c r="A35" s="2">
        <v>44553</v>
      </c>
      <c r="B35" s="4" t="s">
        <v>123</v>
      </c>
      <c r="C35" s="4" t="s">
        <v>111</v>
      </c>
      <c r="D35" s="4" t="s">
        <v>131</v>
      </c>
      <c r="E35" s="4" t="s">
        <v>127</v>
      </c>
      <c r="F35" s="11">
        <v>750</v>
      </c>
      <c r="G35" s="8">
        <v>5</v>
      </c>
      <c r="H35" s="11">
        <v>1200</v>
      </c>
      <c r="I35" s="11">
        <v>6000</v>
      </c>
    </row>
    <row r="36" spans="1:9" x14ac:dyDescent="0.25">
      <c r="A36" s="2">
        <v>44290</v>
      </c>
      <c r="B36" s="4" t="s">
        <v>116</v>
      </c>
      <c r="C36" s="4" t="s">
        <v>108</v>
      </c>
      <c r="D36" s="4" t="s">
        <v>131</v>
      </c>
      <c r="E36" s="4" t="s">
        <v>127</v>
      </c>
      <c r="F36" s="11">
        <v>750</v>
      </c>
      <c r="G36" s="8">
        <v>134</v>
      </c>
      <c r="H36" s="11">
        <v>1200</v>
      </c>
      <c r="I36" s="11">
        <v>160800</v>
      </c>
    </row>
    <row r="37" spans="1:9" x14ac:dyDescent="0.25">
      <c r="A37" s="2">
        <v>43317</v>
      </c>
      <c r="B37" s="4" t="s">
        <v>145</v>
      </c>
      <c r="C37" s="4" t="s">
        <v>112</v>
      </c>
      <c r="D37" s="4" t="s">
        <v>131</v>
      </c>
      <c r="E37" s="4" t="s">
        <v>127</v>
      </c>
      <c r="F37" s="11">
        <v>750</v>
      </c>
      <c r="G37" s="8">
        <v>54</v>
      </c>
      <c r="H37" s="11">
        <v>1200</v>
      </c>
      <c r="I37" s="11">
        <v>64800</v>
      </c>
    </row>
    <row r="38" spans="1:9" x14ac:dyDescent="0.25">
      <c r="A38" s="2">
        <v>44314</v>
      </c>
      <c r="B38" s="4" t="s">
        <v>109</v>
      </c>
      <c r="C38" s="4" t="s">
        <v>108</v>
      </c>
      <c r="D38" s="4" t="s">
        <v>131</v>
      </c>
      <c r="E38" s="4" t="s">
        <v>127</v>
      </c>
      <c r="F38" s="11">
        <v>750</v>
      </c>
      <c r="G38" s="8">
        <v>9</v>
      </c>
      <c r="H38" s="11">
        <v>1200</v>
      </c>
      <c r="I38" s="11">
        <v>10800</v>
      </c>
    </row>
    <row r="39" spans="1:9" x14ac:dyDescent="0.25">
      <c r="A39" s="2">
        <v>44552</v>
      </c>
      <c r="B39" s="4" t="s">
        <v>138</v>
      </c>
      <c r="C39" s="4" t="s">
        <v>105</v>
      </c>
      <c r="D39" s="4" t="s">
        <v>131</v>
      </c>
      <c r="E39" s="4" t="s">
        <v>127</v>
      </c>
      <c r="F39" s="11">
        <v>750</v>
      </c>
      <c r="G39" s="8">
        <v>48</v>
      </c>
      <c r="H39" s="11">
        <v>1200</v>
      </c>
      <c r="I39" s="11">
        <v>57600</v>
      </c>
    </row>
    <row r="40" spans="1:9" x14ac:dyDescent="0.25">
      <c r="A40" s="2">
        <v>43214</v>
      </c>
      <c r="B40" s="4" t="s">
        <v>136</v>
      </c>
      <c r="C40" s="4" t="s">
        <v>108</v>
      </c>
      <c r="D40" s="4" t="s">
        <v>131</v>
      </c>
      <c r="E40" s="4" t="s">
        <v>127</v>
      </c>
      <c r="F40" s="11">
        <v>750</v>
      </c>
      <c r="G40" s="8">
        <v>91</v>
      </c>
      <c r="H40" s="11">
        <v>1200</v>
      </c>
      <c r="I40" s="11">
        <v>109200</v>
      </c>
    </row>
    <row r="41" spans="1:9" x14ac:dyDescent="0.25">
      <c r="A41" s="2">
        <v>44513</v>
      </c>
      <c r="B41" s="4" t="s">
        <v>117</v>
      </c>
      <c r="C41" s="4" t="s">
        <v>111</v>
      </c>
      <c r="D41" s="4" t="s">
        <v>131</v>
      </c>
      <c r="E41" s="4" t="s">
        <v>127</v>
      </c>
      <c r="F41" s="11">
        <v>750</v>
      </c>
      <c r="G41" s="8">
        <v>32</v>
      </c>
      <c r="H41" s="11">
        <v>1200</v>
      </c>
      <c r="I41" s="11">
        <v>38400</v>
      </c>
    </row>
    <row r="42" spans="1:9" x14ac:dyDescent="0.25">
      <c r="A42" s="2">
        <v>43216</v>
      </c>
      <c r="B42" s="4" t="s">
        <v>120</v>
      </c>
      <c r="C42" s="4" t="s">
        <v>105</v>
      </c>
      <c r="D42" s="4" t="s">
        <v>131</v>
      </c>
      <c r="E42" s="4" t="s">
        <v>127</v>
      </c>
      <c r="F42" s="11">
        <v>750</v>
      </c>
      <c r="G42" s="8">
        <v>85</v>
      </c>
      <c r="H42" s="11">
        <v>1200</v>
      </c>
      <c r="I42" s="11">
        <v>102000</v>
      </c>
    </row>
    <row r="43" spans="1:9" x14ac:dyDescent="0.25">
      <c r="A43" s="2">
        <v>43177</v>
      </c>
      <c r="B43" s="4" t="s">
        <v>137</v>
      </c>
      <c r="C43" s="4" t="s">
        <v>105</v>
      </c>
      <c r="D43" s="4" t="s">
        <v>131</v>
      </c>
      <c r="E43" s="4" t="s">
        <v>127</v>
      </c>
      <c r="F43" s="11">
        <v>750</v>
      </c>
      <c r="G43" s="8">
        <v>64</v>
      </c>
      <c r="H43" s="11">
        <v>1200</v>
      </c>
      <c r="I43" s="11">
        <v>76800</v>
      </c>
    </row>
    <row r="44" spans="1:9" x14ac:dyDescent="0.25">
      <c r="A44" s="2">
        <v>44539</v>
      </c>
      <c r="B44" s="4" t="s">
        <v>110</v>
      </c>
      <c r="C44" s="4" t="s">
        <v>111</v>
      </c>
      <c r="D44" s="4" t="s">
        <v>131</v>
      </c>
      <c r="E44" s="4" t="s">
        <v>127</v>
      </c>
      <c r="F44" s="11">
        <v>750</v>
      </c>
      <c r="G44" s="8">
        <v>23</v>
      </c>
      <c r="H44" s="11">
        <v>1200</v>
      </c>
      <c r="I44" s="11">
        <v>27600</v>
      </c>
    </row>
    <row r="45" spans="1:9" x14ac:dyDescent="0.25">
      <c r="A45" s="2">
        <v>43251</v>
      </c>
      <c r="B45" s="4" t="s">
        <v>119</v>
      </c>
      <c r="C45" s="4" t="s">
        <v>108</v>
      </c>
      <c r="D45" s="4" t="s">
        <v>131</v>
      </c>
      <c r="E45" s="4" t="s">
        <v>127</v>
      </c>
      <c r="F45" s="11">
        <v>750</v>
      </c>
      <c r="G45" s="8">
        <v>55</v>
      </c>
      <c r="H45" s="11">
        <v>1200</v>
      </c>
      <c r="I45" s="11">
        <v>66000</v>
      </c>
    </row>
    <row r="46" spans="1:9" x14ac:dyDescent="0.25">
      <c r="A46" s="2">
        <v>43117</v>
      </c>
      <c r="B46" s="4" t="s">
        <v>139</v>
      </c>
      <c r="C46" s="4" t="s">
        <v>118</v>
      </c>
      <c r="D46" s="4" t="s">
        <v>131</v>
      </c>
      <c r="E46" s="4" t="s">
        <v>127</v>
      </c>
      <c r="F46" s="11">
        <v>750</v>
      </c>
      <c r="G46" s="8">
        <v>230</v>
      </c>
      <c r="H46" s="11">
        <v>1200</v>
      </c>
      <c r="I46" s="11">
        <v>276000</v>
      </c>
    </row>
    <row r="47" spans="1:9" x14ac:dyDescent="0.25">
      <c r="A47" s="2">
        <v>44518</v>
      </c>
      <c r="B47" s="4" t="s">
        <v>121</v>
      </c>
      <c r="C47" s="4" t="s">
        <v>108</v>
      </c>
      <c r="D47" s="4" t="s">
        <v>131</v>
      </c>
      <c r="E47" s="4" t="s">
        <v>127</v>
      </c>
      <c r="F47" s="11">
        <v>750</v>
      </c>
      <c r="G47" s="8">
        <v>98</v>
      </c>
      <c r="H47" s="11">
        <v>1200</v>
      </c>
      <c r="I47" s="11">
        <v>117600</v>
      </c>
    </row>
    <row r="48" spans="1:9" x14ac:dyDescent="0.25">
      <c r="A48" s="2">
        <v>43641</v>
      </c>
      <c r="B48" s="4" t="s">
        <v>115</v>
      </c>
      <c r="C48" s="4" t="s">
        <v>108</v>
      </c>
      <c r="D48" s="4" t="s">
        <v>131</v>
      </c>
      <c r="E48" s="4" t="s">
        <v>127</v>
      </c>
      <c r="F48" s="11">
        <v>750</v>
      </c>
      <c r="G48" s="8">
        <v>38</v>
      </c>
      <c r="H48" s="11">
        <v>1200</v>
      </c>
      <c r="I48" s="11">
        <v>45600</v>
      </c>
    </row>
    <row r="49" spans="1:9" x14ac:dyDescent="0.25">
      <c r="A49" s="2">
        <v>43834</v>
      </c>
      <c r="B49" s="4" t="s">
        <v>141</v>
      </c>
      <c r="C49" s="4" t="s">
        <v>114</v>
      </c>
      <c r="D49" s="4" t="s">
        <v>131</v>
      </c>
      <c r="E49" s="4" t="s">
        <v>127</v>
      </c>
      <c r="F49" s="11">
        <v>750</v>
      </c>
      <c r="G49" s="8">
        <v>114</v>
      </c>
      <c r="H49" s="11">
        <v>1200</v>
      </c>
      <c r="I49" s="11">
        <v>136800</v>
      </c>
    </row>
    <row r="50" spans="1:9" x14ac:dyDescent="0.25">
      <c r="A50" s="2">
        <v>43749</v>
      </c>
      <c r="B50" s="4" t="s">
        <v>110</v>
      </c>
      <c r="C50" s="4" t="s">
        <v>111</v>
      </c>
      <c r="D50" s="4" t="s">
        <v>131</v>
      </c>
      <c r="E50" s="4" t="s">
        <v>127</v>
      </c>
      <c r="F50" s="11">
        <v>750</v>
      </c>
      <c r="G50" s="8">
        <v>24</v>
      </c>
      <c r="H50" s="11">
        <v>1200</v>
      </c>
      <c r="I50" s="11">
        <v>28800</v>
      </c>
    </row>
    <row r="51" spans="1:9" x14ac:dyDescent="0.25">
      <c r="A51" s="2">
        <v>43507</v>
      </c>
      <c r="B51" s="4" t="s">
        <v>116</v>
      </c>
      <c r="C51" s="4" t="s">
        <v>105</v>
      </c>
      <c r="D51" s="4" t="s">
        <v>131</v>
      </c>
      <c r="E51" s="4" t="s">
        <v>127</v>
      </c>
      <c r="F51" s="11">
        <v>750</v>
      </c>
      <c r="G51" s="8">
        <v>39</v>
      </c>
      <c r="H51" s="11">
        <v>1200</v>
      </c>
      <c r="I51" s="11">
        <v>46800</v>
      </c>
    </row>
    <row r="52" spans="1:9" x14ac:dyDescent="0.25">
      <c r="A52" s="2">
        <v>44035</v>
      </c>
      <c r="B52" s="4" t="s">
        <v>126</v>
      </c>
      <c r="C52" s="4" t="s">
        <v>114</v>
      </c>
      <c r="D52" s="4" t="s">
        <v>131</v>
      </c>
      <c r="E52" s="4" t="s">
        <v>127</v>
      </c>
      <c r="F52" s="11">
        <v>750</v>
      </c>
      <c r="G52" s="8">
        <v>6</v>
      </c>
      <c r="H52" s="11">
        <v>1200</v>
      </c>
      <c r="I52" s="11">
        <v>7200</v>
      </c>
    </row>
    <row r="53" spans="1:9" x14ac:dyDescent="0.25">
      <c r="A53" s="2">
        <v>43370</v>
      </c>
      <c r="B53" s="4" t="s">
        <v>145</v>
      </c>
      <c r="C53" s="4" t="s">
        <v>105</v>
      </c>
      <c r="D53" s="4" t="s">
        <v>131</v>
      </c>
      <c r="E53" s="4" t="s">
        <v>127</v>
      </c>
      <c r="F53" s="11">
        <v>750</v>
      </c>
      <c r="G53" s="8">
        <v>47</v>
      </c>
      <c r="H53" s="11">
        <v>1200</v>
      </c>
      <c r="I53" s="11">
        <v>56400</v>
      </c>
    </row>
    <row r="54" spans="1:9" x14ac:dyDescent="0.25">
      <c r="A54" s="2">
        <v>44491</v>
      </c>
      <c r="B54" s="4" t="s">
        <v>135</v>
      </c>
      <c r="C54" s="4" t="s">
        <v>105</v>
      </c>
      <c r="D54" s="4" t="s">
        <v>131</v>
      </c>
      <c r="E54" s="4" t="s">
        <v>127</v>
      </c>
      <c r="F54" s="11">
        <v>750</v>
      </c>
      <c r="G54" s="8">
        <v>89</v>
      </c>
      <c r="H54" s="11">
        <v>1200</v>
      </c>
      <c r="I54" s="11">
        <v>106800</v>
      </c>
    </row>
    <row r="55" spans="1:9" x14ac:dyDescent="0.25">
      <c r="A55" s="2">
        <v>43709</v>
      </c>
      <c r="B55" s="4" t="s">
        <v>124</v>
      </c>
      <c r="C55" s="4" t="s">
        <v>114</v>
      </c>
      <c r="D55" s="4" t="s">
        <v>131</v>
      </c>
      <c r="E55" s="4" t="s">
        <v>127</v>
      </c>
      <c r="F55" s="11">
        <v>750</v>
      </c>
      <c r="G55" s="8">
        <v>245</v>
      </c>
      <c r="H55" s="11">
        <v>1200</v>
      </c>
      <c r="I55" s="11">
        <v>294000</v>
      </c>
    </row>
    <row r="56" spans="1:9" x14ac:dyDescent="0.25">
      <c r="A56" s="2">
        <v>43596</v>
      </c>
      <c r="B56" s="4" t="s">
        <v>137</v>
      </c>
      <c r="C56" s="4" t="s">
        <v>112</v>
      </c>
      <c r="D56" s="4" t="s">
        <v>131</v>
      </c>
      <c r="E56" s="4" t="s">
        <v>127</v>
      </c>
      <c r="F56" s="11">
        <v>750</v>
      </c>
      <c r="G56" s="8">
        <v>109</v>
      </c>
      <c r="H56" s="11">
        <v>1200</v>
      </c>
      <c r="I56" s="11">
        <v>130800</v>
      </c>
    </row>
    <row r="57" spans="1:9" x14ac:dyDescent="0.25">
      <c r="A57" s="2">
        <v>43404</v>
      </c>
      <c r="B57" s="4" t="s">
        <v>113</v>
      </c>
      <c r="C57" s="4" t="s">
        <v>105</v>
      </c>
      <c r="D57" s="4" t="s">
        <v>131</v>
      </c>
      <c r="E57" s="4" t="s">
        <v>127</v>
      </c>
      <c r="F57" s="11">
        <v>750</v>
      </c>
      <c r="G57" s="8">
        <v>98</v>
      </c>
      <c r="H57" s="11">
        <v>1200</v>
      </c>
      <c r="I57" s="11">
        <v>117600</v>
      </c>
    </row>
    <row r="58" spans="1:9" x14ac:dyDescent="0.25">
      <c r="A58" s="2">
        <v>43738</v>
      </c>
      <c r="B58" s="4" t="s">
        <v>119</v>
      </c>
      <c r="C58" s="4" t="s">
        <v>114</v>
      </c>
      <c r="D58" s="4" t="s">
        <v>131</v>
      </c>
      <c r="E58" s="4" t="s">
        <v>127</v>
      </c>
      <c r="F58" s="11">
        <v>750</v>
      </c>
      <c r="G58" s="8">
        <v>280</v>
      </c>
      <c r="H58" s="11">
        <v>1200</v>
      </c>
      <c r="I58" s="11">
        <v>336000</v>
      </c>
    </row>
    <row r="59" spans="1:9" x14ac:dyDescent="0.25">
      <c r="A59" s="2">
        <v>44479</v>
      </c>
      <c r="B59" s="4" t="s">
        <v>135</v>
      </c>
      <c r="C59" s="4" t="s">
        <v>118</v>
      </c>
      <c r="D59" s="4" t="s">
        <v>131</v>
      </c>
      <c r="E59" s="4" t="s">
        <v>127</v>
      </c>
      <c r="F59" s="11">
        <v>750</v>
      </c>
      <c r="G59" s="8">
        <v>187</v>
      </c>
      <c r="H59" s="11">
        <v>1200</v>
      </c>
      <c r="I59" s="11">
        <v>224400</v>
      </c>
    </row>
    <row r="60" spans="1:9" x14ac:dyDescent="0.25">
      <c r="A60" s="2">
        <v>43260</v>
      </c>
      <c r="B60" s="4" t="s">
        <v>110</v>
      </c>
      <c r="C60" s="4" t="s">
        <v>105</v>
      </c>
      <c r="D60" s="4" t="s">
        <v>131</v>
      </c>
      <c r="E60" s="4" t="s">
        <v>127</v>
      </c>
      <c r="F60" s="11">
        <v>750</v>
      </c>
      <c r="G60" s="8">
        <v>86</v>
      </c>
      <c r="H60" s="11">
        <v>1200</v>
      </c>
      <c r="I60" s="11">
        <v>103200</v>
      </c>
    </row>
    <row r="61" spans="1:9" x14ac:dyDescent="0.25">
      <c r="A61" s="2">
        <v>43244</v>
      </c>
      <c r="B61" s="4" t="s">
        <v>124</v>
      </c>
      <c r="C61" s="4" t="s">
        <v>108</v>
      </c>
      <c r="D61" s="4" t="s">
        <v>131</v>
      </c>
      <c r="E61" s="4" t="s">
        <v>127</v>
      </c>
      <c r="F61" s="11">
        <v>750</v>
      </c>
      <c r="G61" s="8">
        <v>89</v>
      </c>
      <c r="H61" s="11">
        <v>1200</v>
      </c>
      <c r="I61" s="11">
        <v>106800</v>
      </c>
    </row>
    <row r="62" spans="1:9" x14ac:dyDescent="0.25">
      <c r="A62" s="2">
        <v>43982</v>
      </c>
      <c r="B62" s="4" t="s">
        <v>110</v>
      </c>
      <c r="C62" s="4" t="s">
        <v>111</v>
      </c>
      <c r="D62" s="4" t="s">
        <v>131</v>
      </c>
      <c r="E62" s="4" t="s">
        <v>127</v>
      </c>
      <c r="F62" s="11">
        <v>750</v>
      </c>
      <c r="G62" s="8">
        <v>34</v>
      </c>
      <c r="H62" s="11">
        <v>1200</v>
      </c>
      <c r="I62" s="11">
        <v>40800</v>
      </c>
    </row>
    <row r="63" spans="1:9" x14ac:dyDescent="0.25">
      <c r="A63" s="2">
        <v>44438</v>
      </c>
      <c r="B63" s="4" t="s">
        <v>145</v>
      </c>
      <c r="C63" s="4" t="s">
        <v>108</v>
      </c>
      <c r="D63" s="4" t="s">
        <v>131</v>
      </c>
      <c r="E63" s="4" t="s">
        <v>127</v>
      </c>
      <c r="F63" s="11">
        <v>750</v>
      </c>
      <c r="G63" s="8">
        <v>18</v>
      </c>
      <c r="H63" s="11">
        <v>1200</v>
      </c>
      <c r="I63" s="11">
        <v>21600</v>
      </c>
    </row>
    <row r="64" spans="1:9" x14ac:dyDescent="0.25">
      <c r="A64" s="2">
        <v>44411</v>
      </c>
      <c r="B64" s="4" t="s">
        <v>143</v>
      </c>
      <c r="C64" s="4" t="s">
        <v>118</v>
      </c>
      <c r="D64" s="4" t="s">
        <v>131</v>
      </c>
      <c r="E64" s="4" t="s">
        <v>127</v>
      </c>
      <c r="F64" s="11">
        <v>750</v>
      </c>
      <c r="G64" s="8">
        <v>129</v>
      </c>
      <c r="H64" s="11">
        <v>1200</v>
      </c>
      <c r="I64" s="11">
        <v>154800</v>
      </c>
    </row>
    <row r="65" spans="1:9" x14ac:dyDescent="0.25">
      <c r="A65" s="2">
        <v>43180</v>
      </c>
      <c r="B65" s="4" t="s">
        <v>126</v>
      </c>
      <c r="C65" s="4" t="s">
        <v>105</v>
      </c>
      <c r="D65" s="4" t="s">
        <v>131</v>
      </c>
      <c r="E65" s="4" t="s">
        <v>127</v>
      </c>
      <c r="F65" s="11">
        <v>750</v>
      </c>
      <c r="G65" s="8">
        <v>95</v>
      </c>
      <c r="H65" s="11">
        <v>1200</v>
      </c>
      <c r="I65" s="11">
        <v>114000</v>
      </c>
    </row>
    <row r="66" spans="1:9" x14ac:dyDescent="0.25">
      <c r="A66" s="2">
        <v>43121</v>
      </c>
      <c r="B66" s="4" t="s">
        <v>120</v>
      </c>
      <c r="C66" s="4" t="s">
        <v>105</v>
      </c>
      <c r="D66" s="4" t="s">
        <v>131</v>
      </c>
      <c r="E66" s="4" t="s">
        <v>127</v>
      </c>
      <c r="F66" s="11">
        <v>750</v>
      </c>
      <c r="G66" s="8">
        <v>25</v>
      </c>
      <c r="H66" s="11">
        <v>1200</v>
      </c>
      <c r="I66" s="11">
        <v>30000</v>
      </c>
    </row>
    <row r="67" spans="1:9" x14ac:dyDescent="0.25">
      <c r="A67" s="2">
        <v>44289</v>
      </c>
      <c r="B67" s="4" t="s">
        <v>120</v>
      </c>
      <c r="C67" s="4" t="s">
        <v>105</v>
      </c>
      <c r="D67" s="4" t="s">
        <v>131</v>
      </c>
      <c r="E67" s="4" t="s">
        <v>127</v>
      </c>
      <c r="F67" s="11">
        <v>750</v>
      </c>
      <c r="G67" s="8">
        <v>19</v>
      </c>
      <c r="H67" s="11">
        <v>1200</v>
      </c>
      <c r="I67" s="11">
        <v>22800</v>
      </c>
    </row>
    <row r="68" spans="1:9" x14ac:dyDescent="0.25">
      <c r="A68" s="2">
        <v>44135</v>
      </c>
      <c r="B68" s="4" t="s">
        <v>123</v>
      </c>
      <c r="C68" s="4" t="s">
        <v>118</v>
      </c>
      <c r="D68" s="4" t="s">
        <v>131</v>
      </c>
      <c r="E68" s="4" t="s">
        <v>127</v>
      </c>
      <c r="F68" s="11">
        <v>750</v>
      </c>
      <c r="G68" s="8">
        <v>50</v>
      </c>
      <c r="H68" s="11">
        <v>1200</v>
      </c>
      <c r="I68" s="11">
        <v>60000</v>
      </c>
    </row>
    <row r="69" spans="1:9" x14ac:dyDescent="0.25">
      <c r="A69" s="2">
        <v>43727</v>
      </c>
      <c r="B69" s="4" t="s">
        <v>139</v>
      </c>
      <c r="C69" s="4" t="s">
        <v>111</v>
      </c>
      <c r="D69" s="4" t="s">
        <v>131</v>
      </c>
      <c r="E69" s="4" t="s">
        <v>127</v>
      </c>
      <c r="F69" s="11">
        <v>750</v>
      </c>
      <c r="G69" s="8">
        <v>16</v>
      </c>
      <c r="H69" s="11">
        <v>1200</v>
      </c>
      <c r="I69" s="11">
        <v>19200</v>
      </c>
    </row>
    <row r="70" spans="1:9" x14ac:dyDescent="0.25">
      <c r="A70" s="2">
        <v>43624</v>
      </c>
      <c r="B70" s="4" t="s">
        <v>110</v>
      </c>
      <c r="C70" s="4" t="s">
        <v>108</v>
      </c>
      <c r="D70" s="4" t="s">
        <v>131</v>
      </c>
      <c r="E70" s="4" t="s">
        <v>127</v>
      </c>
      <c r="F70" s="11">
        <v>750</v>
      </c>
      <c r="G70" s="8">
        <v>15</v>
      </c>
      <c r="H70" s="11">
        <v>1200</v>
      </c>
      <c r="I70" s="11">
        <v>18000</v>
      </c>
    </row>
    <row r="71" spans="1:9" x14ac:dyDescent="0.25">
      <c r="A71" s="2">
        <v>44483</v>
      </c>
      <c r="B71" s="4" t="s">
        <v>139</v>
      </c>
      <c r="C71" s="4" t="s">
        <v>112</v>
      </c>
      <c r="D71" s="4" t="s">
        <v>131</v>
      </c>
      <c r="E71" s="4" t="s">
        <v>127</v>
      </c>
      <c r="F71" s="11">
        <v>750</v>
      </c>
      <c r="G71" s="8">
        <v>185</v>
      </c>
      <c r="H71" s="11">
        <v>1200</v>
      </c>
      <c r="I71" s="11">
        <v>222000</v>
      </c>
    </row>
    <row r="72" spans="1:9" x14ac:dyDescent="0.25">
      <c r="A72" s="2">
        <v>44325</v>
      </c>
      <c r="B72" s="4" t="s">
        <v>139</v>
      </c>
      <c r="C72" s="4" t="s">
        <v>108</v>
      </c>
      <c r="D72" s="4" t="s">
        <v>131</v>
      </c>
      <c r="E72" s="4" t="s">
        <v>127</v>
      </c>
      <c r="F72" s="11">
        <v>750</v>
      </c>
      <c r="G72" s="8">
        <v>89</v>
      </c>
      <c r="H72" s="11">
        <v>1200</v>
      </c>
      <c r="I72" s="11">
        <v>106800</v>
      </c>
    </row>
    <row r="73" spans="1:9" x14ac:dyDescent="0.25">
      <c r="A73" s="2">
        <v>43652</v>
      </c>
      <c r="B73" s="4" t="s">
        <v>124</v>
      </c>
      <c r="C73" s="4" t="s">
        <v>114</v>
      </c>
      <c r="D73" s="4" t="s">
        <v>131</v>
      </c>
      <c r="E73" s="4" t="s">
        <v>127</v>
      </c>
      <c r="F73" s="11">
        <v>750</v>
      </c>
      <c r="G73" s="8">
        <v>250</v>
      </c>
      <c r="H73" s="11">
        <v>1200</v>
      </c>
      <c r="I73" s="11">
        <v>300000</v>
      </c>
    </row>
    <row r="74" spans="1:9" x14ac:dyDescent="0.25">
      <c r="A74" s="2">
        <v>43985</v>
      </c>
      <c r="B74" s="4" t="s">
        <v>120</v>
      </c>
      <c r="C74" s="4" t="s">
        <v>112</v>
      </c>
      <c r="D74" s="4" t="s">
        <v>131</v>
      </c>
      <c r="E74" s="4" t="s">
        <v>127</v>
      </c>
      <c r="F74" s="11">
        <v>750</v>
      </c>
      <c r="G74" s="8">
        <v>94</v>
      </c>
      <c r="H74" s="11">
        <v>1200</v>
      </c>
      <c r="I74" s="11">
        <v>112800</v>
      </c>
    </row>
    <row r="75" spans="1:9" x14ac:dyDescent="0.25">
      <c r="A75" s="2">
        <v>44533</v>
      </c>
      <c r="B75" s="4" t="s">
        <v>142</v>
      </c>
      <c r="C75" s="4" t="s">
        <v>118</v>
      </c>
      <c r="D75" s="4" t="s">
        <v>131</v>
      </c>
      <c r="E75" s="4" t="s">
        <v>127</v>
      </c>
      <c r="F75" s="11">
        <v>750</v>
      </c>
      <c r="G75" s="8">
        <v>31</v>
      </c>
      <c r="H75" s="11">
        <v>1200</v>
      </c>
      <c r="I75" s="11">
        <v>37200</v>
      </c>
    </row>
    <row r="76" spans="1:9" x14ac:dyDescent="0.25">
      <c r="A76" s="2">
        <v>43882</v>
      </c>
      <c r="B76" s="4" t="s">
        <v>120</v>
      </c>
      <c r="C76" s="4" t="s">
        <v>111</v>
      </c>
      <c r="D76" s="4" t="s">
        <v>131</v>
      </c>
      <c r="E76" s="4" t="s">
        <v>127</v>
      </c>
      <c r="F76" s="11">
        <v>750</v>
      </c>
      <c r="G76" s="8">
        <v>39</v>
      </c>
      <c r="H76" s="11">
        <v>1200</v>
      </c>
      <c r="I76" s="11">
        <v>46800</v>
      </c>
    </row>
    <row r="77" spans="1:9" x14ac:dyDescent="0.25">
      <c r="A77" s="2">
        <v>44250</v>
      </c>
      <c r="B77" s="4" t="s">
        <v>113</v>
      </c>
      <c r="C77" s="4" t="s">
        <v>105</v>
      </c>
      <c r="D77" s="4" t="s">
        <v>131</v>
      </c>
      <c r="E77" s="4" t="s">
        <v>127</v>
      </c>
      <c r="F77" s="11">
        <v>750</v>
      </c>
      <c r="G77" s="8">
        <v>60</v>
      </c>
      <c r="H77" s="11">
        <v>1200</v>
      </c>
      <c r="I77" s="11">
        <v>72000</v>
      </c>
    </row>
    <row r="78" spans="1:9" x14ac:dyDescent="0.25">
      <c r="A78" s="2">
        <v>43714</v>
      </c>
      <c r="B78" s="4" t="s">
        <v>138</v>
      </c>
      <c r="C78" s="4" t="s">
        <v>112</v>
      </c>
      <c r="D78" s="4" t="s">
        <v>131</v>
      </c>
      <c r="E78" s="4" t="s">
        <v>127</v>
      </c>
      <c r="F78" s="11">
        <v>750</v>
      </c>
      <c r="G78" s="8">
        <v>166</v>
      </c>
      <c r="H78" s="11">
        <v>1200</v>
      </c>
      <c r="I78" s="11">
        <v>199200</v>
      </c>
    </row>
    <row r="79" spans="1:9" x14ac:dyDescent="0.25">
      <c r="A79" s="2">
        <v>43456</v>
      </c>
      <c r="B79" s="4" t="s">
        <v>135</v>
      </c>
      <c r="C79" s="4" t="s">
        <v>114</v>
      </c>
      <c r="D79" s="4" t="s">
        <v>131</v>
      </c>
      <c r="E79" s="4" t="s">
        <v>127</v>
      </c>
      <c r="F79" s="11">
        <v>750</v>
      </c>
      <c r="G79" s="8">
        <v>130</v>
      </c>
      <c r="H79" s="11">
        <v>1200</v>
      </c>
      <c r="I79" s="11">
        <v>156000</v>
      </c>
    </row>
    <row r="80" spans="1:9" x14ac:dyDescent="0.25">
      <c r="A80" s="2">
        <v>43233</v>
      </c>
      <c r="B80" s="4" t="s">
        <v>120</v>
      </c>
      <c r="C80" s="4" t="s">
        <v>118</v>
      </c>
      <c r="D80" s="4" t="s">
        <v>131</v>
      </c>
      <c r="E80" s="4" t="s">
        <v>127</v>
      </c>
      <c r="F80" s="11">
        <v>750</v>
      </c>
      <c r="G80" s="8">
        <v>57</v>
      </c>
      <c r="H80" s="11">
        <v>1200</v>
      </c>
      <c r="I80" s="11">
        <v>68400</v>
      </c>
    </row>
    <row r="81" spans="1:9" x14ac:dyDescent="0.25">
      <c r="A81" s="2">
        <v>43672</v>
      </c>
      <c r="B81" s="4" t="s">
        <v>137</v>
      </c>
      <c r="C81" s="4" t="s">
        <v>111</v>
      </c>
      <c r="D81" s="4" t="s">
        <v>131</v>
      </c>
      <c r="E81" s="4" t="s">
        <v>127</v>
      </c>
      <c r="F81" s="11">
        <v>750</v>
      </c>
      <c r="G81" s="8">
        <v>16</v>
      </c>
      <c r="H81" s="11">
        <v>1200</v>
      </c>
      <c r="I81" s="11">
        <v>19200</v>
      </c>
    </row>
    <row r="82" spans="1:9" x14ac:dyDescent="0.25">
      <c r="A82" s="2">
        <v>43861</v>
      </c>
      <c r="B82" s="4" t="s">
        <v>137</v>
      </c>
      <c r="C82" s="4" t="s">
        <v>112</v>
      </c>
      <c r="D82" s="4" t="s">
        <v>131</v>
      </c>
      <c r="E82" s="4" t="s">
        <v>127</v>
      </c>
      <c r="F82" s="11">
        <v>750</v>
      </c>
      <c r="G82" s="8">
        <v>69</v>
      </c>
      <c r="H82" s="11">
        <v>1200</v>
      </c>
      <c r="I82" s="11">
        <v>82800</v>
      </c>
    </row>
    <row r="83" spans="1:9" x14ac:dyDescent="0.25">
      <c r="A83" s="2">
        <v>44407</v>
      </c>
      <c r="B83" s="4" t="s">
        <v>124</v>
      </c>
      <c r="C83" s="4" t="s">
        <v>118</v>
      </c>
      <c r="D83" s="4" t="s">
        <v>131</v>
      </c>
      <c r="E83" s="4" t="s">
        <v>127</v>
      </c>
      <c r="F83" s="11">
        <v>750</v>
      </c>
      <c r="G83" s="8">
        <v>157</v>
      </c>
      <c r="H83" s="11">
        <v>1200</v>
      </c>
      <c r="I83" s="11">
        <v>188400</v>
      </c>
    </row>
    <row r="84" spans="1:9" x14ac:dyDescent="0.25">
      <c r="A84" s="2">
        <v>43778</v>
      </c>
      <c r="B84" s="4" t="s">
        <v>115</v>
      </c>
      <c r="C84" s="4" t="s">
        <v>105</v>
      </c>
      <c r="D84" s="4" t="s">
        <v>131</v>
      </c>
      <c r="E84" s="4" t="s">
        <v>127</v>
      </c>
      <c r="F84" s="11">
        <v>750</v>
      </c>
      <c r="G84" s="8">
        <v>53</v>
      </c>
      <c r="H84" s="11">
        <v>1200</v>
      </c>
      <c r="I84" s="11">
        <v>63600</v>
      </c>
    </row>
    <row r="85" spans="1:9" x14ac:dyDescent="0.25">
      <c r="A85" s="2">
        <v>44359</v>
      </c>
      <c r="B85" s="4" t="s">
        <v>110</v>
      </c>
      <c r="C85" s="4" t="s">
        <v>108</v>
      </c>
      <c r="D85" s="4" t="s">
        <v>131</v>
      </c>
      <c r="E85" s="4" t="s">
        <v>127</v>
      </c>
      <c r="F85" s="11">
        <v>750</v>
      </c>
      <c r="G85" s="8">
        <v>138</v>
      </c>
      <c r="H85" s="11">
        <v>1200</v>
      </c>
      <c r="I85" s="11">
        <v>165600</v>
      </c>
    </row>
    <row r="86" spans="1:9" x14ac:dyDescent="0.25">
      <c r="A86" s="2">
        <v>44343</v>
      </c>
      <c r="B86" s="4" t="s">
        <v>121</v>
      </c>
      <c r="C86" s="4" t="s">
        <v>108</v>
      </c>
      <c r="D86" s="4" t="s">
        <v>131</v>
      </c>
      <c r="E86" s="4" t="s">
        <v>127</v>
      </c>
      <c r="F86" s="11">
        <v>750</v>
      </c>
      <c r="G86" s="8">
        <v>92</v>
      </c>
      <c r="H86" s="11">
        <v>1200</v>
      </c>
      <c r="I86" s="11">
        <v>110400</v>
      </c>
    </row>
    <row r="87" spans="1:9" x14ac:dyDescent="0.25">
      <c r="A87" s="2">
        <v>43270</v>
      </c>
      <c r="B87" s="4" t="s">
        <v>116</v>
      </c>
      <c r="C87" s="4" t="s">
        <v>108</v>
      </c>
      <c r="D87" s="4" t="s">
        <v>131</v>
      </c>
      <c r="E87" s="4" t="s">
        <v>127</v>
      </c>
      <c r="F87" s="11">
        <v>750</v>
      </c>
      <c r="G87" s="8">
        <v>135</v>
      </c>
      <c r="H87" s="11">
        <v>1200</v>
      </c>
      <c r="I87" s="11">
        <v>162000</v>
      </c>
    </row>
    <row r="88" spans="1:9" x14ac:dyDescent="0.25">
      <c r="A88" s="2">
        <v>43356</v>
      </c>
      <c r="B88" s="4" t="s">
        <v>145</v>
      </c>
      <c r="C88" s="4" t="s">
        <v>112</v>
      </c>
      <c r="D88" s="4" t="s">
        <v>131</v>
      </c>
      <c r="E88" s="4" t="s">
        <v>127</v>
      </c>
      <c r="F88" s="11">
        <v>750</v>
      </c>
      <c r="G88" s="8">
        <v>176</v>
      </c>
      <c r="H88" s="11">
        <v>1200</v>
      </c>
      <c r="I88" s="11">
        <v>211200</v>
      </c>
    </row>
    <row r="89" spans="1:9" x14ac:dyDescent="0.25">
      <c r="A89" s="2">
        <v>43466</v>
      </c>
      <c r="B89" s="4" t="s">
        <v>137</v>
      </c>
      <c r="C89" s="4" t="s">
        <v>118</v>
      </c>
      <c r="D89" s="4" t="s">
        <v>131</v>
      </c>
      <c r="E89" s="4" t="s">
        <v>127</v>
      </c>
      <c r="F89" s="11">
        <v>750</v>
      </c>
      <c r="G89" s="8">
        <v>105</v>
      </c>
      <c r="H89" s="11">
        <v>1200</v>
      </c>
      <c r="I89" s="11">
        <v>126000</v>
      </c>
    </row>
    <row r="90" spans="1:9" x14ac:dyDescent="0.25">
      <c r="A90" s="2">
        <v>43473</v>
      </c>
      <c r="B90" s="4" t="s">
        <v>119</v>
      </c>
      <c r="C90" s="4" t="s">
        <v>112</v>
      </c>
      <c r="D90" s="4" t="s">
        <v>131</v>
      </c>
      <c r="E90" s="4" t="s">
        <v>127</v>
      </c>
      <c r="F90" s="11">
        <v>750</v>
      </c>
      <c r="G90" s="8">
        <v>153</v>
      </c>
      <c r="H90" s="11">
        <v>1200</v>
      </c>
      <c r="I90" s="11">
        <v>183600</v>
      </c>
    </row>
    <row r="91" spans="1:9" x14ac:dyDescent="0.25">
      <c r="A91" s="2">
        <v>43278</v>
      </c>
      <c r="B91" s="4" t="s">
        <v>119</v>
      </c>
      <c r="C91" s="4" t="s">
        <v>108</v>
      </c>
      <c r="D91" s="4" t="s">
        <v>131</v>
      </c>
      <c r="E91" s="4" t="s">
        <v>127</v>
      </c>
      <c r="F91" s="11">
        <v>750</v>
      </c>
      <c r="G91" s="8">
        <v>86</v>
      </c>
      <c r="H91" s="11">
        <v>1200</v>
      </c>
      <c r="I91" s="11">
        <v>103200</v>
      </c>
    </row>
    <row r="92" spans="1:9" x14ac:dyDescent="0.25">
      <c r="A92" s="2">
        <v>43186</v>
      </c>
      <c r="B92" s="4" t="s">
        <v>110</v>
      </c>
      <c r="C92" s="4" t="s">
        <v>118</v>
      </c>
      <c r="D92" s="4" t="s">
        <v>131</v>
      </c>
      <c r="E92" s="4" t="s">
        <v>127</v>
      </c>
      <c r="F92" s="11">
        <v>750</v>
      </c>
      <c r="G92" s="8">
        <v>126</v>
      </c>
      <c r="H92" s="11">
        <v>1200</v>
      </c>
      <c r="I92" s="11">
        <v>151200</v>
      </c>
    </row>
    <row r="93" spans="1:9" x14ac:dyDescent="0.25">
      <c r="A93" s="2">
        <v>44132</v>
      </c>
      <c r="B93" s="4" t="s">
        <v>135</v>
      </c>
      <c r="C93" s="4" t="s">
        <v>114</v>
      </c>
      <c r="D93" s="4" t="s">
        <v>131</v>
      </c>
      <c r="E93" s="4" t="s">
        <v>127</v>
      </c>
      <c r="F93" s="11">
        <v>750</v>
      </c>
      <c r="G93" s="8">
        <v>64</v>
      </c>
      <c r="H93" s="11">
        <v>1200</v>
      </c>
      <c r="I93" s="11">
        <v>76800</v>
      </c>
    </row>
    <row r="94" spans="1:9" x14ac:dyDescent="0.25">
      <c r="A94" s="2">
        <v>44553</v>
      </c>
      <c r="B94" s="4" t="s">
        <v>123</v>
      </c>
      <c r="C94" s="4" t="s">
        <v>111</v>
      </c>
      <c r="D94" s="4" t="s">
        <v>131</v>
      </c>
      <c r="E94" s="4" t="s">
        <v>127</v>
      </c>
      <c r="F94" s="11">
        <v>750</v>
      </c>
      <c r="G94" s="8">
        <v>5</v>
      </c>
      <c r="H94" s="11">
        <v>1200</v>
      </c>
      <c r="I94" s="11">
        <v>6000</v>
      </c>
    </row>
    <row r="95" spans="1:9" x14ac:dyDescent="0.25">
      <c r="A95" s="2">
        <v>44290</v>
      </c>
      <c r="B95" s="4" t="s">
        <v>116</v>
      </c>
      <c r="C95" s="4" t="s">
        <v>108</v>
      </c>
      <c r="D95" s="4" t="s">
        <v>131</v>
      </c>
      <c r="E95" s="4" t="s">
        <v>127</v>
      </c>
      <c r="F95" s="11">
        <v>750</v>
      </c>
      <c r="G95" s="8">
        <v>134</v>
      </c>
      <c r="H95" s="11">
        <v>1200</v>
      </c>
      <c r="I95" s="11">
        <v>160800</v>
      </c>
    </row>
    <row r="96" spans="1:9" x14ac:dyDescent="0.25">
      <c r="A96" s="2">
        <v>43317</v>
      </c>
      <c r="B96" s="4" t="s">
        <v>145</v>
      </c>
      <c r="C96" s="4" t="s">
        <v>112</v>
      </c>
      <c r="D96" s="4" t="s">
        <v>131</v>
      </c>
      <c r="E96" s="4" t="s">
        <v>127</v>
      </c>
      <c r="F96" s="11">
        <v>750</v>
      </c>
      <c r="G96" s="8">
        <v>54</v>
      </c>
      <c r="H96" s="11">
        <v>1200</v>
      </c>
      <c r="I96" s="11">
        <v>64800</v>
      </c>
    </row>
    <row r="97" spans="1:9" x14ac:dyDescent="0.25">
      <c r="A97" s="2">
        <v>44314</v>
      </c>
      <c r="B97" s="4" t="s">
        <v>109</v>
      </c>
      <c r="C97" s="4" t="s">
        <v>108</v>
      </c>
      <c r="D97" s="4" t="s">
        <v>131</v>
      </c>
      <c r="E97" s="4" t="s">
        <v>127</v>
      </c>
      <c r="F97" s="11">
        <v>750</v>
      </c>
      <c r="G97" s="8">
        <v>9</v>
      </c>
      <c r="H97" s="11">
        <v>1200</v>
      </c>
      <c r="I97" s="11">
        <v>10800</v>
      </c>
    </row>
    <row r="98" spans="1:9" x14ac:dyDescent="0.25">
      <c r="A98" s="2">
        <v>44552</v>
      </c>
      <c r="B98" s="4" t="s">
        <v>138</v>
      </c>
      <c r="C98" s="4" t="s">
        <v>105</v>
      </c>
      <c r="D98" s="4" t="s">
        <v>131</v>
      </c>
      <c r="E98" s="4" t="s">
        <v>127</v>
      </c>
      <c r="F98" s="11">
        <v>750</v>
      </c>
      <c r="G98" s="8">
        <v>48</v>
      </c>
      <c r="H98" s="11">
        <v>1200</v>
      </c>
      <c r="I98" s="11">
        <v>57600</v>
      </c>
    </row>
    <row r="99" spans="1:9" x14ac:dyDescent="0.25">
      <c r="A99" s="2">
        <v>43214</v>
      </c>
      <c r="B99" s="4" t="s">
        <v>136</v>
      </c>
      <c r="C99" s="4" t="s">
        <v>108</v>
      </c>
      <c r="D99" s="4" t="s">
        <v>131</v>
      </c>
      <c r="E99" s="4" t="s">
        <v>127</v>
      </c>
      <c r="F99" s="11">
        <v>750</v>
      </c>
      <c r="G99" s="8">
        <v>91</v>
      </c>
      <c r="H99" s="11">
        <v>1200</v>
      </c>
      <c r="I99" s="11">
        <v>109200</v>
      </c>
    </row>
    <row r="100" spans="1:9" x14ac:dyDescent="0.25">
      <c r="A100" s="2">
        <v>44513</v>
      </c>
      <c r="B100" s="4" t="s">
        <v>117</v>
      </c>
      <c r="C100" s="4" t="s">
        <v>111</v>
      </c>
      <c r="D100" s="4" t="s">
        <v>131</v>
      </c>
      <c r="E100" s="4" t="s">
        <v>127</v>
      </c>
      <c r="F100" s="11">
        <v>750</v>
      </c>
      <c r="G100" s="8">
        <v>32</v>
      </c>
      <c r="H100" s="11">
        <v>1200</v>
      </c>
      <c r="I100" s="11">
        <v>38400</v>
      </c>
    </row>
    <row r="101" spans="1:9" x14ac:dyDescent="0.25">
      <c r="A101" s="2">
        <v>43216</v>
      </c>
      <c r="B101" s="4" t="s">
        <v>120</v>
      </c>
      <c r="C101" s="4" t="s">
        <v>105</v>
      </c>
      <c r="D101" s="4" t="s">
        <v>131</v>
      </c>
      <c r="E101" s="4" t="s">
        <v>127</v>
      </c>
      <c r="F101" s="11">
        <v>750</v>
      </c>
      <c r="G101" s="8">
        <v>85</v>
      </c>
      <c r="H101" s="11">
        <v>1200</v>
      </c>
      <c r="I101" s="11">
        <v>102000</v>
      </c>
    </row>
    <row r="102" spans="1:9" x14ac:dyDescent="0.25">
      <c r="A102" s="2">
        <v>43177</v>
      </c>
      <c r="B102" s="4" t="s">
        <v>137</v>
      </c>
      <c r="C102" s="4" t="s">
        <v>105</v>
      </c>
      <c r="D102" s="4" t="s">
        <v>131</v>
      </c>
      <c r="E102" s="4" t="s">
        <v>127</v>
      </c>
      <c r="F102" s="11">
        <v>750</v>
      </c>
      <c r="G102" s="8">
        <v>64</v>
      </c>
      <c r="H102" s="11">
        <v>1200</v>
      </c>
      <c r="I102" s="11">
        <v>76800</v>
      </c>
    </row>
    <row r="103" spans="1:9" x14ac:dyDescent="0.25">
      <c r="A103" s="2">
        <v>44539</v>
      </c>
      <c r="B103" s="4" t="s">
        <v>110</v>
      </c>
      <c r="C103" s="4" t="s">
        <v>111</v>
      </c>
      <c r="D103" s="4" t="s">
        <v>131</v>
      </c>
      <c r="E103" s="4" t="s">
        <v>127</v>
      </c>
      <c r="F103" s="11">
        <v>750</v>
      </c>
      <c r="G103" s="8">
        <v>23</v>
      </c>
      <c r="H103" s="11">
        <v>1200</v>
      </c>
      <c r="I103" s="11">
        <v>27600</v>
      </c>
    </row>
    <row r="104" spans="1:9" x14ac:dyDescent="0.25">
      <c r="A104" s="2">
        <v>43251</v>
      </c>
      <c r="B104" s="4" t="s">
        <v>119</v>
      </c>
      <c r="C104" s="4" t="s">
        <v>108</v>
      </c>
      <c r="D104" s="4" t="s">
        <v>131</v>
      </c>
      <c r="E104" s="4" t="s">
        <v>127</v>
      </c>
      <c r="F104" s="11">
        <v>750</v>
      </c>
      <c r="G104" s="8">
        <v>55</v>
      </c>
      <c r="H104" s="11">
        <v>1200</v>
      </c>
      <c r="I104" s="11">
        <v>66000</v>
      </c>
    </row>
    <row r="105" spans="1:9" x14ac:dyDescent="0.25">
      <c r="A105" s="2">
        <v>43117</v>
      </c>
      <c r="B105" s="4" t="s">
        <v>139</v>
      </c>
      <c r="C105" s="4" t="s">
        <v>118</v>
      </c>
      <c r="D105" s="4" t="s">
        <v>131</v>
      </c>
      <c r="E105" s="4" t="s">
        <v>127</v>
      </c>
      <c r="F105" s="11">
        <v>750</v>
      </c>
      <c r="G105" s="8">
        <v>230</v>
      </c>
      <c r="H105" s="11">
        <v>1200</v>
      </c>
      <c r="I105" s="11">
        <v>276000</v>
      </c>
    </row>
    <row r="106" spans="1:9" x14ac:dyDescent="0.25">
      <c r="A106" s="2">
        <v>44518</v>
      </c>
      <c r="B106" s="4" t="s">
        <v>121</v>
      </c>
      <c r="C106" s="4" t="s">
        <v>108</v>
      </c>
      <c r="D106" s="4" t="s">
        <v>131</v>
      </c>
      <c r="E106" s="4" t="s">
        <v>127</v>
      </c>
      <c r="F106" s="11">
        <v>750</v>
      </c>
      <c r="G106" s="8">
        <v>98</v>
      </c>
      <c r="H106" s="11">
        <v>1200</v>
      </c>
      <c r="I106" s="11">
        <v>117600</v>
      </c>
    </row>
    <row r="107" spans="1:9" x14ac:dyDescent="0.25">
      <c r="A107" s="2">
        <v>43641</v>
      </c>
      <c r="B107" s="4" t="s">
        <v>115</v>
      </c>
      <c r="C107" s="4" t="s">
        <v>108</v>
      </c>
      <c r="D107" s="4" t="s">
        <v>131</v>
      </c>
      <c r="E107" s="4" t="s">
        <v>127</v>
      </c>
      <c r="F107" s="11">
        <v>750</v>
      </c>
      <c r="G107" s="8">
        <v>38</v>
      </c>
      <c r="H107" s="11">
        <v>1200</v>
      </c>
      <c r="I107" s="11">
        <v>45600</v>
      </c>
    </row>
    <row r="108" spans="1:9" x14ac:dyDescent="0.25">
      <c r="A108" s="2">
        <v>43834</v>
      </c>
      <c r="B108" s="4" t="s">
        <v>141</v>
      </c>
      <c r="C108" s="4" t="s">
        <v>114</v>
      </c>
      <c r="D108" s="4" t="s">
        <v>131</v>
      </c>
      <c r="E108" s="4" t="s">
        <v>127</v>
      </c>
      <c r="F108" s="11">
        <v>750</v>
      </c>
      <c r="G108" s="8">
        <v>114</v>
      </c>
      <c r="H108" s="11">
        <v>1200</v>
      </c>
      <c r="I108" s="11">
        <v>136800</v>
      </c>
    </row>
    <row r="109" spans="1:9" x14ac:dyDescent="0.25">
      <c r="A109" s="2">
        <v>43749</v>
      </c>
      <c r="B109" s="4" t="s">
        <v>110</v>
      </c>
      <c r="C109" s="4" t="s">
        <v>111</v>
      </c>
      <c r="D109" s="4" t="s">
        <v>131</v>
      </c>
      <c r="E109" s="4" t="s">
        <v>127</v>
      </c>
      <c r="F109" s="11">
        <v>750</v>
      </c>
      <c r="G109" s="8">
        <v>24</v>
      </c>
      <c r="H109" s="11">
        <v>1200</v>
      </c>
      <c r="I109" s="11">
        <v>28800</v>
      </c>
    </row>
    <row r="110" spans="1:9" x14ac:dyDescent="0.25">
      <c r="A110" s="2">
        <v>43507</v>
      </c>
      <c r="B110" s="4" t="s">
        <v>116</v>
      </c>
      <c r="C110" s="4" t="s">
        <v>105</v>
      </c>
      <c r="D110" s="4" t="s">
        <v>131</v>
      </c>
      <c r="E110" s="4" t="s">
        <v>127</v>
      </c>
      <c r="F110" s="11">
        <v>750</v>
      </c>
      <c r="G110" s="8">
        <v>39</v>
      </c>
      <c r="H110" s="11">
        <v>1200</v>
      </c>
      <c r="I110" s="11">
        <v>46800</v>
      </c>
    </row>
    <row r="111" spans="1:9" x14ac:dyDescent="0.25">
      <c r="A111" s="2">
        <v>44035</v>
      </c>
      <c r="B111" s="4" t="s">
        <v>126</v>
      </c>
      <c r="C111" s="4" t="s">
        <v>114</v>
      </c>
      <c r="D111" s="4" t="s">
        <v>131</v>
      </c>
      <c r="E111" s="4" t="s">
        <v>127</v>
      </c>
      <c r="F111" s="11">
        <v>750</v>
      </c>
      <c r="G111" s="8">
        <v>6</v>
      </c>
      <c r="H111" s="11">
        <v>1200</v>
      </c>
      <c r="I111" s="11">
        <v>7200</v>
      </c>
    </row>
    <row r="112" spans="1:9" x14ac:dyDescent="0.25">
      <c r="A112" s="2">
        <v>43370</v>
      </c>
      <c r="B112" s="4" t="s">
        <v>145</v>
      </c>
      <c r="C112" s="4" t="s">
        <v>105</v>
      </c>
      <c r="D112" s="4" t="s">
        <v>131</v>
      </c>
      <c r="E112" s="4" t="s">
        <v>127</v>
      </c>
      <c r="F112" s="11">
        <v>750</v>
      </c>
      <c r="G112" s="8">
        <v>47</v>
      </c>
      <c r="H112" s="11">
        <v>1200</v>
      </c>
      <c r="I112" s="11">
        <v>56400</v>
      </c>
    </row>
    <row r="113" spans="1:9" x14ac:dyDescent="0.25">
      <c r="A113" s="2">
        <v>44491</v>
      </c>
      <c r="B113" s="4" t="s">
        <v>135</v>
      </c>
      <c r="C113" s="4" t="s">
        <v>105</v>
      </c>
      <c r="D113" s="4" t="s">
        <v>131</v>
      </c>
      <c r="E113" s="4" t="s">
        <v>127</v>
      </c>
      <c r="F113" s="11">
        <v>750</v>
      </c>
      <c r="G113" s="8">
        <v>89</v>
      </c>
      <c r="H113" s="11">
        <v>1200</v>
      </c>
      <c r="I113" s="11">
        <v>106800</v>
      </c>
    </row>
    <row r="114" spans="1:9" x14ac:dyDescent="0.25">
      <c r="A114" s="2">
        <v>43709</v>
      </c>
      <c r="B114" s="4" t="s">
        <v>124</v>
      </c>
      <c r="C114" s="4" t="s">
        <v>114</v>
      </c>
      <c r="D114" s="4" t="s">
        <v>131</v>
      </c>
      <c r="E114" s="4" t="s">
        <v>127</v>
      </c>
      <c r="F114" s="11">
        <v>750</v>
      </c>
      <c r="G114" s="8">
        <v>245</v>
      </c>
      <c r="H114" s="11">
        <v>1200</v>
      </c>
      <c r="I114" s="11">
        <v>294000</v>
      </c>
    </row>
    <row r="115" spans="1:9" x14ac:dyDescent="0.25">
      <c r="A115" s="2">
        <v>43596</v>
      </c>
      <c r="B115" s="4" t="s">
        <v>137</v>
      </c>
      <c r="C115" s="4" t="s">
        <v>112</v>
      </c>
      <c r="D115" s="4" t="s">
        <v>131</v>
      </c>
      <c r="E115" s="4" t="s">
        <v>127</v>
      </c>
      <c r="F115" s="11">
        <v>750</v>
      </c>
      <c r="G115" s="8">
        <v>109</v>
      </c>
      <c r="H115" s="11">
        <v>1200</v>
      </c>
      <c r="I115" s="11">
        <v>130800</v>
      </c>
    </row>
    <row r="116" spans="1:9" x14ac:dyDescent="0.25">
      <c r="A116" s="2">
        <v>43404</v>
      </c>
      <c r="B116" s="4" t="s">
        <v>113</v>
      </c>
      <c r="C116" s="4" t="s">
        <v>105</v>
      </c>
      <c r="D116" s="4" t="s">
        <v>131</v>
      </c>
      <c r="E116" s="4" t="s">
        <v>127</v>
      </c>
      <c r="F116" s="11">
        <v>750</v>
      </c>
      <c r="G116" s="8">
        <v>98</v>
      </c>
      <c r="H116" s="11">
        <v>1200</v>
      </c>
      <c r="I116" s="11">
        <v>117600</v>
      </c>
    </row>
    <row r="117" spans="1:9" x14ac:dyDescent="0.25">
      <c r="A117" s="2">
        <v>43738</v>
      </c>
      <c r="B117" s="4" t="s">
        <v>119</v>
      </c>
      <c r="C117" s="4" t="s">
        <v>114</v>
      </c>
      <c r="D117" s="4" t="s">
        <v>131</v>
      </c>
      <c r="E117" s="4" t="s">
        <v>127</v>
      </c>
      <c r="F117" s="11">
        <v>750</v>
      </c>
      <c r="G117" s="8">
        <v>280</v>
      </c>
      <c r="H117" s="11">
        <v>1200</v>
      </c>
      <c r="I117" s="11">
        <v>336000</v>
      </c>
    </row>
    <row r="118" spans="1:9" x14ac:dyDescent="0.25">
      <c r="A118" s="2">
        <v>44479</v>
      </c>
      <c r="B118" s="4" t="s">
        <v>135</v>
      </c>
      <c r="C118" s="4" t="s">
        <v>118</v>
      </c>
      <c r="D118" s="4" t="s">
        <v>131</v>
      </c>
      <c r="E118" s="4" t="s">
        <v>127</v>
      </c>
      <c r="F118" s="11">
        <v>750</v>
      </c>
      <c r="G118" s="8">
        <v>187</v>
      </c>
      <c r="H118" s="11">
        <v>1200</v>
      </c>
      <c r="I118" s="11">
        <v>224400</v>
      </c>
    </row>
    <row r="119" spans="1:9" x14ac:dyDescent="0.25">
      <c r="A119" s="2">
        <v>43260</v>
      </c>
      <c r="B119" s="4" t="s">
        <v>110</v>
      </c>
      <c r="C119" s="4" t="s">
        <v>105</v>
      </c>
      <c r="D119" s="4" t="s">
        <v>131</v>
      </c>
      <c r="E119" s="4" t="s">
        <v>127</v>
      </c>
      <c r="F119" s="11">
        <v>750</v>
      </c>
      <c r="G119" s="8">
        <v>86</v>
      </c>
      <c r="H119" s="11">
        <v>1200</v>
      </c>
      <c r="I119" s="11">
        <v>103200</v>
      </c>
    </row>
    <row r="120" spans="1:9" x14ac:dyDescent="0.25">
      <c r="A120" s="2">
        <v>44218</v>
      </c>
      <c r="B120" s="4" t="s">
        <v>116</v>
      </c>
      <c r="C120" s="4" t="s">
        <v>105</v>
      </c>
      <c r="D120" s="4" t="s">
        <v>131</v>
      </c>
      <c r="E120" s="4" t="s">
        <v>125</v>
      </c>
      <c r="F120" s="11">
        <v>750</v>
      </c>
      <c r="G120" s="8">
        <v>7</v>
      </c>
      <c r="H120" s="11">
        <v>1200</v>
      </c>
      <c r="I120" s="11">
        <v>8400</v>
      </c>
    </row>
    <row r="121" spans="1:9" x14ac:dyDescent="0.25">
      <c r="A121" s="2">
        <v>44422</v>
      </c>
      <c r="B121" s="4" t="s">
        <v>143</v>
      </c>
      <c r="C121" s="4" t="s">
        <v>118</v>
      </c>
      <c r="D121" s="4" t="s">
        <v>131</v>
      </c>
      <c r="E121" s="4" t="s">
        <v>125</v>
      </c>
      <c r="F121" s="11">
        <v>750</v>
      </c>
      <c r="G121" s="8">
        <v>114</v>
      </c>
      <c r="H121" s="11">
        <v>1200</v>
      </c>
      <c r="I121" s="11">
        <v>136800</v>
      </c>
    </row>
    <row r="122" spans="1:9" x14ac:dyDescent="0.25">
      <c r="A122" s="2">
        <v>44155</v>
      </c>
      <c r="B122" s="4" t="s">
        <v>126</v>
      </c>
      <c r="C122" s="4" t="s">
        <v>105</v>
      </c>
      <c r="D122" s="4" t="s">
        <v>131</v>
      </c>
      <c r="E122" s="4" t="s">
        <v>125</v>
      </c>
      <c r="F122" s="11">
        <v>750</v>
      </c>
      <c r="G122" s="8">
        <v>57</v>
      </c>
      <c r="H122" s="11">
        <v>1200</v>
      </c>
      <c r="I122" s="11">
        <v>68400</v>
      </c>
    </row>
    <row r="123" spans="1:9" x14ac:dyDescent="0.25">
      <c r="A123" s="2">
        <v>44482</v>
      </c>
      <c r="B123" s="4" t="s">
        <v>121</v>
      </c>
      <c r="C123" s="4" t="s">
        <v>118</v>
      </c>
      <c r="D123" s="4" t="s">
        <v>131</v>
      </c>
      <c r="E123" s="4" t="s">
        <v>125</v>
      </c>
      <c r="F123" s="11">
        <v>750</v>
      </c>
      <c r="G123" s="8">
        <v>66</v>
      </c>
      <c r="H123" s="11">
        <v>1200</v>
      </c>
      <c r="I123" s="11">
        <v>79200</v>
      </c>
    </row>
    <row r="124" spans="1:9" x14ac:dyDescent="0.25">
      <c r="A124" s="2">
        <v>44065</v>
      </c>
      <c r="B124" s="4" t="s">
        <v>135</v>
      </c>
      <c r="C124" s="4" t="s">
        <v>111</v>
      </c>
      <c r="D124" s="4" t="s">
        <v>131</v>
      </c>
      <c r="E124" s="4" t="s">
        <v>125</v>
      </c>
      <c r="F124" s="11">
        <v>750</v>
      </c>
      <c r="G124" s="8">
        <v>20</v>
      </c>
      <c r="H124" s="11">
        <v>1200</v>
      </c>
      <c r="I124" s="11">
        <v>24000</v>
      </c>
    </row>
    <row r="125" spans="1:9" x14ac:dyDescent="0.25">
      <c r="A125" s="2">
        <v>43176</v>
      </c>
      <c r="B125" s="4" t="s">
        <v>110</v>
      </c>
      <c r="C125" s="4" t="s">
        <v>112</v>
      </c>
      <c r="D125" s="4" t="s">
        <v>131</v>
      </c>
      <c r="E125" s="4" t="s">
        <v>125</v>
      </c>
      <c r="F125" s="11">
        <v>750</v>
      </c>
      <c r="G125" s="8">
        <v>14</v>
      </c>
      <c r="H125" s="11">
        <v>1200</v>
      </c>
      <c r="I125" s="11">
        <v>16800</v>
      </c>
    </row>
    <row r="126" spans="1:9" x14ac:dyDescent="0.25">
      <c r="A126" s="2">
        <v>44184</v>
      </c>
      <c r="B126" s="4" t="s">
        <v>139</v>
      </c>
      <c r="C126" s="4" t="s">
        <v>112</v>
      </c>
      <c r="D126" s="4" t="s">
        <v>131</v>
      </c>
      <c r="E126" s="4" t="s">
        <v>125</v>
      </c>
      <c r="F126" s="11">
        <v>750</v>
      </c>
      <c r="G126" s="8">
        <v>10</v>
      </c>
      <c r="H126" s="11">
        <v>1200</v>
      </c>
      <c r="I126" s="11">
        <v>12000</v>
      </c>
    </row>
    <row r="127" spans="1:9" x14ac:dyDescent="0.25">
      <c r="A127" s="2">
        <v>44251</v>
      </c>
      <c r="B127" s="4" t="s">
        <v>119</v>
      </c>
      <c r="C127" s="4" t="s">
        <v>118</v>
      </c>
      <c r="D127" s="4" t="s">
        <v>131</v>
      </c>
      <c r="E127" s="4" t="s">
        <v>125</v>
      </c>
      <c r="F127" s="11">
        <v>750</v>
      </c>
      <c r="G127" s="8">
        <v>8</v>
      </c>
      <c r="H127" s="11">
        <v>1200</v>
      </c>
      <c r="I127" s="11">
        <v>9600</v>
      </c>
    </row>
    <row r="128" spans="1:9" x14ac:dyDescent="0.25">
      <c r="A128" s="2">
        <v>43509</v>
      </c>
      <c r="B128" s="4" t="s">
        <v>126</v>
      </c>
      <c r="C128" s="4" t="s">
        <v>112</v>
      </c>
      <c r="D128" s="4" t="s">
        <v>131</v>
      </c>
      <c r="E128" s="4" t="s">
        <v>125</v>
      </c>
      <c r="F128" s="11">
        <v>750</v>
      </c>
      <c r="G128" s="8">
        <v>50</v>
      </c>
      <c r="H128" s="11">
        <v>1200</v>
      </c>
      <c r="I128" s="11">
        <v>60000</v>
      </c>
    </row>
    <row r="129" spans="1:9" x14ac:dyDescent="0.25">
      <c r="A129" s="2">
        <v>43456</v>
      </c>
      <c r="B129" s="4" t="s">
        <v>109</v>
      </c>
      <c r="C129" s="4" t="s">
        <v>112</v>
      </c>
      <c r="D129" s="4" t="s">
        <v>131</v>
      </c>
      <c r="E129" s="4" t="s">
        <v>125</v>
      </c>
      <c r="F129" s="11">
        <v>750</v>
      </c>
      <c r="G129" s="8">
        <v>60</v>
      </c>
      <c r="H129" s="11">
        <v>1200</v>
      </c>
      <c r="I129" s="11">
        <v>72000</v>
      </c>
    </row>
    <row r="130" spans="1:9" x14ac:dyDescent="0.25">
      <c r="A130" s="2">
        <v>43472</v>
      </c>
      <c r="B130" s="4" t="s">
        <v>135</v>
      </c>
      <c r="C130" s="4" t="s">
        <v>114</v>
      </c>
      <c r="D130" s="4" t="s">
        <v>131</v>
      </c>
      <c r="E130" s="4" t="s">
        <v>125</v>
      </c>
      <c r="F130" s="11">
        <v>750</v>
      </c>
      <c r="G130" s="8">
        <v>36</v>
      </c>
      <c r="H130" s="11">
        <v>1200</v>
      </c>
      <c r="I130" s="11">
        <v>43200</v>
      </c>
    </row>
    <row r="131" spans="1:9" x14ac:dyDescent="0.25">
      <c r="A131" s="2">
        <v>43366</v>
      </c>
      <c r="B131" s="4" t="s">
        <v>136</v>
      </c>
      <c r="C131" s="4" t="s">
        <v>105</v>
      </c>
      <c r="D131" s="4" t="s">
        <v>131</v>
      </c>
      <c r="E131" s="4" t="s">
        <v>125</v>
      </c>
      <c r="F131" s="11">
        <v>750</v>
      </c>
      <c r="G131" s="8">
        <v>44</v>
      </c>
      <c r="H131" s="11">
        <v>1200</v>
      </c>
      <c r="I131" s="11">
        <v>52800</v>
      </c>
    </row>
    <row r="132" spans="1:9" x14ac:dyDescent="0.25">
      <c r="A132" s="2">
        <v>44524</v>
      </c>
      <c r="B132" s="4" t="s">
        <v>126</v>
      </c>
      <c r="C132" s="4" t="s">
        <v>114</v>
      </c>
      <c r="D132" s="4" t="s">
        <v>131</v>
      </c>
      <c r="E132" s="4" t="s">
        <v>125</v>
      </c>
      <c r="F132" s="11">
        <v>750</v>
      </c>
      <c r="G132" s="8">
        <v>151</v>
      </c>
      <c r="H132" s="11">
        <v>1200</v>
      </c>
      <c r="I132" s="11">
        <v>181200</v>
      </c>
    </row>
    <row r="133" spans="1:9" x14ac:dyDescent="0.25">
      <c r="A133" s="2">
        <v>44135</v>
      </c>
      <c r="B133" s="4" t="s">
        <v>142</v>
      </c>
      <c r="C133" s="4" t="s">
        <v>105</v>
      </c>
      <c r="D133" s="4" t="s">
        <v>131</v>
      </c>
      <c r="E133" s="4" t="s">
        <v>125</v>
      </c>
      <c r="F133" s="11">
        <v>750</v>
      </c>
      <c r="G133" s="8">
        <v>49</v>
      </c>
      <c r="H133" s="11">
        <v>1200</v>
      </c>
      <c r="I133" s="11">
        <v>58800</v>
      </c>
    </row>
    <row r="134" spans="1:9" x14ac:dyDescent="0.25">
      <c r="A134" s="2">
        <v>44032</v>
      </c>
      <c r="B134" s="4" t="s">
        <v>138</v>
      </c>
      <c r="C134" s="4" t="s">
        <v>108</v>
      </c>
      <c r="D134" s="4" t="s">
        <v>131</v>
      </c>
      <c r="E134" s="4" t="s">
        <v>125</v>
      </c>
      <c r="F134" s="11">
        <v>750</v>
      </c>
      <c r="G134" s="8">
        <v>81</v>
      </c>
      <c r="H134" s="11">
        <v>1200</v>
      </c>
      <c r="I134" s="11">
        <v>97200</v>
      </c>
    </row>
    <row r="135" spans="1:9" x14ac:dyDescent="0.25">
      <c r="A135" s="2">
        <v>44328</v>
      </c>
      <c r="B135" s="4" t="s">
        <v>135</v>
      </c>
      <c r="C135" s="4" t="s">
        <v>108</v>
      </c>
      <c r="D135" s="4" t="s">
        <v>131</v>
      </c>
      <c r="E135" s="4" t="s">
        <v>125</v>
      </c>
      <c r="F135" s="11">
        <v>750</v>
      </c>
      <c r="G135" s="8">
        <v>63</v>
      </c>
      <c r="H135" s="11">
        <v>1200</v>
      </c>
      <c r="I135" s="11">
        <v>75600</v>
      </c>
    </row>
    <row r="136" spans="1:9" x14ac:dyDescent="0.25">
      <c r="A136" s="2">
        <v>43211</v>
      </c>
      <c r="B136" s="4" t="s">
        <v>144</v>
      </c>
      <c r="C136" s="4" t="s">
        <v>112</v>
      </c>
      <c r="D136" s="4" t="s">
        <v>131</v>
      </c>
      <c r="E136" s="4" t="s">
        <v>125</v>
      </c>
      <c r="F136" s="11">
        <v>750</v>
      </c>
      <c r="G136" s="8">
        <v>39</v>
      </c>
      <c r="H136" s="11">
        <v>1200</v>
      </c>
      <c r="I136" s="11">
        <v>46800</v>
      </c>
    </row>
    <row r="137" spans="1:9" x14ac:dyDescent="0.25">
      <c r="A137" s="2">
        <v>44011</v>
      </c>
      <c r="B137" s="4" t="s">
        <v>137</v>
      </c>
      <c r="C137" s="4" t="s">
        <v>118</v>
      </c>
      <c r="D137" s="4" t="s">
        <v>131</v>
      </c>
      <c r="E137" s="4" t="s">
        <v>125</v>
      </c>
      <c r="F137" s="11">
        <v>750</v>
      </c>
      <c r="G137" s="8">
        <v>103</v>
      </c>
      <c r="H137" s="11">
        <v>1200</v>
      </c>
      <c r="I137" s="11">
        <v>123600</v>
      </c>
    </row>
    <row r="138" spans="1:9" x14ac:dyDescent="0.25">
      <c r="A138" s="2">
        <v>44415</v>
      </c>
      <c r="B138" s="4" t="s">
        <v>126</v>
      </c>
      <c r="C138" s="4" t="s">
        <v>108</v>
      </c>
      <c r="D138" s="4" t="s">
        <v>131</v>
      </c>
      <c r="E138" s="4" t="s">
        <v>125</v>
      </c>
      <c r="F138" s="11">
        <v>750</v>
      </c>
      <c r="G138" s="8">
        <v>75</v>
      </c>
      <c r="H138" s="11">
        <v>1200</v>
      </c>
      <c r="I138" s="11">
        <v>90000</v>
      </c>
    </row>
    <row r="139" spans="1:9" x14ac:dyDescent="0.25">
      <c r="A139" s="2">
        <v>44491</v>
      </c>
      <c r="B139" s="4" t="s">
        <v>137</v>
      </c>
      <c r="C139" s="4" t="s">
        <v>112</v>
      </c>
      <c r="D139" s="4" t="s">
        <v>131</v>
      </c>
      <c r="E139" s="4" t="s">
        <v>125</v>
      </c>
      <c r="F139" s="11">
        <v>750</v>
      </c>
      <c r="G139" s="8">
        <v>15</v>
      </c>
      <c r="H139" s="11">
        <v>1200</v>
      </c>
      <c r="I139" s="11">
        <v>18000</v>
      </c>
    </row>
    <row r="140" spans="1:9" x14ac:dyDescent="0.25">
      <c r="A140" s="2">
        <v>43363</v>
      </c>
      <c r="B140" s="4" t="s">
        <v>122</v>
      </c>
      <c r="C140" s="4" t="s">
        <v>114</v>
      </c>
      <c r="D140" s="4" t="s">
        <v>131</v>
      </c>
      <c r="E140" s="4" t="s">
        <v>125</v>
      </c>
      <c r="F140" s="11">
        <v>750</v>
      </c>
      <c r="G140" s="8">
        <v>161</v>
      </c>
      <c r="H140" s="11">
        <v>1200</v>
      </c>
      <c r="I140" s="11">
        <v>193200</v>
      </c>
    </row>
    <row r="141" spans="1:9" x14ac:dyDescent="0.25">
      <c r="A141" s="2">
        <v>44442</v>
      </c>
      <c r="B141" s="4" t="s">
        <v>144</v>
      </c>
      <c r="C141" s="4" t="s">
        <v>112</v>
      </c>
      <c r="D141" s="4" t="s">
        <v>131</v>
      </c>
      <c r="E141" s="4" t="s">
        <v>125</v>
      </c>
      <c r="F141" s="11">
        <v>750</v>
      </c>
      <c r="G141" s="8">
        <v>27</v>
      </c>
      <c r="H141" s="11">
        <v>1200</v>
      </c>
      <c r="I141" s="11">
        <v>32400</v>
      </c>
    </row>
    <row r="142" spans="1:9" x14ac:dyDescent="0.25">
      <c r="A142" s="2">
        <v>43969</v>
      </c>
      <c r="B142" s="4" t="s">
        <v>123</v>
      </c>
      <c r="C142" s="4" t="s">
        <v>108</v>
      </c>
      <c r="D142" s="4" t="s">
        <v>131</v>
      </c>
      <c r="E142" s="4" t="s">
        <v>125</v>
      </c>
      <c r="F142" s="11">
        <v>750</v>
      </c>
      <c r="G142" s="8">
        <v>56</v>
      </c>
      <c r="H142" s="11">
        <v>1200</v>
      </c>
      <c r="I142" s="11">
        <v>67200</v>
      </c>
    </row>
    <row r="143" spans="1:9" x14ac:dyDescent="0.25">
      <c r="A143" s="2">
        <v>44139</v>
      </c>
      <c r="B143" s="4" t="s">
        <v>123</v>
      </c>
      <c r="C143" s="4" t="s">
        <v>112</v>
      </c>
      <c r="D143" s="4" t="s">
        <v>131</v>
      </c>
      <c r="E143" s="4" t="s">
        <v>125</v>
      </c>
      <c r="F143" s="11">
        <v>750</v>
      </c>
      <c r="G143" s="8">
        <v>93</v>
      </c>
      <c r="H143" s="11">
        <v>1200</v>
      </c>
      <c r="I143" s="11">
        <v>111600</v>
      </c>
    </row>
    <row r="144" spans="1:9" x14ac:dyDescent="0.25">
      <c r="A144" s="2">
        <v>44243</v>
      </c>
      <c r="B144" s="4" t="s">
        <v>141</v>
      </c>
      <c r="C144" s="4" t="s">
        <v>105</v>
      </c>
      <c r="D144" s="4" t="s">
        <v>131</v>
      </c>
      <c r="E144" s="4" t="s">
        <v>125</v>
      </c>
      <c r="F144" s="11">
        <v>750</v>
      </c>
      <c r="G144" s="8">
        <v>44</v>
      </c>
      <c r="H144" s="11">
        <v>1200</v>
      </c>
      <c r="I144" s="11">
        <v>52800</v>
      </c>
    </row>
    <row r="145" spans="1:9" x14ac:dyDescent="0.25">
      <c r="A145" s="2">
        <v>44373</v>
      </c>
      <c r="B145" s="4" t="s">
        <v>142</v>
      </c>
      <c r="C145" s="4" t="s">
        <v>105</v>
      </c>
      <c r="D145" s="4" t="s">
        <v>131</v>
      </c>
      <c r="E145" s="4" t="s">
        <v>125</v>
      </c>
      <c r="F145" s="11">
        <v>750</v>
      </c>
      <c r="G145" s="8">
        <v>3</v>
      </c>
      <c r="H145" s="11">
        <v>1200</v>
      </c>
      <c r="I145" s="11">
        <v>3600</v>
      </c>
    </row>
    <row r="146" spans="1:9" x14ac:dyDescent="0.25">
      <c r="A146" s="2">
        <v>44462</v>
      </c>
      <c r="B146" s="4" t="s">
        <v>121</v>
      </c>
      <c r="C146" s="4" t="s">
        <v>105</v>
      </c>
      <c r="D146" s="4" t="s">
        <v>131</v>
      </c>
      <c r="E146" s="4" t="s">
        <v>125</v>
      </c>
      <c r="F146" s="11">
        <v>750</v>
      </c>
      <c r="G146" s="8">
        <v>51</v>
      </c>
      <c r="H146" s="11">
        <v>1200</v>
      </c>
      <c r="I146" s="11">
        <v>61200</v>
      </c>
    </row>
    <row r="147" spans="1:9" x14ac:dyDescent="0.25">
      <c r="A147" s="2">
        <v>43233</v>
      </c>
      <c r="B147" s="4" t="s">
        <v>122</v>
      </c>
      <c r="C147" s="4" t="s">
        <v>105</v>
      </c>
      <c r="D147" s="4" t="s">
        <v>131</v>
      </c>
      <c r="E147" s="4" t="s">
        <v>125</v>
      </c>
      <c r="F147" s="11">
        <v>750</v>
      </c>
      <c r="G147" s="8">
        <v>22</v>
      </c>
      <c r="H147" s="11">
        <v>1200</v>
      </c>
      <c r="I147" s="11">
        <v>26400</v>
      </c>
    </row>
    <row r="148" spans="1:9" x14ac:dyDescent="0.25">
      <c r="A148" s="2">
        <v>44440</v>
      </c>
      <c r="B148" s="4" t="s">
        <v>142</v>
      </c>
      <c r="C148" s="4" t="s">
        <v>111</v>
      </c>
      <c r="D148" s="4" t="s">
        <v>131</v>
      </c>
      <c r="E148" s="4" t="s">
        <v>125</v>
      </c>
      <c r="F148" s="11">
        <v>750</v>
      </c>
      <c r="G148" s="8">
        <v>16</v>
      </c>
      <c r="H148" s="11">
        <v>1200</v>
      </c>
      <c r="I148" s="11">
        <v>19200</v>
      </c>
    </row>
    <row r="149" spans="1:9" x14ac:dyDescent="0.25">
      <c r="A149" s="2">
        <v>43501</v>
      </c>
      <c r="B149" s="4" t="s">
        <v>140</v>
      </c>
      <c r="C149" s="4" t="s">
        <v>118</v>
      </c>
      <c r="D149" s="4" t="s">
        <v>131</v>
      </c>
      <c r="E149" s="4" t="s">
        <v>125</v>
      </c>
      <c r="F149" s="11">
        <v>750</v>
      </c>
      <c r="G149" s="8">
        <v>117</v>
      </c>
      <c r="H149" s="11">
        <v>1200</v>
      </c>
      <c r="I149" s="11">
        <v>140400</v>
      </c>
    </row>
    <row r="150" spans="1:9" x14ac:dyDescent="0.25">
      <c r="A150" s="2">
        <v>44206</v>
      </c>
      <c r="B150" s="4" t="s">
        <v>123</v>
      </c>
      <c r="C150" s="4" t="s">
        <v>111</v>
      </c>
      <c r="D150" s="4" t="s">
        <v>131</v>
      </c>
      <c r="E150" s="4" t="s">
        <v>125</v>
      </c>
      <c r="F150" s="11">
        <v>750</v>
      </c>
      <c r="G150" s="8">
        <v>1</v>
      </c>
      <c r="H150" s="11">
        <v>1200</v>
      </c>
      <c r="I150" s="11">
        <v>1200</v>
      </c>
    </row>
    <row r="151" spans="1:9" x14ac:dyDescent="0.25">
      <c r="A151" s="2">
        <v>43393</v>
      </c>
      <c r="B151" s="4" t="s">
        <v>138</v>
      </c>
      <c r="C151" s="4" t="s">
        <v>112</v>
      </c>
      <c r="D151" s="4" t="s">
        <v>131</v>
      </c>
      <c r="E151" s="4" t="s">
        <v>125</v>
      </c>
      <c r="F151" s="11">
        <v>750</v>
      </c>
      <c r="G151" s="8">
        <v>73</v>
      </c>
      <c r="H151" s="11">
        <v>1200</v>
      </c>
      <c r="I151" s="11">
        <v>87600</v>
      </c>
    </row>
    <row r="152" spans="1:9" x14ac:dyDescent="0.25">
      <c r="A152" s="2">
        <v>43599</v>
      </c>
      <c r="B152" s="4" t="s">
        <v>136</v>
      </c>
      <c r="C152" s="4" t="s">
        <v>105</v>
      </c>
      <c r="D152" s="4" t="s">
        <v>131</v>
      </c>
      <c r="E152" s="4" t="s">
        <v>125</v>
      </c>
      <c r="F152" s="11">
        <v>750</v>
      </c>
      <c r="G152" s="8">
        <v>55</v>
      </c>
      <c r="H152" s="11">
        <v>1200</v>
      </c>
      <c r="I152" s="11">
        <v>66000</v>
      </c>
    </row>
    <row r="153" spans="1:9" x14ac:dyDescent="0.25">
      <c r="A153" s="2">
        <v>43918</v>
      </c>
      <c r="B153" s="4" t="s">
        <v>119</v>
      </c>
      <c r="C153" s="4" t="s">
        <v>105</v>
      </c>
      <c r="D153" s="4" t="s">
        <v>131</v>
      </c>
      <c r="E153" s="4" t="s">
        <v>125</v>
      </c>
      <c r="F153" s="11">
        <v>750</v>
      </c>
      <c r="G153" s="8">
        <v>28</v>
      </c>
      <c r="H153" s="11">
        <v>1200</v>
      </c>
      <c r="I153" s="11">
        <v>33600</v>
      </c>
    </row>
    <row r="154" spans="1:9" x14ac:dyDescent="0.25">
      <c r="A154" s="2">
        <v>43968</v>
      </c>
      <c r="B154" s="4" t="s">
        <v>140</v>
      </c>
      <c r="C154" s="4" t="s">
        <v>111</v>
      </c>
      <c r="D154" s="4" t="s">
        <v>131</v>
      </c>
      <c r="E154" s="4" t="s">
        <v>125</v>
      </c>
      <c r="F154" s="11">
        <v>750</v>
      </c>
      <c r="G154" s="8">
        <v>3</v>
      </c>
      <c r="H154" s="11">
        <v>1200</v>
      </c>
      <c r="I154" s="11">
        <v>3600</v>
      </c>
    </row>
    <row r="155" spans="1:9" x14ac:dyDescent="0.25">
      <c r="A155" s="2">
        <v>43522</v>
      </c>
      <c r="B155" s="4" t="s">
        <v>144</v>
      </c>
      <c r="C155" s="4" t="s">
        <v>105</v>
      </c>
      <c r="D155" s="4" t="s">
        <v>131</v>
      </c>
      <c r="E155" s="4" t="s">
        <v>125</v>
      </c>
      <c r="F155" s="11">
        <v>750</v>
      </c>
      <c r="G155" s="8">
        <v>27</v>
      </c>
      <c r="H155" s="11">
        <v>1200</v>
      </c>
      <c r="I155" s="11">
        <v>32400</v>
      </c>
    </row>
    <row r="156" spans="1:9" x14ac:dyDescent="0.25">
      <c r="A156" s="2">
        <v>43936</v>
      </c>
      <c r="B156" s="4" t="s">
        <v>142</v>
      </c>
      <c r="C156" s="4" t="s">
        <v>111</v>
      </c>
      <c r="D156" s="4" t="s">
        <v>131</v>
      </c>
      <c r="E156" s="4" t="s">
        <v>125</v>
      </c>
      <c r="F156" s="11">
        <v>750</v>
      </c>
      <c r="G156" s="8">
        <v>14</v>
      </c>
      <c r="H156" s="11">
        <v>1200</v>
      </c>
      <c r="I156" s="11">
        <v>16800</v>
      </c>
    </row>
    <row r="157" spans="1:9" x14ac:dyDescent="0.25">
      <c r="A157" s="2">
        <v>43822</v>
      </c>
      <c r="B157" s="4" t="s">
        <v>113</v>
      </c>
      <c r="C157" s="4" t="s">
        <v>105</v>
      </c>
      <c r="D157" s="4" t="s">
        <v>131</v>
      </c>
      <c r="E157" s="4" t="s">
        <v>125</v>
      </c>
      <c r="F157" s="11">
        <v>750</v>
      </c>
      <c r="G157" s="8">
        <v>14</v>
      </c>
      <c r="H157" s="11">
        <v>1200</v>
      </c>
      <c r="I157" s="11">
        <v>16800</v>
      </c>
    </row>
    <row r="158" spans="1:9" x14ac:dyDescent="0.25">
      <c r="A158" s="2">
        <v>43653</v>
      </c>
      <c r="B158" s="4" t="s">
        <v>143</v>
      </c>
      <c r="C158" s="4" t="s">
        <v>111</v>
      </c>
      <c r="D158" s="4" t="s">
        <v>131</v>
      </c>
      <c r="E158" s="4" t="s">
        <v>125</v>
      </c>
      <c r="F158" s="11">
        <v>750</v>
      </c>
      <c r="G158" s="8">
        <v>16</v>
      </c>
      <c r="H158" s="11">
        <v>1200</v>
      </c>
      <c r="I158" s="11">
        <v>19200</v>
      </c>
    </row>
    <row r="159" spans="1:9" x14ac:dyDescent="0.25">
      <c r="A159" s="2">
        <v>43817</v>
      </c>
      <c r="B159" s="4" t="s">
        <v>141</v>
      </c>
      <c r="C159" s="4" t="s">
        <v>114</v>
      </c>
      <c r="D159" s="4" t="s">
        <v>131</v>
      </c>
      <c r="E159" s="4" t="s">
        <v>125</v>
      </c>
      <c r="F159" s="11">
        <v>750</v>
      </c>
      <c r="G159" s="8">
        <v>131</v>
      </c>
      <c r="H159" s="11">
        <v>1200</v>
      </c>
      <c r="I159" s="11">
        <v>157200</v>
      </c>
    </row>
    <row r="160" spans="1:9" x14ac:dyDescent="0.25">
      <c r="A160" s="2">
        <v>44514</v>
      </c>
      <c r="B160" s="4" t="s">
        <v>117</v>
      </c>
      <c r="C160" s="4" t="s">
        <v>105</v>
      </c>
      <c r="D160" s="4" t="s">
        <v>131</v>
      </c>
      <c r="E160" s="4" t="s">
        <v>125</v>
      </c>
      <c r="F160" s="11">
        <v>750</v>
      </c>
      <c r="G160" s="8">
        <v>22</v>
      </c>
      <c r="H160" s="11">
        <v>1200</v>
      </c>
      <c r="I160" s="11">
        <v>26400</v>
      </c>
    </row>
    <row r="161" spans="1:9" x14ac:dyDescent="0.25">
      <c r="A161" s="2">
        <v>44109</v>
      </c>
      <c r="B161" s="4" t="s">
        <v>110</v>
      </c>
      <c r="C161" s="4" t="s">
        <v>105</v>
      </c>
      <c r="D161" s="4" t="s">
        <v>131</v>
      </c>
      <c r="E161" s="4" t="s">
        <v>125</v>
      </c>
      <c r="F161" s="11">
        <v>750</v>
      </c>
      <c r="G161" s="8">
        <v>1</v>
      </c>
      <c r="H161" s="11">
        <v>1200</v>
      </c>
      <c r="I161" s="11">
        <v>1200</v>
      </c>
    </row>
    <row r="162" spans="1:9" x14ac:dyDescent="0.25">
      <c r="A162" s="2">
        <v>44512</v>
      </c>
      <c r="B162" s="4" t="s">
        <v>136</v>
      </c>
      <c r="C162" s="4" t="s">
        <v>111</v>
      </c>
      <c r="D162" s="4" t="s">
        <v>131</v>
      </c>
      <c r="E162" s="4" t="s">
        <v>125</v>
      </c>
      <c r="F162" s="11">
        <v>750</v>
      </c>
      <c r="G162" s="8">
        <v>7</v>
      </c>
      <c r="H162" s="11">
        <v>1200</v>
      </c>
      <c r="I162" s="11">
        <v>8400</v>
      </c>
    </row>
    <row r="163" spans="1:9" x14ac:dyDescent="0.25">
      <c r="A163" s="2">
        <v>43833</v>
      </c>
      <c r="B163" s="4" t="s">
        <v>135</v>
      </c>
      <c r="C163" s="4" t="s">
        <v>108</v>
      </c>
      <c r="D163" s="4" t="s">
        <v>131</v>
      </c>
      <c r="E163" s="4" t="s">
        <v>125</v>
      </c>
      <c r="F163" s="11">
        <v>750</v>
      </c>
      <c r="G163" s="8">
        <v>87</v>
      </c>
      <c r="H163" s="11">
        <v>1200</v>
      </c>
      <c r="I163" s="11">
        <v>104400</v>
      </c>
    </row>
    <row r="164" spans="1:9" x14ac:dyDescent="0.25">
      <c r="A164" s="2">
        <v>43653</v>
      </c>
      <c r="B164" s="4" t="s">
        <v>145</v>
      </c>
      <c r="C164" s="4" t="s">
        <v>112</v>
      </c>
      <c r="D164" s="4" t="s">
        <v>131</v>
      </c>
      <c r="E164" s="4" t="s">
        <v>125</v>
      </c>
      <c r="F164" s="11">
        <v>750</v>
      </c>
      <c r="G164" s="8">
        <v>23</v>
      </c>
      <c r="H164" s="11">
        <v>1200</v>
      </c>
      <c r="I164" s="11">
        <v>27600</v>
      </c>
    </row>
    <row r="165" spans="1:9" x14ac:dyDescent="0.25">
      <c r="A165" s="2">
        <v>44270</v>
      </c>
      <c r="B165" s="4" t="s">
        <v>143</v>
      </c>
      <c r="C165" s="4" t="s">
        <v>111</v>
      </c>
      <c r="D165" s="4" t="s">
        <v>131</v>
      </c>
      <c r="E165" s="4" t="s">
        <v>125</v>
      </c>
      <c r="F165" s="11">
        <v>750</v>
      </c>
      <c r="G165" s="8">
        <v>14</v>
      </c>
      <c r="H165" s="11">
        <v>1200</v>
      </c>
      <c r="I165" s="11">
        <v>16800</v>
      </c>
    </row>
    <row r="166" spans="1:9" x14ac:dyDescent="0.25">
      <c r="A166" s="2">
        <v>44538</v>
      </c>
      <c r="B166" s="4" t="s">
        <v>123</v>
      </c>
      <c r="C166" s="4" t="s">
        <v>118</v>
      </c>
      <c r="D166" s="4" t="s">
        <v>131</v>
      </c>
      <c r="E166" s="4" t="s">
        <v>125</v>
      </c>
      <c r="F166" s="11">
        <v>750</v>
      </c>
      <c r="G166" s="8">
        <v>14</v>
      </c>
      <c r="H166" s="11">
        <v>1200</v>
      </c>
      <c r="I166" s="11">
        <v>16800</v>
      </c>
    </row>
    <row r="167" spans="1:9" x14ac:dyDescent="0.25">
      <c r="A167" s="2">
        <v>44489</v>
      </c>
      <c r="B167" s="4" t="s">
        <v>122</v>
      </c>
      <c r="C167" s="4" t="s">
        <v>111</v>
      </c>
      <c r="D167" s="4" t="s">
        <v>131</v>
      </c>
      <c r="E167" s="4" t="s">
        <v>125</v>
      </c>
      <c r="F167" s="11">
        <v>750</v>
      </c>
      <c r="G167" s="8">
        <v>11</v>
      </c>
      <c r="H167" s="11">
        <v>1200</v>
      </c>
      <c r="I167" s="11">
        <v>13200</v>
      </c>
    </row>
    <row r="168" spans="1:9" x14ac:dyDescent="0.25">
      <c r="A168" s="2">
        <v>43118</v>
      </c>
      <c r="B168" s="4" t="s">
        <v>115</v>
      </c>
      <c r="C168" s="4" t="s">
        <v>118</v>
      </c>
      <c r="D168" s="4" t="s">
        <v>131</v>
      </c>
      <c r="E168" s="4" t="s">
        <v>125</v>
      </c>
      <c r="F168" s="11">
        <v>750</v>
      </c>
      <c r="G168" s="8">
        <v>68</v>
      </c>
      <c r="H168" s="11">
        <v>1200</v>
      </c>
      <c r="I168" s="11">
        <v>81600</v>
      </c>
    </row>
    <row r="169" spans="1:9" x14ac:dyDescent="0.25">
      <c r="A169" s="2">
        <v>43655</v>
      </c>
      <c r="B169" s="4" t="s">
        <v>138</v>
      </c>
      <c r="C169" s="4" t="s">
        <v>111</v>
      </c>
      <c r="D169" s="4" t="s">
        <v>131</v>
      </c>
      <c r="E169" s="4" t="s">
        <v>125</v>
      </c>
      <c r="F169" s="11">
        <v>750</v>
      </c>
      <c r="G169" s="8">
        <v>1</v>
      </c>
      <c r="H169" s="11">
        <v>1200</v>
      </c>
      <c r="I169" s="11">
        <v>1200</v>
      </c>
    </row>
    <row r="170" spans="1:9" x14ac:dyDescent="0.25">
      <c r="A170" s="2">
        <v>43374</v>
      </c>
      <c r="B170" s="4" t="s">
        <v>121</v>
      </c>
      <c r="C170" s="4" t="s">
        <v>114</v>
      </c>
      <c r="D170" s="4" t="s">
        <v>131</v>
      </c>
      <c r="E170" s="4" t="s">
        <v>125</v>
      </c>
      <c r="F170" s="11">
        <v>750</v>
      </c>
      <c r="G170" s="8">
        <v>66</v>
      </c>
      <c r="H170" s="11">
        <v>1200</v>
      </c>
      <c r="I170" s="11">
        <v>79200</v>
      </c>
    </row>
    <row r="171" spans="1:9" x14ac:dyDescent="0.25">
      <c r="A171" s="2">
        <v>44218</v>
      </c>
      <c r="B171" s="4" t="s">
        <v>116</v>
      </c>
      <c r="C171" s="4" t="s">
        <v>105</v>
      </c>
      <c r="D171" s="4" t="s">
        <v>131</v>
      </c>
      <c r="E171" s="4" t="s">
        <v>125</v>
      </c>
      <c r="F171" s="11">
        <v>750</v>
      </c>
      <c r="G171" s="8">
        <v>7</v>
      </c>
      <c r="H171" s="11">
        <v>1200</v>
      </c>
      <c r="I171" s="11">
        <v>8400</v>
      </c>
    </row>
    <row r="172" spans="1:9" x14ac:dyDescent="0.25">
      <c r="A172" s="2">
        <v>44422</v>
      </c>
      <c r="B172" s="4" t="s">
        <v>143</v>
      </c>
      <c r="C172" s="4" t="s">
        <v>118</v>
      </c>
      <c r="D172" s="4" t="s">
        <v>131</v>
      </c>
      <c r="E172" s="4" t="s">
        <v>125</v>
      </c>
      <c r="F172" s="11">
        <v>750</v>
      </c>
      <c r="G172" s="8">
        <v>114</v>
      </c>
      <c r="H172" s="11">
        <v>1200</v>
      </c>
      <c r="I172" s="11">
        <v>136800</v>
      </c>
    </row>
    <row r="173" spans="1:9" x14ac:dyDescent="0.25">
      <c r="A173" s="2">
        <v>44155</v>
      </c>
      <c r="B173" s="4" t="s">
        <v>126</v>
      </c>
      <c r="C173" s="4" t="s">
        <v>105</v>
      </c>
      <c r="D173" s="4" t="s">
        <v>131</v>
      </c>
      <c r="E173" s="4" t="s">
        <v>125</v>
      </c>
      <c r="F173" s="11">
        <v>750</v>
      </c>
      <c r="G173" s="8">
        <v>57</v>
      </c>
      <c r="H173" s="11">
        <v>1200</v>
      </c>
      <c r="I173" s="11">
        <v>68400</v>
      </c>
    </row>
    <row r="174" spans="1:9" x14ac:dyDescent="0.25">
      <c r="A174" s="2">
        <v>44482</v>
      </c>
      <c r="B174" s="4" t="s">
        <v>121</v>
      </c>
      <c r="C174" s="4" t="s">
        <v>118</v>
      </c>
      <c r="D174" s="4" t="s">
        <v>131</v>
      </c>
      <c r="E174" s="4" t="s">
        <v>125</v>
      </c>
      <c r="F174" s="11">
        <v>750</v>
      </c>
      <c r="G174" s="8">
        <v>66</v>
      </c>
      <c r="H174" s="11">
        <v>1200</v>
      </c>
      <c r="I174" s="11">
        <v>79200</v>
      </c>
    </row>
    <row r="175" spans="1:9" x14ac:dyDescent="0.25">
      <c r="A175" s="2">
        <v>44065</v>
      </c>
      <c r="B175" s="4" t="s">
        <v>135</v>
      </c>
      <c r="C175" s="4" t="s">
        <v>111</v>
      </c>
      <c r="D175" s="4" t="s">
        <v>131</v>
      </c>
      <c r="E175" s="4" t="s">
        <v>125</v>
      </c>
      <c r="F175" s="11">
        <v>750</v>
      </c>
      <c r="G175" s="8">
        <v>20</v>
      </c>
      <c r="H175" s="11">
        <v>1200</v>
      </c>
      <c r="I175" s="11">
        <v>24000</v>
      </c>
    </row>
    <row r="176" spans="1:9" x14ac:dyDescent="0.25">
      <c r="A176" s="2">
        <v>43176</v>
      </c>
      <c r="B176" s="4" t="s">
        <v>110</v>
      </c>
      <c r="C176" s="4" t="s">
        <v>112</v>
      </c>
      <c r="D176" s="4" t="s">
        <v>131</v>
      </c>
      <c r="E176" s="4" t="s">
        <v>125</v>
      </c>
      <c r="F176" s="11">
        <v>750</v>
      </c>
      <c r="G176" s="8">
        <v>14</v>
      </c>
      <c r="H176" s="11">
        <v>1200</v>
      </c>
      <c r="I176" s="11">
        <v>16800</v>
      </c>
    </row>
    <row r="177" spans="1:9" x14ac:dyDescent="0.25">
      <c r="A177" s="2">
        <v>44184</v>
      </c>
      <c r="B177" s="4" t="s">
        <v>139</v>
      </c>
      <c r="C177" s="4" t="s">
        <v>112</v>
      </c>
      <c r="D177" s="4" t="s">
        <v>131</v>
      </c>
      <c r="E177" s="4" t="s">
        <v>125</v>
      </c>
      <c r="F177" s="11">
        <v>750</v>
      </c>
      <c r="G177" s="8">
        <v>10</v>
      </c>
      <c r="H177" s="11">
        <v>1200</v>
      </c>
      <c r="I177" s="11">
        <v>12000</v>
      </c>
    </row>
    <row r="178" spans="1:9" x14ac:dyDescent="0.25">
      <c r="A178" s="2">
        <v>44251</v>
      </c>
      <c r="B178" s="4" t="s">
        <v>119</v>
      </c>
      <c r="C178" s="4" t="s">
        <v>118</v>
      </c>
      <c r="D178" s="4" t="s">
        <v>131</v>
      </c>
      <c r="E178" s="4" t="s">
        <v>125</v>
      </c>
      <c r="F178" s="11">
        <v>750</v>
      </c>
      <c r="G178" s="8">
        <v>8</v>
      </c>
      <c r="H178" s="11">
        <v>1200</v>
      </c>
      <c r="I178" s="11">
        <v>9600</v>
      </c>
    </row>
    <row r="179" spans="1:9" x14ac:dyDescent="0.25">
      <c r="A179" s="2">
        <v>43509</v>
      </c>
      <c r="B179" s="4" t="s">
        <v>126</v>
      </c>
      <c r="C179" s="4" t="s">
        <v>112</v>
      </c>
      <c r="D179" s="4" t="s">
        <v>131</v>
      </c>
      <c r="E179" s="4" t="s">
        <v>125</v>
      </c>
      <c r="F179" s="11">
        <v>750</v>
      </c>
      <c r="G179" s="8">
        <v>50</v>
      </c>
      <c r="H179" s="11">
        <v>1200</v>
      </c>
      <c r="I179" s="11">
        <v>60000</v>
      </c>
    </row>
    <row r="180" spans="1:9" x14ac:dyDescent="0.25">
      <c r="A180" s="2">
        <v>43456</v>
      </c>
      <c r="B180" s="4" t="s">
        <v>109</v>
      </c>
      <c r="C180" s="4" t="s">
        <v>112</v>
      </c>
      <c r="D180" s="4" t="s">
        <v>131</v>
      </c>
      <c r="E180" s="4" t="s">
        <v>125</v>
      </c>
      <c r="F180" s="11">
        <v>750</v>
      </c>
      <c r="G180" s="8">
        <v>60</v>
      </c>
      <c r="H180" s="11">
        <v>1200</v>
      </c>
      <c r="I180" s="11">
        <v>72000</v>
      </c>
    </row>
    <row r="181" spans="1:9" x14ac:dyDescent="0.25">
      <c r="A181" s="2">
        <v>43472</v>
      </c>
      <c r="B181" s="4" t="s">
        <v>135</v>
      </c>
      <c r="C181" s="4" t="s">
        <v>114</v>
      </c>
      <c r="D181" s="4" t="s">
        <v>131</v>
      </c>
      <c r="E181" s="4" t="s">
        <v>125</v>
      </c>
      <c r="F181" s="11">
        <v>750</v>
      </c>
      <c r="G181" s="8">
        <v>36</v>
      </c>
      <c r="H181" s="11">
        <v>1200</v>
      </c>
      <c r="I181" s="11">
        <v>43200</v>
      </c>
    </row>
    <row r="182" spans="1:9" x14ac:dyDescent="0.25">
      <c r="A182" s="2">
        <v>43366</v>
      </c>
      <c r="B182" s="4" t="s">
        <v>136</v>
      </c>
      <c r="C182" s="4" t="s">
        <v>105</v>
      </c>
      <c r="D182" s="4" t="s">
        <v>131</v>
      </c>
      <c r="E182" s="4" t="s">
        <v>125</v>
      </c>
      <c r="F182" s="11">
        <v>750</v>
      </c>
      <c r="G182" s="8">
        <v>44</v>
      </c>
      <c r="H182" s="11">
        <v>1200</v>
      </c>
      <c r="I182" s="11">
        <v>52800</v>
      </c>
    </row>
    <row r="183" spans="1:9" x14ac:dyDescent="0.25">
      <c r="A183" s="2">
        <v>44524</v>
      </c>
      <c r="B183" s="4" t="s">
        <v>126</v>
      </c>
      <c r="C183" s="4" t="s">
        <v>114</v>
      </c>
      <c r="D183" s="4" t="s">
        <v>131</v>
      </c>
      <c r="E183" s="4" t="s">
        <v>125</v>
      </c>
      <c r="F183" s="11">
        <v>750</v>
      </c>
      <c r="G183" s="8">
        <v>151</v>
      </c>
      <c r="H183" s="11">
        <v>1200</v>
      </c>
      <c r="I183" s="11">
        <v>181200</v>
      </c>
    </row>
    <row r="184" spans="1:9" x14ac:dyDescent="0.25">
      <c r="A184" s="2">
        <v>44135</v>
      </c>
      <c r="B184" s="4" t="s">
        <v>142</v>
      </c>
      <c r="C184" s="4" t="s">
        <v>105</v>
      </c>
      <c r="D184" s="4" t="s">
        <v>131</v>
      </c>
      <c r="E184" s="4" t="s">
        <v>125</v>
      </c>
      <c r="F184" s="11">
        <v>750</v>
      </c>
      <c r="G184" s="8">
        <v>49</v>
      </c>
      <c r="H184" s="11">
        <v>1200</v>
      </c>
      <c r="I184" s="11">
        <v>58800</v>
      </c>
    </row>
    <row r="185" spans="1:9" x14ac:dyDescent="0.25">
      <c r="A185" s="2">
        <v>44032</v>
      </c>
      <c r="B185" s="4" t="s">
        <v>138</v>
      </c>
      <c r="C185" s="4" t="s">
        <v>108</v>
      </c>
      <c r="D185" s="4" t="s">
        <v>131</v>
      </c>
      <c r="E185" s="4" t="s">
        <v>125</v>
      </c>
      <c r="F185" s="11">
        <v>750</v>
      </c>
      <c r="G185" s="8">
        <v>81</v>
      </c>
      <c r="H185" s="11">
        <v>1200</v>
      </c>
      <c r="I185" s="11">
        <v>97200</v>
      </c>
    </row>
    <row r="186" spans="1:9" x14ac:dyDescent="0.25">
      <c r="A186" s="2">
        <v>44328</v>
      </c>
      <c r="B186" s="4" t="s">
        <v>135</v>
      </c>
      <c r="C186" s="4" t="s">
        <v>108</v>
      </c>
      <c r="D186" s="4" t="s">
        <v>131</v>
      </c>
      <c r="E186" s="4" t="s">
        <v>125</v>
      </c>
      <c r="F186" s="11">
        <v>750</v>
      </c>
      <c r="G186" s="8">
        <v>63</v>
      </c>
      <c r="H186" s="11">
        <v>1200</v>
      </c>
      <c r="I186" s="11">
        <v>75600</v>
      </c>
    </row>
    <row r="187" spans="1:9" x14ac:dyDescent="0.25">
      <c r="A187" s="2">
        <v>43211</v>
      </c>
      <c r="B187" s="4" t="s">
        <v>144</v>
      </c>
      <c r="C187" s="4" t="s">
        <v>112</v>
      </c>
      <c r="D187" s="4" t="s">
        <v>131</v>
      </c>
      <c r="E187" s="4" t="s">
        <v>125</v>
      </c>
      <c r="F187" s="11">
        <v>750</v>
      </c>
      <c r="G187" s="8">
        <v>39</v>
      </c>
      <c r="H187" s="11">
        <v>1200</v>
      </c>
      <c r="I187" s="11">
        <v>46800</v>
      </c>
    </row>
    <row r="188" spans="1:9" x14ac:dyDescent="0.25">
      <c r="A188" s="2">
        <v>44011</v>
      </c>
      <c r="B188" s="4" t="s">
        <v>137</v>
      </c>
      <c r="C188" s="4" t="s">
        <v>118</v>
      </c>
      <c r="D188" s="4" t="s">
        <v>131</v>
      </c>
      <c r="E188" s="4" t="s">
        <v>125</v>
      </c>
      <c r="F188" s="11">
        <v>750</v>
      </c>
      <c r="G188" s="8">
        <v>103</v>
      </c>
      <c r="H188" s="11">
        <v>1200</v>
      </c>
      <c r="I188" s="11">
        <v>123600</v>
      </c>
    </row>
    <row r="189" spans="1:9" x14ac:dyDescent="0.25">
      <c r="A189" s="2">
        <v>44415</v>
      </c>
      <c r="B189" s="4" t="s">
        <v>126</v>
      </c>
      <c r="C189" s="4" t="s">
        <v>108</v>
      </c>
      <c r="D189" s="4" t="s">
        <v>131</v>
      </c>
      <c r="E189" s="4" t="s">
        <v>125</v>
      </c>
      <c r="F189" s="11">
        <v>750</v>
      </c>
      <c r="G189" s="8">
        <v>75</v>
      </c>
      <c r="H189" s="11">
        <v>1200</v>
      </c>
      <c r="I189" s="11">
        <v>90000</v>
      </c>
    </row>
    <row r="190" spans="1:9" x14ac:dyDescent="0.25">
      <c r="A190" s="2">
        <v>44491</v>
      </c>
      <c r="B190" s="4" t="s">
        <v>137</v>
      </c>
      <c r="C190" s="4" t="s">
        <v>112</v>
      </c>
      <c r="D190" s="4" t="s">
        <v>131</v>
      </c>
      <c r="E190" s="4" t="s">
        <v>125</v>
      </c>
      <c r="F190" s="11">
        <v>750</v>
      </c>
      <c r="G190" s="8">
        <v>15</v>
      </c>
      <c r="H190" s="11">
        <v>1200</v>
      </c>
      <c r="I190" s="11">
        <v>18000</v>
      </c>
    </row>
    <row r="191" spans="1:9" x14ac:dyDescent="0.25">
      <c r="A191" s="2">
        <v>43363</v>
      </c>
      <c r="B191" s="4" t="s">
        <v>122</v>
      </c>
      <c r="C191" s="4" t="s">
        <v>114</v>
      </c>
      <c r="D191" s="4" t="s">
        <v>131</v>
      </c>
      <c r="E191" s="4" t="s">
        <v>125</v>
      </c>
      <c r="F191" s="11">
        <v>750</v>
      </c>
      <c r="G191" s="8">
        <v>161</v>
      </c>
      <c r="H191" s="11">
        <v>1200</v>
      </c>
      <c r="I191" s="11">
        <v>193200</v>
      </c>
    </row>
    <row r="192" spans="1:9" x14ac:dyDescent="0.25">
      <c r="A192" s="2">
        <v>44442</v>
      </c>
      <c r="B192" s="4" t="s">
        <v>144</v>
      </c>
      <c r="C192" s="4" t="s">
        <v>112</v>
      </c>
      <c r="D192" s="4" t="s">
        <v>131</v>
      </c>
      <c r="E192" s="4" t="s">
        <v>125</v>
      </c>
      <c r="F192" s="11">
        <v>750</v>
      </c>
      <c r="G192" s="8">
        <v>27</v>
      </c>
      <c r="H192" s="11">
        <v>1200</v>
      </c>
      <c r="I192" s="11">
        <v>32400</v>
      </c>
    </row>
    <row r="193" spans="1:9" x14ac:dyDescent="0.25">
      <c r="A193" s="2">
        <v>43969</v>
      </c>
      <c r="B193" s="4" t="s">
        <v>123</v>
      </c>
      <c r="C193" s="4" t="s">
        <v>108</v>
      </c>
      <c r="D193" s="4" t="s">
        <v>131</v>
      </c>
      <c r="E193" s="4" t="s">
        <v>125</v>
      </c>
      <c r="F193" s="11">
        <v>750</v>
      </c>
      <c r="G193" s="8">
        <v>56</v>
      </c>
      <c r="H193" s="11">
        <v>1200</v>
      </c>
      <c r="I193" s="11">
        <v>67200</v>
      </c>
    </row>
    <row r="194" spans="1:9" x14ac:dyDescent="0.25">
      <c r="A194" s="2">
        <v>44139</v>
      </c>
      <c r="B194" s="4" t="s">
        <v>123</v>
      </c>
      <c r="C194" s="4" t="s">
        <v>112</v>
      </c>
      <c r="D194" s="4" t="s">
        <v>131</v>
      </c>
      <c r="E194" s="4" t="s">
        <v>125</v>
      </c>
      <c r="F194" s="11">
        <v>750</v>
      </c>
      <c r="G194" s="8">
        <v>93</v>
      </c>
      <c r="H194" s="11">
        <v>1200</v>
      </c>
      <c r="I194" s="11">
        <v>111600</v>
      </c>
    </row>
    <row r="195" spans="1:9" x14ac:dyDescent="0.25">
      <c r="A195" s="2">
        <v>44243</v>
      </c>
      <c r="B195" s="4" t="s">
        <v>141</v>
      </c>
      <c r="C195" s="4" t="s">
        <v>105</v>
      </c>
      <c r="D195" s="4" t="s">
        <v>131</v>
      </c>
      <c r="E195" s="4" t="s">
        <v>125</v>
      </c>
      <c r="F195" s="11">
        <v>750</v>
      </c>
      <c r="G195" s="8">
        <v>44</v>
      </c>
      <c r="H195" s="11">
        <v>1200</v>
      </c>
      <c r="I195" s="11">
        <v>52800</v>
      </c>
    </row>
    <row r="196" spans="1:9" x14ac:dyDescent="0.25">
      <c r="A196" s="2">
        <v>44373</v>
      </c>
      <c r="B196" s="4" t="s">
        <v>142</v>
      </c>
      <c r="C196" s="4" t="s">
        <v>105</v>
      </c>
      <c r="D196" s="4" t="s">
        <v>131</v>
      </c>
      <c r="E196" s="4" t="s">
        <v>125</v>
      </c>
      <c r="F196" s="11">
        <v>750</v>
      </c>
      <c r="G196" s="8">
        <v>3</v>
      </c>
      <c r="H196" s="11">
        <v>1200</v>
      </c>
      <c r="I196" s="11">
        <v>3600</v>
      </c>
    </row>
    <row r="197" spans="1:9" x14ac:dyDescent="0.25">
      <c r="A197" s="2">
        <v>44462</v>
      </c>
      <c r="B197" s="4" t="s">
        <v>121</v>
      </c>
      <c r="C197" s="4" t="s">
        <v>105</v>
      </c>
      <c r="D197" s="4" t="s">
        <v>131</v>
      </c>
      <c r="E197" s="4" t="s">
        <v>125</v>
      </c>
      <c r="F197" s="11">
        <v>750</v>
      </c>
      <c r="G197" s="8">
        <v>51</v>
      </c>
      <c r="H197" s="11">
        <v>1200</v>
      </c>
      <c r="I197" s="11">
        <v>61200</v>
      </c>
    </row>
    <row r="198" spans="1:9" x14ac:dyDescent="0.25">
      <c r="A198" s="2">
        <v>43233</v>
      </c>
      <c r="B198" s="4" t="s">
        <v>122</v>
      </c>
      <c r="C198" s="4" t="s">
        <v>105</v>
      </c>
      <c r="D198" s="4" t="s">
        <v>131</v>
      </c>
      <c r="E198" s="4" t="s">
        <v>125</v>
      </c>
      <c r="F198" s="11">
        <v>750</v>
      </c>
      <c r="G198" s="8">
        <v>22</v>
      </c>
      <c r="H198" s="11">
        <v>1200</v>
      </c>
      <c r="I198" s="11">
        <v>26400</v>
      </c>
    </row>
    <row r="199" spans="1:9" x14ac:dyDescent="0.25">
      <c r="A199" s="2">
        <v>44440</v>
      </c>
      <c r="B199" s="4" t="s">
        <v>142</v>
      </c>
      <c r="C199" s="4" t="s">
        <v>111</v>
      </c>
      <c r="D199" s="4" t="s">
        <v>131</v>
      </c>
      <c r="E199" s="4" t="s">
        <v>125</v>
      </c>
      <c r="F199" s="11">
        <v>750</v>
      </c>
      <c r="G199" s="8">
        <v>16</v>
      </c>
      <c r="H199" s="11">
        <v>1200</v>
      </c>
      <c r="I199" s="11">
        <v>19200</v>
      </c>
    </row>
    <row r="200" spans="1:9" x14ac:dyDescent="0.25">
      <c r="A200" s="2">
        <v>43501</v>
      </c>
      <c r="B200" s="4" t="s">
        <v>140</v>
      </c>
      <c r="C200" s="4" t="s">
        <v>118</v>
      </c>
      <c r="D200" s="4" t="s">
        <v>131</v>
      </c>
      <c r="E200" s="4" t="s">
        <v>125</v>
      </c>
      <c r="F200" s="11">
        <v>750</v>
      </c>
      <c r="G200" s="8">
        <v>117</v>
      </c>
      <c r="H200" s="11">
        <v>1200</v>
      </c>
      <c r="I200" s="11">
        <v>140400</v>
      </c>
    </row>
    <row r="201" spans="1:9" x14ac:dyDescent="0.25">
      <c r="A201" s="2">
        <v>44206</v>
      </c>
      <c r="B201" s="4" t="s">
        <v>123</v>
      </c>
      <c r="C201" s="4" t="s">
        <v>111</v>
      </c>
      <c r="D201" s="4" t="s">
        <v>131</v>
      </c>
      <c r="E201" s="4" t="s">
        <v>125</v>
      </c>
      <c r="F201" s="11">
        <v>750</v>
      </c>
      <c r="G201" s="8">
        <v>1</v>
      </c>
      <c r="H201" s="11">
        <v>1200</v>
      </c>
      <c r="I201" s="11">
        <v>1200</v>
      </c>
    </row>
    <row r="202" spans="1:9" x14ac:dyDescent="0.25">
      <c r="A202" s="2">
        <v>43393</v>
      </c>
      <c r="B202" s="4" t="s">
        <v>138</v>
      </c>
      <c r="C202" s="4" t="s">
        <v>112</v>
      </c>
      <c r="D202" s="4" t="s">
        <v>131</v>
      </c>
      <c r="E202" s="4" t="s">
        <v>125</v>
      </c>
      <c r="F202" s="11">
        <v>750</v>
      </c>
      <c r="G202" s="8">
        <v>73</v>
      </c>
      <c r="H202" s="11">
        <v>1200</v>
      </c>
      <c r="I202" s="11">
        <v>87600</v>
      </c>
    </row>
    <row r="203" spans="1:9" x14ac:dyDescent="0.25">
      <c r="A203" s="2">
        <v>43599</v>
      </c>
      <c r="B203" s="4" t="s">
        <v>136</v>
      </c>
      <c r="C203" s="4" t="s">
        <v>105</v>
      </c>
      <c r="D203" s="4" t="s">
        <v>131</v>
      </c>
      <c r="E203" s="4" t="s">
        <v>125</v>
      </c>
      <c r="F203" s="11">
        <v>750</v>
      </c>
      <c r="G203" s="8">
        <v>55</v>
      </c>
      <c r="H203" s="11">
        <v>1200</v>
      </c>
      <c r="I203" s="11">
        <v>66000</v>
      </c>
    </row>
    <row r="204" spans="1:9" x14ac:dyDescent="0.25">
      <c r="A204" s="2">
        <v>43918</v>
      </c>
      <c r="B204" s="4" t="s">
        <v>119</v>
      </c>
      <c r="C204" s="4" t="s">
        <v>105</v>
      </c>
      <c r="D204" s="4" t="s">
        <v>131</v>
      </c>
      <c r="E204" s="4" t="s">
        <v>125</v>
      </c>
      <c r="F204" s="11">
        <v>750</v>
      </c>
      <c r="G204" s="8">
        <v>28</v>
      </c>
      <c r="H204" s="11">
        <v>1200</v>
      </c>
      <c r="I204" s="11">
        <v>33600</v>
      </c>
    </row>
    <row r="205" spans="1:9" x14ac:dyDescent="0.25">
      <c r="A205" s="2">
        <v>43968</v>
      </c>
      <c r="B205" s="4" t="s">
        <v>140</v>
      </c>
      <c r="C205" s="4" t="s">
        <v>111</v>
      </c>
      <c r="D205" s="4" t="s">
        <v>131</v>
      </c>
      <c r="E205" s="4" t="s">
        <v>125</v>
      </c>
      <c r="F205" s="11">
        <v>750</v>
      </c>
      <c r="G205" s="8">
        <v>3</v>
      </c>
      <c r="H205" s="11">
        <v>1200</v>
      </c>
      <c r="I205" s="11">
        <v>3600</v>
      </c>
    </row>
    <row r="206" spans="1:9" x14ac:dyDescent="0.25">
      <c r="A206" s="2">
        <v>43522</v>
      </c>
      <c r="B206" s="4" t="s">
        <v>144</v>
      </c>
      <c r="C206" s="4" t="s">
        <v>105</v>
      </c>
      <c r="D206" s="4" t="s">
        <v>131</v>
      </c>
      <c r="E206" s="4" t="s">
        <v>125</v>
      </c>
      <c r="F206" s="11">
        <v>750</v>
      </c>
      <c r="G206" s="8">
        <v>27</v>
      </c>
      <c r="H206" s="11">
        <v>1200</v>
      </c>
      <c r="I206" s="11">
        <v>32400</v>
      </c>
    </row>
    <row r="207" spans="1:9" x14ac:dyDescent="0.25">
      <c r="A207" s="2">
        <v>43936</v>
      </c>
      <c r="B207" s="4" t="s">
        <v>142</v>
      </c>
      <c r="C207" s="4" t="s">
        <v>111</v>
      </c>
      <c r="D207" s="4" t="s">
        <v>131</v>
      </c>
      <c r="E207" s="4" t="s">
        <v>125</v>
      </c>
      <c r="F207" s="11">
        <v>750</v>
      </c>
      <c r="G207" s="8">
        <v>14</v>
      </c>
      <c r="H207" s="11">
        <v>1200</v>
      </c>
      <c r="I207" s="11">
        <v>16800</v>
      </c>
    </row>
    <row r="208" spans="1:9" x14ac:dyDescent="0.25">
      <c r="A208" s="2">
        <v>43822</v>
      </c>
      <c r="B208" s="4" t="s">
        <v>113</v>
      </c>
      <c r="C208" s="4" t="s">
        <v>105</v>
      </c>
      <c r="D208" s="4" t="s">
        <v>131</v>
      </c>
      <c r="E208" s="4" t="s">
        <v>125</v>
      </c>
      <c r="F208" s="11">
        <v>750</v>
      </c>
      <c r="G208" s="8">
        <v>14</v>
      </c>
      <c r="H208" s="11">
        <v>1200</v>
      </c>
      <c r="I208" s="11">
        <v>16800</v>
      </c>
    </row>
    <row r="209" spans="1:9" x14ac:dyDescent="0.25">
      <c r="A209" s="2">
        <v>43653</v>
      </c>
      <c r="B209" s="4" t="s">
        <v>143</v>
      </c>
      <c r="C209" s="4" t="s">
        <v>111</v>
      </c>
      <c r="D209" s="4" t="s">
        <v>131</v>
      </c>
      <c r="E209" s="4" t="s">
        <v>125</v>
      </c>
      <c r="F209" s="11">
        <v>750</v>
      </c>
      <c r="G209" s="8">
        <v>16</v>
      </c>
      <c r="H209" s="11">
        <v>1200</v>
      </c>
      <c r="I209" s="11">
        <v>19200</v>
      </c>
    </row>
    <row r="210" spans="1:9" x14ac:dyDescent="0.25">
      <c r="A210" s="2">
        <v>43817</v>
      </c>
      <c r="B210" s="4" t="s">
        <v>141</v>
      </c>
      <c r="C210" s="4" t="s">
        <v>114</v>
      </c>
      <c r="D210" s="4" t="s">
        <v>131</v>
      </c>
      <c r="E210" s="4" t="s">
        <v>125</v>
      </c>
      <c r="F210" s="11">
        <v>750</v>
      </c>
      <c r="G210" s="8">
        <v>131</v>
      </c>
      <c r="H210" s="11">
        <v>1200</v>
      </c>
      <c r="I210" s="11">
        <v>157200</v>
      </c>
    </row>
    <row r="211" spans="1:9" x14ac:dyDescent="0.25">
      <c r="A211" s="2">
        <v>44514</v>
      </c>
      <c r="B211" s="4" t="s">
        <v>117</v>
      </c>
      <c r="C211" s="4" t="s">
        <v>105</v>
      </c>
      <c r="D211" s="4" t="s">
        <v>131</v>
      </c>
      <c r="E211" s="4" t="s">
        <v>125</v>
      </c>
      <c r="F211" s="11">
        <v>750</v>
      </c>
      <c r="G211" s="8">
        <v>22</v>
      </c>
      <c r="H211" s="11">
        <v>1200</v>
      </c>
      <c r="I211" s="11">
        <v>26400</v>
      </c>
    </row>
    <row r="212" spans="1:9" x14ac:dyDescent="0.25">
      <c r="A212" s="2">
        <v>44109</v>
      </c>
      <c r="B212" s="4" t="s">
        <v>110</v>
      </c>
      <c r="C212" s="4" t="s">
        <v>105</v>
      </c>
      <c r="D212" s="4" t="s">
        <v>131</v>
      </c>
      <c r="E212" s="4" t="s">
        <v>125</v>
      </c>
      <c r="F212" s="11">
        <v>750</v>
      </c>
      <c r="G212" s="8">
        <v>1</v>
      </c>
      <c r="H212" s="11">
        <v>1200</v>
      </c>
      <c r="I212" s="11">
        <v>1200</v>
      </c>
    </row>
    <row r="213" spans="1:9" x14ac:dyDescent="0.25">
      <c r="A213" s="2">
        <v>44512</v>
      </c>
      <c r="B213" s="4" t="s">
        <v>136</v>
      </c>
      <c r="C213" s="4" t="s">
        <v>111</v>
      </c>
      <c r="D213" s="4" t="s">
        <v>131</v>
      </c>
      <c r="E213" s="4" t="s">
        <v>125</v>
      </c>
      <c r="F213" s="11">
        <v>750</v>
      </c>
      <c r="G213" s="8">
        <v>7</v>
      </c>
      <c r="H213" s="11">
        <v>1200</v>
      </c>
      <c r="I213" s="11">
        <v>8400</v>
      </c>
    </row>
    <row r="214" spans="1:9" x14ac:dyDescent="0.25">
      <c r="A214" s="2">
        <v>43833</v>
      </c>
      <c r="B214" s="4" t="s">
        <v>135</v>
      </c>
      <c r="C214" s="4" t="s">
        <v>108</v>
      </c>
      <c r="D214" s="4" t="s">
        <v>131</v>
      </c>
      <c r="E214" s="4" t="s">
        <v>125</v>
      </c>
      <c r="F214" s="11">
        <v>750</v>
      </c>
      <c r="G214" s="8">
        <v>87</v>
      </c>
      <c r="H214" s="11">
        <v>1200</v>
      </c>
      <c r="I214" s="11">
        <v>104400</v>
      </c>
    </row>
    <row r="215" spans="1:9" x14ac:dyDescent="0.25">
      <c r="A215" s="2">
        <v>43653</v>
      </c>
      <c r="B215" s="4" t="s">
        <v>145</v>
      </c>
      <c r="C215" s="4" t="s">
        <v>112</v>
      </c>
      <c r="D215" s="4" t="s">
        <v>131</v>
      </c>
      <c r="E215" s="4" t="s">
        <v>125</v>
      </c>
      <c r="F215" s="11">
        <v>750</v>
      </c>
      <c r="G215" s="8">
        <v>23</v>
      </c>
      <c r="H215" s="11">
        <v>1200</v>
      </c>
      <c r="I215" s="11">
        <v>27600</v>
      </c>
    </row>
    <row r="216" spans="1:9" x14ac:dyDescent="0.25">
      <c r="A216" s="2">
        <v>44270</v>
      </c>
      <c r="B216" s="4" t="s">
        <v>143</v>
      </c>
      <c r="C216" s="4" t="s">
        <v>111</v>
      </c>
      <c r="D216" s="4" t="s">
        <v>131</v>
      </c>
      <c r="E216" s="4" t="s">
        <v>125</v>
      </c>
      <c r="F216" s="11">
        <v>750</v>
      </c>
      <c r="G216" s="8">
        <v>14</v>
      </c>
      <c r="H216" s="11">
        <v>1200</v>
      </c>
      <c r="I216" s="11">
        <v>16800</v>
      </c>
    </row>
    <row r="217" spans="1:9" x14ac:dyDescent="0.25">
      <c r="A217" s="2">
        <v>44538</v>
      </c>
      <c r="B217" s="4" t="s">
        <v>123</v>
      </c>
      <c r="C217" s="4" t="s">
        <v>118</v>
      </c>
      <c r="D217" s="4" t="s">
        <v>131</v>
      </c>
      <c r="E217" s="4" t="s">
        <v>125</v>
      </c>
      <c r="F217" s="11">
        <v>750</v>
      </c>
      <c r="G217" s="8">
        <v>14</v>
      </c>
      <c r="H217" s="11">
        <v>1200</v>
      </c>
      <c r="I217" s="11">
        <v>16800</v>
      </c>
    </row>
    <row r="218" spans="1:9" x14ac:dyDescent="0.25">
      <c r="A218" s="2">
        <v>44489</v>
      </c>
      <c r="B218" s="4" t="s">
        <v>122</v>
      </c>
      <c r="C218" s="4" t="s">
        <v>111</v>
      </c>
      <c r="D218" s="4" t="s">
        <v>131</v>
      </c>
      <c r="E218" s="4" t="s">
        <v>125</v>
      </c>
      <c r="F218" s="11">
        <v>750</v>
      </c>
      <c r="G218" s="8">
        <v>11</v>
      </c>
      <c r="H218" s="11">
        <v>1200</v>
      </c>
      <c r="I218" s="11">
        <v>13200</v>
      </c>
    </row>
    <row r="219" spans="1:9" x14ac:dyDescent="0.25">
      <c r="A219" s="2">
        <v>43118</v>
      </c>
      <c r="B219" s="4" t="s">
        <v>115</v>
      </c>
      <c r="C219" s="4" t="s">
        <v>118</v>
      </c>
      <c r="D219" s="4" t="s">
        <v>131</v>
      </c>
      <c r="E219" s="4" t="s">
        <v>125</v>
      </c>
      <c r="F219" s="11">
        <v>750</v>
      </c>
      <c r="G219" s="8">
        <v>68</v>
      </c>
      <c r="H219" s="11">
        <v>1200</v>
      </c>
      <c r="I219" s="11">
        <v>81600</v>
      </c>
    </row>
    <row r="220" spans="1:9" x14ac:dyDescent="0.25">
      <c r="A220" s="2">
        <v>43655</v>
      </c>
      <c r="B220" s="4" t="s">
        <v>138</v>
      </c>
      <c r="C220" s="4" t="s">
        <v>111</v>
      </c>
      <c r="D220" s="4" t="s">
        <v>131</v>
      </c>
      <c r="E220" s="4" t="s">
        <v>125</v>
      </c>
      <c r="F220" s="11">
        <v>750</v>
      </c>
      <c r="G220" s="8">
        <v>1</v>
      </c>
      <c r="H220" s="11">
        <v>1200</v>
      </c>
      <c r="I220" s="11">
        <v>1200</v>
      </c>
    </row>
    <row r="221" spans="1:9" x14ac:dyDescent="0.25">
      <c r="A221" s="2">
        <v>43374</v>
      </c>
      <c r="B221" s="4" t="s">
        <v>121</v>
      </c>
      <c r="C221" s="4" t="s">
        <v>114</v>
      </c>
      <c r="D221" s="4" t="s">
        <v>131</v>
      </c>
      <c r="E221" s="4" t="s">
        <v>125</v>
      </c>
      <c r="F221" s="11">
        <v>750</v>
      </c>
      <c r="G221" s="8">
        <v>66</v>
      </c>
      <c r="H221" s="11">
        <v>1200</v>
      </c>
      <c r="I221" s="11">
        <v>79200</v>
      </c>
    </row>
    <row r="222" spans="1:9" x14ac:dyDescent="0.25">
      <c r="A222" s="2">
        <v>44480</v>
      </c>
      <c r="B222" s="4" t="s">
        <v>122</v>
      </c>
      <c r="C222" s="4" t="s">
        <v>112</v>
      </c>
      <c r="D222" s="4" t="s">
        <v>131</v>
      </c>
      <c r="E222" s="4" t="s">
        <v>107</v>
      </c>
      <c r="F222" s="11">
        <v>750</v>
      </c>
      <c r="G222" s="8">
        <v>70</v>
      </c>
      <c r="H222" s="11">
        <v>1200</v>
      </c>
      <c r="I222" s="11">
        <v>84000</v>
      </c>
    </row>
    <row r="223" spans="1:9" x14ac:dyDescent="0.25">
      <c r="A223" s="2">
        <v>44275</v>
      </c>
      <c r="B223" s="4" t="s">
        <v>124</v>
      </c>
      <c r="C223" s="4" t="s">
        <v>105</v>
      </c>
      <c r="D223" s="4" t="s">
        <v>131</v>
      </c>
      <c r="E223" s="4" t="s">
        <v>107</v>
      </c>
      <c r="F223" s="11">
        <v>750</v>
      </c>
      <c r="G223" s="8">
        <v>17</v>
      </c>
      <c r="H223" s="11">
        <v>1200</v>
      </c>
      <c r="I223" s="11">
        <v>20400</v>
      </c>
    </row>
    <row r="224" spans="1:9" x14ac:dyDescent="0.25">
      <c r="A224" s="2">
        <v>43122</v>
      </c>
      <c r="B224" s="4" t="s">
        <v>122</v>
      </c>
      <c r="C224" s="4" t="s">
        <v>111</v>
      </c>
      <c r="D224" s="4" t="s">
        <v>131</v>
      </c>
      <c r="E224" s="4" t="s">
        <v>107</v>
      </c>
      <c r="F224" s="11">
        <v>750</v>
      </c>
      <c r="G224" s="8">
        <v>18</v>
      </c>
      <c r="H224" s="11">
        <v>1200</v>
      </c>
      <c r="I224" s="11">
        <v>21600</v>
      </c>
    </row>
    <row r="225" spans="1:9" x14ac:dyDescent="0.25">
      <c r="A225" s="2">
        <v>43580</v>
      </c>
      <c r="B225" s="4" t="s">
        <v>117</v>
      </c>
      <c r="C225" s="4" t="s">
        <v>108</v>
      </c>
      <c r="D225" s="4" t="s">
        <v>131</v>
      </c>
      <c r="E225" s="4" t="s">
        <v>107</v>
      </c>
      <c r="F225" s="11">
        <v>750</v>
      </c>
      <c r="G225" s="8">
        <v>56</v>
      </c>
      <c r="H225" s="11">
        <v>1200</v>
      </c>
      <c r="I225" s="11">
        <v>67200</v>
      </c>
    </row>
    <row r="226" spans="1:9" x14ac:dyDescent="0.25">
      <c r="A226" s="2">
        <v>44219</v>
      </c>
      <c r="B226" s="4" t="s">
        <v>123</v>
      </c>
      <c r="C226" s="4" t="s">
        <v>105</v>
      </c>
      <c r="D226" s="4" t="s">
        <v>131</v>
      </c>
      <c r="E226" s="4" t="s">
        <v>107</v>
      </c>
      <c r="F226" s="11">
        <v>750</v>
      </c>
      <c r="G226" s="8">
        <v>5</v>
      </c>
      <c r="H226" s="11">
        <v>1200</v>
      </c>
      <c r="I226" s="11">
        <v>6000</v>
      </c>
    </row>
    <row r="227" spans="1:9" x14ac:dyDescent="0.25">
      <c r="A227" s="2">
        <v>43322</v>
      </c>
      <c r="B227" s="4" t="s">
        <v>119</v>
      </c>
      <c r="C227" s="4" t="s">
        <v>111</v>
      </c>
      <c r="D227" s="4" t="s">
        <v>131</v>
      </c>
      <c r="E227" s="4" t="s">
        <v>107</v>
      </c>
      <c r="F227" s="11">
        <v>750</v>
      </c>
      <c r="G227" s="8">
        <v>6</v>
      </c>
      <c r="H227" s="11">
        <v>1200</v>
      </c>
      <c r="I227" s="11">
        <v>7200</v>
      </c>
    </row>
    <row r="228" spans="1:9" x14ac:dyDescent="0.25">
      <c r="A228" s="2">
        <v>44147</v>
      </c>
      <c r="B228" s="4" t="s">
        <v>121</v>
      </c>
      <c r="C228" s="4" t="s">
        <v>111</v>
      </c>
      <c r="D228" s="4" t="s">
        <v>131</v>
      </c>
      <c r="E228" s="4" t="s">
        <v>107</v>
      </c>
      <c r="F228" s="11">
        <v>750</v>
      </c>
      <c r="G228" s="8">
        <v>12</v>
      </c>
      <c r="H228" s="11">
        <v>1200</v>
      </c>
      <c r="I228" s="11">
        <v>14400</v>
      </c>
    </row>
    <row r="229" spans="1:9" x14ac:dyDescent="0.25">
      <c r="A229" s="2">
        <v>43420</v>
      </c>
      <c r="B229" s="4" t="s">
        <v>136</v>
      </c>
      <c r="C229" s="4" t="s">
        <v>111</v>
      </c>
      <c r="D229" s="4" t="s">
        <v>131</v>
      </c>
      <c r="E229" s="4" t="s">
        <v>107</v>
      </c>
      <c r="F229" s="11">
        <v>750</v>
      </c>
      <c r="G229" s="8">
        <v>17</v>
      </c>
      <c r="H229" s="11">
        <v>1200</v>
      </c>
      <c r="I229" s="11">
        <v>20400</v>
      </c>
    </row>
    <row r="230" spans="1:9" x14ac:dyDescent="0.25">
      <c r="A230" s="2">
        <v>44003</v>
      </c>
      <c r="B230" s="4" t="s">
        <v>124</v>
      </c>
      <c r="C230" s="4" t="s">
        <v>112</v>
      </c>
      <c r="D230" s="4" t="s">
        <v>131</v>
      </c>
      <c r="E230" s="4" t="s">
        <v>107</v>
      </c>
      <c r="F230" s="11">
        <v>750</v>
      </c>
      <c r="G230" s="8">
        <v>40</v>
      </c>
      <c r="H230" s="11">
        <v>1200</v>
      </c>
      <c r="I230" s="11">
        <v>48000</v>
      </c>
    </row>
    <row r="231" spans="1:9" x14ac:dyDescent="0.25">
      <c r="A231" s="2">
        <v>44421</v>
      </c>
      <c r="B231" s="4" t="s">
        <v>109</v>
      </c>
      <c r="C231" s="4" t="s">
        <v>111</v>
      </c>
      <c r="D231" s="4" t="s">
        <v>131</v>
      </c>
      <c r="E231" s="4" t="s">
        <v>107</v>
      </c>
      <c r="F231" s="11">
        <v>750</v>
      </c>
      <c r="G231" s="8">
        <v>14</v>
      </c>
      <c r="H231" s="11">
        <v>1200</v>
      </c>
      <c r="I231" s="11">
        <v>16800</v>
      </c>
    </row>
    <row r="232" spans="1:9" x14ac:dyDescent="0.25">
      <c r="A232" s="2">
        <v>44214</v>
      </c>
      <c r="B232" s="4" t="s">
        <v>145</v>
      </c>
      <c r="C232" s="4" t="s">
        <v>114</v>
      </c>
      <c r="D232" s="4" t="s">
        <v>131</v>
      </c>
      <c r="E232" s="4" t="s">
        <v>107</v>
      </c>
      <c r="F232" s="11">
        <v>750</v>
      </c>
      <c r="G232" s="8">
        <v>74</v>
      </c>
      <c r="H232" s="11">
        <v>1200</v>
      </c>
      <c r="I232" s="11">
        <v>88800</v>
      </c>
    </row>
    <row r="233" spans="1:9" x14ac:dyDescent="0.25">
      <c r="A233" s="2">
        <v>43771</v>
      </c>
      <c r="B233" s="4" t="s">
        <v>126</v>
      </c>
      <c r="C233" s="4" t="s">
        <v>108</v>
      </c>
      <c r="D233" s="4" t="s">
        <v>131</v>
      </c>
      <c r="E233" s="4" t="s">
        <v>107</v>
      </c>
      <c r="F233" s="11">
        <v>750</v>
      </c>
      <c r="G233" s="8">
        <v>19</v>
      </c>
      <c r="H233" s="11">
        <v>1200</v>
      </c>
      <c r="I233" s="11">
        <v>22800</v>
      </c>
    </row>
    <row r="234" spans="1:9" x14ac:dyDescent="0.25">
      <c r="A234" s="2">
        <v>43803</v>
      </c>
      <c r="B234" s="4" t="s">
        <v>139</v>
      </c>
      <c r="C234" s="4" t="s">
        <v>111</v>
      </c>
      <c r="D234" s="4" t="s">
        <v>131</v>
      </c>
      <c r="E234" s="4" t="s">
        <v>107</v>
      </c>
      <c r="F234" s="11">
        <v>750</v>
      </c>
      <c r="G234" s="8">
        <v>18</v>
      </c>
      <c r="H234" s="11">
        <v>1200</v>
      </c>
      <c r="I234" s="11">
        <v>21600</v>
      </c>
    </row>
    <row r="235" spans="1:9" x14ac:dyDescent="0.25">
      <c r="A235" s="2">
        <v>43727</v>
      </c>
      <c r="B235" s="4" t="s">
        <v>122</v>
      </c>
      <c r="C235" s="4" t="s">
        <v>112</v>
      </c>
      <c r="D235" s="4" t="s">
        <v>131</v>
      </c>
      <c r="E235" s="4" t="s">
        <v>107</v>
      </c>
      <c r="F235" s="11">
        <v>750</v>
      </c>
      <c r="G235" s="8">
        <v>48</v>
      </c>
      <c r="H235" s="11">
        <v>1200</v>
      </c>
      <c r="I235" s="11">
        <v>57600</v>
      </c>
    </row>
    <row r="236" spans="1:9" x14ac:dyDescent="0.25">
      <c r="A236" s="2">
        <v>44057</v>
      </c>
      <c r="B236" s="4" t="s">
        <v>119</v>
      </c>
      <c r="C236" s="4" t="s">
        <v>105</v>
      </c>
      <c r="D236" s="4" t="s">
        <v>131</v>
      </c>
      <c r="E236" s="4" t="s">
        <v>107</v>
      </c>
      <c r="F236" s="11">
        <v>750</v>
      </c>
      <c r="G236" s="8">
        <v>17</v>
      </c>
      <c r="H236" s="11">
        <v>1200</v>
      </c>
      <c r="I236" s="11">
        <v>20400</v>
      </c>
    </row>
    <row r="237" spans="1:9" x14ac:dyDescent="0.25">
      <c r="A237" s="2">
        <v>43419</v>
      </c>
      <c r="B237" s="4" t="s">
        <v>145</v>
      </c>
      <c r="C237" s="4" t="s">
        <v>105</v>
      </c>
      <c r="D237" s="4" t="s">
        <v>131</v>
      </c>
      <c r="E237" s="4" t="s">
        <v>107</v>
      </c>
      <c r="F237" s="11">
        <v>750</v>
      </c>
      <c r="G237" s="8">
        <v>21</v>
      </c>
      <c r="H237" s="11">
        <v>1200</v>
      </c>
      <c r="I237" s="11">
        <v>25200</v>
      </c>
    </row>
    <row r="238" spans="1:9" x14ac:dyDescent="0.25">
      <c r="A238" s="2">
        <v>43581</v>
      </c>
      <c r="B238" s="4" t="s">
        <v>113</v>
      </c>
      <c r="C238" s="4" t="s">
        <v>108</v>
      </c>
      <c r="D238" s="4" t="s">
        <v>131</v>
      </c>
      <c r="E238" s="4" t="s">
        <v>107</v>
      </c>
      <c r="F238" s="11">
        <v>750</v>
      </c>
      <c r="G238" s="8">
        <v>9</v>
      </c>
      <c r="H238" s="11">
        <v>1200</v>
      </c>
      <c r="I238" s="11">
        <v>10800</v>
      </c>
    </row>
    <row r="239" spans="1:9" x14ac:dyDescent="0.25">
      <c r="A239" s="2">
        <v>44491</v>
      </c>
      <c r="B239" s="4" t="s">
        <v>123</v>
      </c>
      <c r="C239" s="4" t="s">
        <v>118</v>
      </c>
      <c r="D239" s="4" t="s">
        <v>131</v>
      </c>
      <c r="E239" s="4" t="s">
        <v>107</v>
      </c>
      <c r="F239" s="11">
        <v>750</v>
      </c>
      <c r="G239" s="8">
        <v>42</v>
      </c>
      <c r="H239" s="11">
        <v>1200</v>
      </c>
      <c r="I239" s="11">
        <v>50400</v>
      </c>
    </row>
    <row r="240" spans="1:9" x14ac:dyDescent="0.25">
      <c r="A240" s="2">
        <v>43180</v>
      </c>
      <c r="B240" s="4" t="s">
        <v>119</v>
      </c>
      <c r="C240" s="4" t="s">
        <v>105</v>
      </c>
      <c r="D240" s="4" t="s">
        <v>131</v>
      </c>
      <c r="E240" s="4" t="s">
        <v>107</v>
      </c>
      <c r="F240" s="11">
        <v>750</v>
      </c>
      <c r="G240" s="8">
        <v>17</v>
      </c>
      <c r="H240" s="11">
        <v>1200</v>
      </c>
      <c r="I240" s="11">
        <v>20400</v>
      </c>
    </row>
    <row r="241" spans="1:9" x14ac:dyDescent="0.25">
      <c r="A241" s="2">
        <v>43404</v>
      </c>
      <c r="B241" s="4" t="s">
        <v>121</v>
      </c>
      <c r="C241" s="4" t="s">
        <v>105</v>
      </c>
      <c r="D241" s="4" t="s">
        <v>131</v>
      </c>
      <c r="E241" s="4" t="s">
        <v>107</v>
      </c>
      <c r="F241" s="11">
        <v>750</v>
      </c>
      <c r="G241" s="8">
        <v>28</v>
      </c>
      <c r="H241" s="11">
        <v>1200</v>
      </c>
      <c r="I241" s="11">
        <v>33600</v>
      </c>
    </row>
    <row r="242" spans="1:9" x14ac:dyDescent="0.25">
      <c r="A242" s="2">
        <v>43667</v>
      </c>
      <c r="B242" s="4" t="s">
        <v>137</v>
      </c>
      <c r="C242" s="4" t="s">
        <v>114</v>
      </c>
      <c r="D242" s="4" t="s">
        <v>131</v>
      </c>
      <c r="E242" s="4" t="s">
        <v>107</v>
      </c>
      <c r="F242" s="11">
        <v>750</v>
      </c>
      <c r="G242" s="8">
        <v>3</v>
      </c>
      <c r="H242" s="11">
        <v>1200</v>
      </c>
      <c r="I242" s="11">
        <v>3600</v>
      </c>
    </row>
    <row r="243" spans="1:9" x14ac:dyDescent="0.25">
      <c r="A243" s="2">
        <v>43905</v>
      </c>
      <c r="B243" s="4" t="s">
        <v>110</v>
      </c>
      <c r="C243" s="4" t="s">
        <v>114</v>
      </c>
      <c r="D243" s="4" t="s">
        <v>131</v>
      </c>
      <c r="E243" s="4" t="s">
        <v>107</v>
      </c>
      <c r="F243" s="11">
        <v>750</v>
      </c>
      <c r="G243" s="8">
        <v>102</v>
      </c>
      <c r="H243" s="11">
        <v>1200</v>
      </c>
      <c r="I243" s="11">
        <v>122400</v>
      </c>
    </row>
    <row r="244" spans="1:9" x14ac:dyDescent="0.25">
      <c r="A244" s="2">
        <v>43699</v>
      </c>
      <c r="B244" s="4" t="s">
        <v>120</v>
      </c>
      <c r="C244" s="4" t="s">
        <v>118</v>
      </c>
      <c r="D244" s="4" t="s">
        <v>131</v>
      </c>
      <c r="E244" s="4" t="s">
        <v>107</v>
      </c>
      <c r="F244" s="11">
        <v>750</v>
      </c>
      <c r="G244" s="8">
        <v>48</v>
      </c>
      <c r="H244" s="11">
        <v>1200</v>
      </c>
      <c r="I244" s="11">
        <v>57600</v>
      </c>
    </row>
    <row r="245" spans="1:9" x14ac:dyDescent="0.25">
      <c r="A245" s="2">
        <v>43252</v>
      </c>
      <c r="B245" s="4" t="s">
        <v>121</v>
      </c>
      <c r="C245" s="4" t="s">
        <v>105</v>
      </c>
      <c r="D245" s="4" t="s">
        <v>131</v>
      </c>
      <c r="E245" s="4" t="s">
        <v>107</v>
      </c>
      <c r="F245" s="11">
        <v>750</v>
      </c>
      <c r="G245" s="8">
        <v>13</v>
      </c>
      <c r="H245" s="11">
        <v>1200</v>
      </c>
      <c r="I245" s="11">
        <v>15600</v>
      </c>
    </row>
    <row r="246" spans="1:9" x14ac:dyDescent="0.25">
      <c r="A246" s="2">
        <v>44124</v>
      </c>
      <c r="B246" s="4" t="s">
        <v>138</v>
      </c>
      <c r="C246" s="4" t="s">
        <v>105</v>
      </c>
      <c r="D246" s="4" t="s">
        <v>131</v>
      </c>
      <c r="E246" s="4" t="s">
        <v>107</v>
      </c>
      <c r="F246" s="11">
        <v>750</v>
      </c>
      <c r="G246" s="8">
        <v>5</v>
      </c>
      <c r="H246" s="11">
        <v>1200</v>
      </c>
      <c r="I246" s="11">
        <v>6000</v>
      </c>
    </row>
    <row r="247" spans="1:9" x14ac:dyDescent="0.25">
      <c r="A247" s="2">
        <v>44307</v>
      </c>
      <c r="B247" s="4" t="s">
        <v>136</v>
      </c>
      <c r="C247" s="4" t="s">
        <v>114</v>
      </c>
      <c r="D247" s="4" t="s">
        <v>131</v>
      </c>
      <c r="E247" s="4" t="s">
        <v>107</v>
      </c>
      <c r="F247" s="11">
        <v>750</v>
      </c>
      <c r="G247" s="8">
        <v>85</v>
      </c>
      <c r="H247" s="11">
        <v>1200</v>
      </c>
      <c r="I247" s="11">
        <v>102000</v>
      </c>
    </row>
    <row r="248" spans="1:9" x14ac:dyDescent="0.25">
      <c r="A248" s="2">
        <v>43825</v>
      </c>
      <c r="B248" s="4" t="s">
        <v>113</v>
      </c>
      <c r="C248" s="4" t="s">
        <v>112</v>
      </c>
      <c r="D248" s="4" t="s">
        <v>131</v>
      </c>
      <c r="E248" s="4" t="s">
        <v>107</v>
      </c>
      <c r="F248" s="11">
        <v>750</v>
      </c>
      <c r="G248" s="8">
        <v>52</v>
      </c>
      <c r="H248" s="11">
        <v>1200</v>
      </c>
      <c r="I248" s="11">
        <v>62400</v>
      </c>
    </row>
    <row r="249" spans="1:9" x14ac:dyDescent="0.25">
      <c r="A249" s="2">
        <v>43274</v>
      </c>
      <c r="B249" s="4" t="s">
        <v>119</v>
      </c>
      <c r="C249" s="4" t="s">
        <v>111</v>
      </c>
      <c r="D249" s="4" t="s">
        <v>131</v>
      </c>
      <c r="E249" s="4" t="s">
        <v>107</v>
      </c>
      <c r="F249" s="11">
        <v>750</v>
      </c>
      <c r="G249" s="8">
        <v>18</v>
      </c>
      <c r="H249" s="11">
        <v>1200</v>
      </c>
      <c r="I249" s="11">
        <v>21600</v>
      </c>
    </row>
    <row r="250" spans="1:9" x14ac:dyDescent="0.25">
      <c r="A250" s="2">
        <v>43599</v>
      </c>
      <c r="B250" s="4" t="s">
        <v>138</v>
      </c>
      <c r="C250" s="4" t="s">
        <v>112</v>
      </c>
      <c r="D250" s="4" t="s">
        <v>131</v>
      </c>
      <c r="E250" s="4" t="s">
        <v>107</v>
      </c>
      <c r="F250" s="11">
        <v>750</v>
      </c>
      <c r="G250" s="8">
        <v>4</v>
      </c>
      <c r="H250" s="11">
        <v>1200</v>
      </c>
      <c r="I250" s="11">
        <v>4800</v>
      </c>
    </row>
    <row r="251" spans="1:9" x14ac:dyDescent="0.25">
      <c r="A251" s="2">
        <v>44136</v>
      </c>
      <c r="B251" s="4" t="s">
        <v>113</v>
      </c>
      <c r="C251" s="4" t="s">
        <v>114</v>
      </c>
      <c r="D251" s="4" t="s">
        <v>131</v>
      </c>
      <c r="E251" s="4" t="s">
        <v>107</v>
      </c>
      <c r="F251" s="11">
        <v>750</v>
      </c>
      <c r="G251" s="8">
        <v>107</v>
      </c>
      <c r="H251" s="11">
        <v>1200</v>
      </c>
      <c r="I251" s="11">
        <v>128400</v>
      </c>
    </row>
    <row r="252" spans="1:9" x14ac:dyDescent="0.25">
      <c r="A252" s="2">
        <v>44243</v>
      </c>
      <c r="B252" s="4" t="s">
        <v>110</v>
      </c>
      <c r="C252" s="4" t="s">
        <v>118</v>
      </c>
      <c r="D252" s="4" t="s">
        <v>131</v>
      </c>
      <c r="E252" s="4" t="s">
        <v>107</v>
      </c>
      <c r="F252" s="11">
        <v>750</v>
      </c>
      <c r="G252" s="8">
        <v>70</v>
      </c>
      <c r="H252" s="11">
        <v>1200</v>
      </c>
      <c r="I252" s="11">
        <v>84000</v>
      </c>
    </row>
    <row r="253" spans="1:9" x14ac:dyDescent="0.25">
      <c r="A253" s="2">
        <v>43242</v>
      </c>
      <c r="B253" s="4" t="s">
        <v>144</v>
      </c>
      <c r="C253" s="4" t="s">
        <v>112</v>
      </c>
      <c r="D253" s="4" t="s">
        <v>131</v>
      </c>
      <c r="E253" s="4" t="s">
        <v>107</v>
      </c>
      <c r="F253" s="11">
        <v>750</v>
      </c>
      <c r="G253" s="8">
        <v>40</v>
      </c>
      <c r="H253" s="11">
        <v>1200</v>
      </c>
      <c r="I253" s="11">
        <v>48000</v>
      </c>
    </row>
    <row r="254" spans="1:9" x14ac:dyDescent="0.25">
      <c r="A254" s="2">
        <v>43267</v>
      </c>
      <c r="B254" s="4" t="s">
        <v>120</v>
      </c>
      <c r="C254" s="4" t="s">
        <v>118</v>
      </c>
      <c r="D254" s="4" t="s">
        <v>131</v>
      </c>
      <c r="E254" s="4" t="s">
        <v>107</v>
      </c>
      <c r="F254" s="11">
        <v>750</v>
      </c>
      <c r="G254" s="8">
        <v>53</v>
      </c>
      <c r="H254" s="11">
        <v>1200</v>
      </c>
      <c r="I254" s="11">
        <v>63600</v>
      </c>
    </row>
    <row r="255" spans="1:9" x14ac:dyDescent="0.25">
      <c r="A255" s="2">
        <v>43597</v>
      </c>
      <c r="B255" s="4" t="s">
        <v>110</v>
      </c>
      <c r="C255" s="4" t="s">
        <v>118</v>
      </c>
      <c r="D255" s="4" t="s">
        <v>131</v>
      </c>
      <c r="E255" s="4" t="s">
        <v>107</v>
      </c>
      <c r="F255" s="11">
        <v>750</v>
      </c>
      <c r="G255" s="8">
        <v>67</v>
      </c>
      <c r="H255" s="11">
        <v>1200</v>
      </c>
      <c r="I255" s="11">
        <v>80400</v>
      </c>
    </row>
    <row r="256" spans="1:9" x14ac:dyDescent="0.25">
      <c r="A256" s="2">
        <v>44092</v>
      </c>
      <c r="B256" s="4" t="s">
        <v>120</v>
      </c>
      <c r="C256" s="4" t="s">
        <v>105</v>
      </c>
      <c r="D256" s="4" t="s">
        <v>131</v>
      </c>
      <c r="E256" s="4" t="s">
        <v>107</v>
      </c>
      <c r="F256" s="11">
        <v>750</v>
      </c>
      <c r="G256" s="8">
        <v>34</v>
      </c>
      <c r="H256" s="11">
        <v>1200</v>
      </c>
      <c r="I256" s="11">
        <v>40800</v>
      </c>
    </row>
    <row r="257" spans="1:9" x14ac:dyDescent="0.25">
      <c r="A257" s="2">
        <v>44221</v>
      </c>
      <c r="B257" s="4" t="s">
        <v>113</v>
      </c>
      <c r="C257" s="4" t="s">
        <v>118</v>
      </c>
      <c r="D257" s="4" t="s">
        <v>131</v>
      </c>
      <c r="E257" s="4" t="s">
        <v>107</v>
      </c>
      <c r="F257" s="11">
        <v>750</v>
      </c>
      <c r="G257" s="8">
        <v>75</v>
      </c>
      <c r="H257" s="11">
        <v>1200</v>
      </c>
      <c r="I257" s="11">
        <v>90000</v>
      </c>
    </row>
    <row r="258" spans="1:9" x14ac:dyDescent="0.25">
      <c r="A258" s="2">
        <v>44272</v>
      </c>
      <c r="B258" s="4" t="s">
        <v>135</v>
      </c>
      <c r="C258" s="4" t="s">
        <v>105</v>
      </c>
      <c r="D258" s="4" t="s">
        <v>131</v>
      </c>
      <c r="E258" s="4" t="s">
        <v>107</v>
      </c>
      <c r="F258" s="11">
        <v>750</v>
      </c>
      <c r="G258" s="8">
        <v>28</v>
      </c>
      <c r="H258" s="11">
        <v>1200</v>
      </c>
      <c r="I258" s="11">
        <v>33600</v>
      </c>
    </row>
    <row r="259" spans="1:9" x14ac:dyDescent="0.25">
      <c r="A259" s="2">
        <v>44355</v>
      </c>
      <c r="B259" s="4" t="s">
        <v>123</v>
      </c>
      <c r="C259" s="4" t="s">
        <v>118</v>
      </c>
      <c r="D259" s="4" t="s">
        <v>131</v>
      </c>
      <c r="E259" s="4" t="s">
        <v>107</v>
      </c>
      <c r="F259" s="11">
        <v>750</v>
      </c>
      <c r="G259" s="8">
        <v>81</v>
      </c>
      <c r="H259" s="11">
        <v>1200</v>
      </c>
      <c r="I259" s="11">
        <v>97200</v>
      </c>
    </row>
    <row r="260" spans="1:9" x14ac:dyDescent="0.25">
      <c r="A260" s="2">
        <v>44248</v>
      </c>
      <c r="B260" s="4" t="s">
        <v>120</v>
      </c>
      <c r="C260" s="4" t="s">
        <v>112</v>
      </c>
      <c r="D260" s="4" t="s">
        <v>131</v>
      </c>
      <c r="E260" s="4" t="s">
        <v>107</v>
      </c>
      <c r="F260" s="11">
        <v>750</v>
      </c>
      <c r="G260" s="8">
        <v>4</v>
      </c>
      <c r="H260" s="11">
        <v>1200</v>
      </c>
      <c r="I260" s="11">
        <v>4800</v>
      </c>
    </row>
    <row r="261" spans="1:9" x14ac:dyDescent="0.25">
      <c r="A261" s="2">
        <v>44435</v>
      </c>
      <c r="B261" s="4" t="s">
        <v>126</v>
      </c>
      <c r="C261" s="4" t="s">
        <v>111</v>
      </c>
      <c r="D261" s="4" t="s">
        <v>131</v>
      </c>
      <c r="E261" s="4" t="s">
        <v>107</v>
      </c>
      <c r="F261" s="11">
        <v>750</v>
      </c>
      <c r="G261" s="8">
        <v>16</v>
      </c>
      <c r="H261" s="11">
        <v>1200</v>
      </c>
      <c r="I261" s="11">
        <v>19200</v>
      </c>
    </row>
    <row r="262" spans="1:9" x14ac:dyDescent="0.25">
      <c r="A262" s="2">
        <v>43635</v>
      </c>
      <c r="B262" s="4" t="s">
        <v>135</v>
      </c>
      <c r="C262" s="4" t="s">
        <v>105</v>
      </c>
      <c r="D262" s="4" t="s">
        <v>131</v>
      </c>
      <c r="E262" s="4" t="s">
        <v>107</v>
      </c>
      <c r="F262" s="11">
        <v>750</v>
      </c>
      <c r="G262" s="8">
        <v>31</v>
      </c>
      <c r="H262" s="11">
        <v>1200</v>
      </c>
      <c r="I262" s="11">
        <v>37200</v>
      </c>
    </row>
    <row r="263" spans="1:9" x14ac:dyDescent="0.25">
      <c r="A263" s="2">
        <v>44443</v>
      </c>
      <c r="B263" s="4" t="s">
        <v>122</v>
      </c>
      <c r="C263" s="4" t="s">
        <v>111</v>
      </c>
      <c r="D263" s="4" t="s">
        <v>131</v>
      </c>
      <c r="E263" s="4" t="s">
        <v>107</v>
      </c>
      <c r="F263" s="11">
        <v>750</v>
      </c>
      <c r="G263" s="8">
        <v>16</v>
      </c>
      <c r="H263" s="11">
        <v>1200</v>
      </c>
      <c r="I263" s="11">
        <v>19200</v>
      </c>
    </row>
    <row r="264" spans="1:9" x14ac:dyDescent="0.25">
      <c r="A264" s="2">
        <v>44169</v>
      </c>
      <c r="B264" s="4" t="s">
        <v>136</v>
      </c>
      <c r="C264" s="4" t="s">
        <v>108</v>
      </c>
      <c r="D264" s="4" t="s">
        <v>131</v>
      </c>
      <c r="E264" s="4" t="s">
        <v>107</v>
      </c>
      <c r="F264" s="11">
        <v>750</v>
      </c>
      <c r="G264" s="8">
        <v>17</v>
      </c>
      <c r="H264" s="11">
        <v>1200</v>
      </c>
      <c r="I264" s="11">
        <v>20400</v>
      </c>
    </row>
    <row r="265" spans="1:9" x14ac:dyDescent="0.25">
      <c r="A265" s="2">
        <v>44248</v>
      </c>
      <c r="B265" s="4" t="s">
        <v>126</v>
      </c>
      <c r="C265" s="4" t="s">
        <v>108</v>
      </c>
      <c r="D265" s="4" t="s">
        <v>131</v>
      </c>
      <c r="E265" s="4" t="s">
        <v>107</v>
      </c>
      <c r="F265" s="11">
        <v>750</v>
      </c>
      <c r="G265" s="8">
        <v>33</v>
      </c>
      <c r="H265" s="11">
        <v>1200</v>
      </c>
      <c r="I265" s="11">
        <v>39600</v>
      </c>
    </row>
    <row r="266" spans="1:9" x14ac:dyDescent="0.25">
      <c r="A266" s="2">
        <v>43554</v>
      </c>
      <c r="B266" s="4" t="s">
        <v>145</v>
      </c>
      <c r="C266" s="4" t="s">
        <v>105</v>
      </c>
      <c r="D266" s="4" t="s">
        <v>131</v>
      </c>
      <c r="E266" s="4" t="s">
        <v>107</v>
      </c>
      <c r="F266" s="11">
        <v>750</v>
      </c>
      <c r="G266" s="8">
        <v>22</v>
      </c>
      <c r="H266" s="11">
        <v>1200</v>
      </c>
      <c r="I266" s="11">
        <v>26400</v>
      </c>
    </row>
    <row r="267" spans="1:9" x14ac:dyDescent="0.25">
      <c r="A267" s="2">
        <v>43559</v>
      </c>
      <c r="B267" s="4" t="s">
        <v>140</v>
      </c>
      <c r="C267" s="4" t="s">
        <v>112</v>
      </c>
      <c r="D267" s="4" t="s">
        <v>131</v>
      </c>
      <c r="E267" s="4" t="s">
        <v>107</v>
      </c>
      <c r="F267" s="11">
        <v>750</v>
      </c>
      <c r="G267" s="8">
        <v>45</v>
      </c>
      <c r="H267" s="11">
        <v>1200</v>
      </c>
      <c r="I267" s="11">
        <v>54000</v>
      </c>
    </row>
    <row r="268" spans="1:9" x14ac:dyDescent="0.25">
      <c r="A268" s="2">
        <v>43312</v>
      </c>
      <c r="B268" s="4" t="s">
        <v>122</v>
      </c>
      <c r="C268" s="4" t="s">
        <v>111</v>
      </c>
      <c r="D268" s="4" t="s">
        <v>131</v>
      </c>
      <c r="E268" s="4" t="s">
        <v>107</v>
      </c>
      <c r="F268" s="11">
        <v>750</v>
      </c>
      <c r="G268" s="8">
        <v>16</v>
      </c>
      <c r="H268" s="11">
        <v>1200</v>
      </c>
      <c r="I268" s="11">
        <v>19200</v>
      </c>
    </row>
    <row r="269" spans="1:9" x14ac:dyDescent="0.25">
      <c r="A269" s="2">
        <v>44318</v>
      </c>
      <c r="B269" s="4" t="s">
        <v>140</v>
      </c>
      <c r="C269" s="4" t="s">
        <v>108</v>
      </c>
      <c r="D269" s="4" t="s">
        <v>131</v>
      </c>
      <c r="E269" s="4" t="s">
        <v>107</v>
      </c>
      <c r="F269" s="11">
        <v>750</v>
      </c>
      <c r="G269" s="8">
        <v>29</v>
      </c>
      <c r="H269" s="11">
        <v>1200</v>
      </c>
      <c r="I269" s="11">
        <v>34800</v>
      </c>
    </row>
    <row r="270" spans="1:9" x14ac:dyDescent="0.25">
      <c r="A270" s="2">
        <v>44480</v>
      </c>
      <c r="B270" s="4" t="s">
        <v>122</v>
      </c>
      <c r="C270" s="4" t="s">
        <v>112</v>
      </c>
      <c r="D270" s="4" t="s">
        <v>131</v>
      </c>
      <c r="E270" s="4" t="s">
        <v>107</v>
      </c>
      <c r="F270" s="11">
        <v>750</v>
      </c>
      <c r="G270" s="8">
        <v>70</v>
      </c>
      <c r="H270" s="11">
        <v>1200</v>
      </c>
      <c r="I270" s="11">
        <v>84000</v>
      </c>
    </row>
    <row r="271" spans="1:9" x14ac:dyDescent="0.25">
      <c r="A271" s="2">
        <v>44275</v>
      </c>
      <c r="B271" s="4" t="s">
        <v>124</v>
      </c>
      <c r="C271" s="4" t="s">
        <v>105</v>
      </c>
      <c r="D271" s="4" t="s">
        <v>131</v>
      </c>
      <c r="E271" s="4" t="s">
        <v>107</v>
      </c>
      <c r="F271" s="11">
        <v>750</v>
      </c>
      <c r="G271" s="8">
        <v>17</v>
      </c>
      <c r="H271" s="11">
        <v>1200</v>
      </c>
      <c r="I271" s="11">
        <v>20400</v>
      </c>
    </row>
    <row r="272" spans="1:9" x14ac:dyDescent="0.25">
      <c r="A272" s="2">
        <v>43122</v>
      </c>
      <c r="B272" s="4" t="s">
        <v>122</v>
      </c>
      <c r="C272" s="4" t="s">
        <v>111</v>
      </c>
      <c r="D272" s="4" t="s">
        <v>131</v>
      </c>
      <c r="E272" s="4" t="s">
        <v>107</v>
      </c>
      <c r="F272" s="11">
        <v>750</v>
      </c>
      <c r="G272" s="8">
        <v>18</v>
      </c>
      <c r="H272" s="11">
        <v>1200</v>
      </c>
      <c r="I272" s="11">
        <v>21600</v>
      </c>
    </row>
    <row r="273" spans="1:9" x14ac:dyDescent="0.25">
      <c r="A273" s="2">
        <v>43580</v>
      </c>
      <c r="B273" s="4" t="s">
        <v>117</v>
      </c>
      <c r="C273" s="4" t="s">
        <v>108</v>
      </c>
      <c r="D273" s="4" t="s">
        <v>131</v>
      </c>
      <c r="E273" s="4" t="s">
        <v>107</v>
      </c>
      <c r="F273" s="11">
        <v>750</v>
      </c>
      <c r="G273" s="8">
        <v>56</v>
      </c>
      <c r="H273" s="11">
        <v>1200</v>
      </c>
      <c r="I273" s="11">
        <v>67200</v>
      </c>
    </row>
    <row r="274" spans="1:9" x14ac:dyDescent="0.25">
      <c r="A274" s="2">
        <v>44219</v>
      </c>
      <c r="B274" s="4" t="s">
        <v>123</v>
      </c>
      <c r="C274" s="4" t="s">
        <v>105</v>
      </c>
      <c r="D274" s="4" t="s">
        <v>131</v>
      </c>
      <c r="E274" s="4" t="s">
        <v>107</v>
      </c>
      <c r="F274" s="11">
        <v>750</v>
      </c>
      <c r="G274" s="8">
        <v>5</v>
      </c>
      <c r="H274" s="11">
        <v>1200</v>
      </c>
      <c r="I274" s="11">
        <v>6000</v>
      </c>
    </row>
    <row r="275" spans="1:9" x14ac:dyDescent="0.25">
      <c r="A275" s="2">
        <v>43322</v>
      </c>
      <c r="B275" s="4" t="s">
        <v>119</v>
      </c>
      <c r="C275" s="4" t="s">
        <v>111</v>
      </c>
      <c r="D275" s="4" t="s">
        <v>131</v>
      </c>
      <c r="E275" s="4" t="s">
        <v>107</v>
      </c>
      <c r="F275" s="11">
        <v>750</v>
      </c>
      <c r="G275" s="8">
        <v>6</v>
      </c>
      <c r="H275" s="11">
        <v>1200</v>
      </c>
      <c r="I275" s="11">
        <v>7200</v>
      </c>
    </row>
    <row r="276" spans="1:9" x14ac:dyDescent="0.25">
      <c r="A276" s="2">
        <v>44147</v>
      </c>
      <c r="B276" s="4" t="s">
        <v>121</v>
      </c>
      <c r="C276" s="4" t="s">
        <v>111</v>
      </c>
      <c r="D276" s="4" t="s">
        <v>131</v>
      </c>
      <c r="E276" s="4" t="s">
        <v>107</v>
      </c>
      <c r="F276" s="11">
        <v>750</v>
      </c>
      <c r="G276" s="8">
        <v>12</v>
      </c>
      <c r="H276" s="11">
        <v>1200</v>
      </c>
      <c r="I276" s="11">
        <v>14400</v>
      </c>
    </row>
    <row r="277" spans="1:9" x14ac:dyDescent="0.25">
      <c r="A277" s="2">
        <v>43420</v>
      </c>
      <c r="B277" s="4" t="s">
        <v>136</v>
      </c>
      <c r="C277" s="4" t="s">
        <v>111</v>
      </c>
      <c r="D277" s="4" t="s">
        <v>131</v>
      </c>
      <c r="E277" s="4" t="s">
        <v>107</v>
      </c>
      <c r="F277" s="11">
        <v>750</v>
      </c>
      <c r="G277" s="8">
        <v>17</v>
      </c>
      <c r="H277" s="11">
        <v>1200</v>
      </c>
      <c r="I277" s="11">
        <v>20400</v>
      </c>
    </row>
    <row r="278" spans="1:9" x14ac:dyDescent="0.25">
      <c r="A278" s="2">
        <v>44003</v>
      </c>
      <c r="B278" s="4" t="s">
        <v>124</v>
      </c>
      <c r="C278" s="4" t="s">
        <v>112</v>
      </c>
      <c r="D278" s="4" t="s">
        <v>131</v>
      </c>
      <c r="E278" s="4" t="s">
        <v>107</v>
      </c>
      <c r="F278" s="11">
        <v>750</v>
      </c>
      <c r="G278" s="8">
        <v>40</v>
      </c>
      <c r="H278" s="11">
        <v>1200</v>
      </c>
      <c r="I278" s="11">
        <v>48000</v>
      </c>
    </row>
    <row r="279" spans="1:9" x14ac:dyDescent="0.25">
      <c r="A279" s="2">
        <v>44421</v>
      </c>
      <c r="B279" s="4" t="s">
        <v>109</v>
      </c>
      <c r="C279" s="4" t="s">
        <v>111</v>
      </c>
      <c r="D279" s="4" t="s">
        <v>131</v>
      </c>
      <c r="E279" s="4" t="s">
        <v>107</v>
      </c>
      <c r="F279" s="11">
        <v>750</v>
      </c>
      <c r="G279" s="8">
        <v>14</v>
      </c>
      <c r="H279" s="11">
        <v>1200</v>
      </c>
      <c r="I279" s="11">
        <v>16800</v>
      </c>
    </row>
    <row r="280" spans="1:9" x14ac:dyDescent="0.25">
      <c r="A280" s="2">
        <v>44214</v>
      </c>
      <c r="B280" s="4" t="s">
        <v>145</v>
      </c>
      <c r="C280" s="4" t="s">
        <v>114</v>
      </c>
      <c r="D280" s="4" t="s">
        <v>131</v>
      </c>
      <c r="E280" s="4" t="s">
        <v>107</v>
      </c>
      <c r="F280" s="11">
        <v>750</v>
      </c>
      <c r="G280" s="8">
        <v>74</v>
      </c>
      <c r="H280" s="11">
        <v>1200</v>
      </c>
      <c r="I280" s="11">
        <v>88800</v>
      </c>
    </row>
    <row r="281" spans="1:9" x14ac:dyDescent="0.25">
      <c r="A281" s="2">
        <v>43771</v>
      </c>
      <c r="B281" s="4" t="s">
        <v>126</v>
      </c>
      <c r="C281" s="4" t="s">
        <v>108</v>
      </c>
      <c r="D281" s="4" t="s">
        <v>131</v>
      </c>
      <c r="E281" s="4" t="s">
        <v>107</v>
      </c>
      <c r="F281" s="11">
        <v>750</v>
      </c>
      <c r="G281" s="8">
        <v>19</v>
      </c>
      <c r="H281" s="11">
        <v>1200</v>
      </c>
      <c r="I281" s="11">
        <v>22800</v>
      </c>
    </row>
    <row r="282" spans="1:9" x14ac:dyDescent="0.25">
      <c r="A282" s="2">
        <v>43803</v>
      </c>
      <c r="B282" s="4" t="s">
        <v>139</v>
      </c>
      <c r="C282" s="4" t="s">
        <v>111</v>
      </c>
      <c r="D282" s="4" t="s">
        <v>131</v>
      </c>
      <c r="E282" s="4" t="s">
        <v>107</v>
      </c>
      <c r="F282" s="11">
        <v>750</v>
      </c>
      <c r="G282" s="8">
        <v>18</v>
      </c>
      <c r="H282" s="11">
        <v>1200</v>
      </c>
      <c r="I282" s="11">
        <v>21600</v>
      </c>
    </row>
    <row r="283" spans="1:9" x14ac:dyDescent="0.25">
      <c r="A283" s="2">
        <v>43727</v>
      </c>
      <c r="B283" s="4" t="s">
        <v>122</v>
      </c>
      <c r="C283" s="4" t="s">
        <v>112</v>
      </c>
      <c r="D283" s="4" t="s">
        <v>131</v>
      </c>
      <c r="E283" s="4" t="s">
        <v>107</v>
      </c>
      <c r="F283" s="11">
        <v>750</v>
      </c>
      <c r="G283" s="8">
        <v>48</v>
      </c>
      <c r="H283" s="11">
        <v>1200</v>
      </c>
      <c r="I283" s="11">
        <v>57600</v>
      </c>
    </row>
    <row r="284" spans="1:9" x14ac:dyDescent="0.25">
      <c r="A284" s="2">
        <v>44057</v>
      </c>
      <c r="B284" s="4" t="s">
        <v>119</v>
      </c>
      <c r="C284" s="4" t="s">
        <v>105</v>
      </c>
      <c r="D284" s="4" t="s">
        <v>131</v>
      </c>
      <c r="E284" s="4" t="s">
        <v>107</v>
      </c>
      <c r="F284" s="11">
        <v>750</v>
      </c>
      <c r="G284" s="8">
        <v>17</v>
      </c>
      <c r="H284" s="11">
        <v>1200</v>
      </c>
      <c r="I284" s="11">
        <v>20400</v>
      </c>
    </row>
    <row r="285" spans="1:9" x14ac:dyDescent="0.25">
      <c r="A285" s="2">
        <v>43419</v>
      </c>
      <c r="B285" s="4" t="s">
        <v>145</v>
      </c>
      <c r="C285" s="4" t="s">
        <v>105</v>
      </c>
      <c r="D285" s="4" t="s">
        <v>131</v>
      </c>
      <c r="E285" s="4" t="s">
        <v>107</v>
      </c>
      <c r="F285" s="11">
        <v>750</v>
      </c>
      <c r="G285" s="8">
        <v>21</v>
      </c>
      <c r="H285" s="11">
        <v>1200</v>
      </c>
      <c r="I285" s="11">
        <v>25200</v>
      </c>
    </row>
    <row r="286" spans="1:9" x14ac:dyDescent="0.25">
      <c r="A286" s="2">
        <v>43581</v>
      </c>
      <c r="B286" s="4" t="s">
        <v>113</v>
      </c>
      <c r="C286" s="4" t="s">
        <v>108</v>
      </c>
      <c r="D286" s="4" t="s">
        <v>131</v>
      </c>
      <c r="E286" s="4" t="s">
        <v>107</v>
      </c>
      <c r="F286" s="11">
        <v>750</v>
      </c>
      <c r="G286" s="8">
        <v>9</v>
      </c>
      <c r="H286" s="11">
        <v>1200</v>
      </c>
      <c r="I286" s="11">
        <v>10800</v>
      </c>
    </row>
    <row r="287" spans="1:9" x14ac:dyDescent="0.25">
      <c r="A287" s="2">
        <v>44491</v>
      </c>
      <c r="B287" s="4" t="s">
        <v>123</v>
      </c>
      <c r="C287" s="4" t="s">
        <v>118</v>
      </c>
      <c r="D287" s="4" t="s">
        <v>131</v>
      </c>
      <c r="E287" s="4" t="s">
        <v>107</v>
      </c>
      <c r="F287" s="11">
        <v>750</v>
      </c>
      <c r="G287" s="8">
        <v>42</v>
      </c>
      <c r="H287" s="11">
        <v>1200</v>
      </c>
      <c r="I287" s="11">
        <v>50400</v>
      </c>
    </row>
    <row r="288" spans="1:9" x14ac:dyDescent="0.25">
      <c r="A288" s="2">
        <v>43180</v>
      </c>
      <c r="B288" s="4" t="s">
        <v>119</v>
      </c>
      <c r="C288" s="4" t="s">
        <v>105</v>
      </c>
      <c r="D288" s="4" t="s">
        <v>131</v>
      </c>
      <c r="E288" s="4" t="s">
        <v>107</v>
      </c>
      <c r="F288" s="11">
        <v>750</v>
      </c>
      <c r="G288" s="8">
        <v>17</v>
      </c>
      <c r="H288" s="11">
        <v>1200</v>
      </c>
      <c r="I288" s="11">
        <v>20400</v>
      </c>
    </row>
    <row r="289" spans="1:9" x14ac:dyDescent="0.25">
      <c r="A289" s="2">
        <v>43404</v>
      </c>
      <c r="B289" s="4" t="s">
        <v>121</v>
      </c>
      <c r="C289" s="4" t="s">
        <v>105</v>
      </c>
      <c r="D289" s="4" t="s">
        <v>131</v>
      </c>
      <c r="E289" s="4" t="s">
        <v>107</v>
      </c>
      <c r="F289" s="11">
        <v>750</v>
      </c>
      <c r="G289" s="8">
        <v>28</v>
      </c>
      <c r="H289" s="11">
        <v>1200</v>
      </c>
      <c r="I289" s="11">
        <v>33600</v>
      </c>
    </row>
    <row r="290" spans="1:9" x14ac:dyDescent="0.25">
      <c r="A290" s="2">
        <v>43667</v>
      </c>
      <c r="B290" s="4" t="s">
        <v>137</v>
      </c>
      <c r="C290" s="4" t="s">
        <v>114</v>
      </c>
      <c r="D290" s="4" t="s">
        <v>131</v>
      </c>
      <c r="E290" s="4" t="s">
        <v>107</v>
      </c>
      <c r="F290" s="11">
        <v>750</v>
      </c>
      <c r="G290" s="8">
        <v>3</v>
      </c>
      <c r="H290" s="11">
        <v>1200</v>
      </c>
      <c r="I290" s="11">
        <v>3600</v>
      </c>
    </row>
    <row r="291" spans="1:9" x14ac:dyDescent="0.25">
      <c r="A291" s="2">
        <v>43905</v>
      </c>
      <c r="B291" s="4" t="s">
        <v>110</v>
      </c>
      <c r="C291" s="4" t="s">
        <v>114</v>
      </c>
      <c r="D291" s="4" t="s">
        <v>131</v>
      </c>
      <c r="E291" s="4" t="s">
        <v>107</v>
      </c>
      <c r="F291" s="11">
        <v>750</v>
      </c>
      <c r="G291" s="8">
        <v>102</v>
      </c>
      <c r="H291" s="11">
        <v>1200</v>
      </c>
      <c r="I291" s="11">
        <v>122400</v>
      </c>
    </row>
    <row r="292" spans="1:9" x14ac:dyDescent="0.25">
      <c r="A292" s="2">
        <v>43699</v>
      </c>
      <c r="B292" s="4" t="s">
        <v>120</v>
      </c>
      <c r="C292" s="4" t="s">
        <v>118</v>
      </c>
      <c r="D292" s="4" t="s">
        <v>131</v>
      </c>
      <c r="E292" s="4" t="s">
        <v>107</v>
      </c>
      <c r="F292" s="11">
        <v>750</v>
      </c>
      <c r="G292" s="8">
        <v>48</v>
      </c>
      <c r="H292" s="11">
        <v>1200</v>
      </c>
      <c r="I292" s="11">
        <v>57600</v>
      </c>
    </row>
    <row r="293" spans="1:9" x14ac:dyDescent="0.25">
      <c r="A293" s="2">
        <v>43252</v>
      </c>
      <c r="B293" s="4" t="s">
        <v>121</v>
      </c>
      <c r="C293" s="4" t="s">
        <v>105</v>
      </c>
      <c r="D293" s="4" t="s">
        <v>131</v>
      </c>
      <c r="E293" s="4" t="s">
        <v>107</v>
      </c>
      <c r="F293" s="11">
        <v>750</v>
      </c>
      <c r="G293" s="8">
        <v>13</v>
      </c>
      <c r="H293" s="11">
        <v>1200</v>
      </c>
      <c r="I293" s="11">
        <v>15600</v>
      </c>
    </row>
    <row r="294" spans="1:9" x14ac:dyDescent="0.25">
      <c r="A294" s="2">
        <v>44124</v>
      </c>
      <c r="B294" s="4" t="s">
        <v>138</v>
      </c>
      <c r="C294" s="4" t="s">
        <v>105</v>
      </c>
      <c r="D294" s="4" t="s">
        <v>131</v>
      </c>
      <c r="E294" s="4" t="s">
        <v>107</v>
      </c>
      <c r="F294" s="11">
        <v>750</v>
      </c>
      <c r="G294" s="8">
        <v>5</v>
      </c>
      <c r="H294" s="11">
        <v>1200</v>
      </c>
      <c r="I294" s="11">
        <v>6000</v>
      </c>
    </row>
    <row r="295" spans="1:9" x14ac:dyDescent="0.25">
      <c r="A295" s="2">
        <v>44307</v>
      </c>
      <c r="B295" s="4" t="s">
        <v>136</v>
      </c>
      <c r="C295" s="4" t="s">
        <v>114</v>
      </c>
      <c r="D295" s="4" t="s">
        <v>131</v>
      </c>
      <c r="E295" s="4" t="s">
        <v>107</v>
      </c>
      <c r="F295" s="11">
        <v>750</v>
      </c>
      <c r="G295" s="8">
        <v>85</v>
      </c>
      <c r="H295" s="11">
        <v>1200</v>
      </c>
      <c r="I295" s="11">
        <v>102000</v>
      </c>
    </row>
    <row r="296" spans="1:9" x14ac:dyDescent="0.25">
      <c r="A296" s="2">
        <v>43825</v>
      </c>
      <c r="B296" s="4" t="s">
        <v>113</v>
      </c>
      <c r="C296" s="4" t="s">
        <v>112</v>
      </c>
      <c r="D296" s="4" t="s">
        <v>131</v>
      </c>
      <c r="E296" s="4" t="s">
        <v>107</v>
      </c>
      <c r="F296" s="11">
        <v>750</v>
      </c>
      <c r="G296" s="8">
        <v>52</v>
      </c>
      <c r="H296" s="11">
        <v>1200</v>
      </c>
      <c r="I296" s="11">
        <v>62400</v>
      </c>
    </row>
    <row r="297" spans="1:9" x14ac:dyDescent="0.25">
      <c r="A297" s="2">
        <v>43274</v>
      </c>
      <c r="B297" s="4" t="s">
        <v>119</v>
      </c>
      <c r="C297" s="4" t="s">
        <v>111</v>
      </c>
      <c r="D297" s="4" t="s">
        <v>131</v>
      </c>
      <c r="E297" s="4" t="s">
        <v>107</v>
      </c>
      <c r="F297" s="11">
        <v>750</v>
      </c>
      <c r="G297" s="8">
        <v>18</v>
      </c>
      <c r="H297" s="11">
        <v>1200</v>
      </c>
      <c r="I297" s="11">
        <v>21600</v>
      </c>
    </row>
    <row r="298" spans="1:9" x14ac:dyDescent="0.25">
      <c r="A298" s="2">
        <v>43599</v>
      </c>
      <c r="B298" s="4" t="s">
        <v>138</v>
      </c>
      <c r="C298" s="4" t="s">
        <v>112</v>
      </c>
      <c r="D298" s="4" t="s">
        <v>131</v>
      </c>
      <c r="E298" s="4" t="s">
        <v>107</v>
      </c>
      <c r="F298" s="11">
        <v>750</v>
      </c>
      <c r="G298" s="8">
        <v>4</v>
      </c>
      <c r="H298" s="11">
        <v>1200</v>
      </c>
      <c r="I298" s="11">
        <v>4800</v>
      </c>
    </row>
    <row r="299" spans="1:9" x14ac:dyDescent="0.25">
      <c r="A299" s="2">
        <v>44136</v>
      </c>
      <c r="B299" s="4" t="s">
        <v>113</v>
      </c>
      <c r="C299" s="4" t="s">
        <v>114</v>
      </c>
      <c r="D299" s="4" t="s">
        <v>131</v>
      </c>
      <c r="E299" s="4" t="s">
        <v>107</v>
      </c>
      <c r="F299" s="11">
        <v>750</v>
      </c>
      <c r="G299" s="8">
        <v>107</v>
      </c>
      <c r="H299" s="11">
        <v>1200</v>
      </c>
      <c r="I299" s="11">
        <v>128400</v>
      </c>
    </row>
    <row r="300" spans="1:9" x14ac:dyDescent="0.25">
      <c r="A300" s="2">
        <v>44243</v>
      </c>
      <c r="B300" s="4" t="s">
        <v>110</v>
      </c>
      <c r="C300" s="4" t="s">
        <v>118</v>
      </c>
      <c r="D300" s="4" t="s">
        <v>131</v>
      </c>
      <c r="E300" s="4" t="s">
        <v>107</v>
      </c>
      <c r="F300" s="11">
        <v>750</v>
      </c>
      <c r="G300" s="8">
        <v>70</v>
      </c>
      <c r="H300" s="11">
        <v>1200</v>
      </c>
      <c r="I300" s="11">
        <v>84000</v>
      </c>
    </row>
    <row r="301" spans="1:9" x14ac:dyDescent="0.25">
      <c r="A301" s="2">
        <v>43242</v>
      </c>
      <c r="B301" s="4" t="s">
        <v>144</v>
      </c>
      <c r="C301" s="4" t="s">
        <v>112</v>
      </c>
      <c r="D301" s="4" t="s">
        <v>131</v>
      </c>
      <c r="E301" s="4" t="s">
        <v>107</v>
      </c>
      <c r="F301" s="11">
        <v>750</v>
      </c>
      <c r="G301" s="8">
        <v>40</v>
      </c>
      <c r="H301" s="11">
        <v>1200</v>
      </c>
      <c r="I301" s="11">
        <v>48000</v>
      </c>
    </row>
    <row r="302" spans="1:9" x14ac:dyDescent="0.25">
      <c r="A302" s="2">
        <v>43267</v>
      </c>
      <c r="B302" s="4" t="s">
        <v>120</v>
      </c>
      <c r="C302" s="4" t="s">
        <v>118</v>
      </c>
      <c r="D302" s="4" t="s">
        <v>131</v>
      </c>
      <c r="E302" s="4" t="s">
        <v>107</v>
      </c>
      <c r="F302" s="11">
        <v>750</v>
      </c>
      <c r="G302" s="8">
        <v>53</v>
      </c>
      <c r="H302" s="11">
        <v>1200</v>
      </c>
      <c r="I302" s="11">
        <v>63600</v>
      </c>
    </row>
    <row r="303" spans="1:9" x14ac:dyDescent="0.25">
      <c r="A303" s="2">
        <v>43597</v>
      </c>
      <c r="B303" s="4" t="s">
        <v>110</v>
      </c>
      <c r="C303" s="4" t="s">
        <v>118</v>
      </c>
      <c r="D303" s="4" t="s">
        <v>131</v>
      </c>
      <c r="E303" s="4" t="s">
        <v>107</v>
      </c>
      <c r="F303" s="11">
        <v>750</v>
      </c>
      <c r="G303" s="8">
        <v>67</v>
      </c>
      <c r="H303" s="11">
        <v>1200</v>
      </c>
      <c r="I303" s="11">
        <v>80400</v>
      </c>
    </row>
    <row r="304" spans="1:9" x14ac:dyDescent="0.25">
      <c r="A304" s="2">
        <v>44092</v>
      </c>
      <c r="B304" s="4" t="s">
        <v>120</v>
      </c>
      <c r="C304" s="4" t="s">
        <v>105</v>
      </c>
      <c r="D304" s="4" t="s">
        <v>131</v>
      </c>
      <c r="E304" s="4" t="s">
        <v>107</v>
      </c>
      <c r="F304" s="11">
        <v>750</v>
      </c>
      <c r="G304" s="8">
        <v>34</v>
      </c>
      <c r="H304" s="11">
        <v>1200</v>
      </c>
      <c r="I304" s="11">
        <v>40800</v>
      </c>
    </row>
    <row r="305" spans="1:9" x14ac:dyDescent="0.25">
      <c r="A305" s="2">
        <v>44221</v>
      </c>
      <c r="B305" s="4" t="s">
        <v>113</v>
      </c>
      <c r="C305" s="4" t="s">
        <v>118</v>
      </c>
      <c r="D305" s="4" t="s">
        <v>131</v>
      </c>
      <c r="E305" s="4" t="s">
        <v>107</v>
      </c>
      <c r="F305" s="11">
        <v>750</v>
      </c>
      <c r="G305" s="8">
        <v>75</v>
      </c>
      <c r="H305" s="11">
        <v>1200</v>
      </c>
      <c r="I305" s="11">
        <v>90000</v>
      </c>
    </row>
    <row r="306" spans="1:9" x14ac:dyDescent="0.25">
      <c r="A306" s="2">
        <v>44272</v>
      </c>
      <c r="B306" s="4" t="s">
        <v>135</v>
      </c>
      <c r="C306" s="4" t="s">
        <v>105</v>
      </c>
      <c r="D306" s="4" t="s">
        <v>131</v>
      </c>
      <c r="E306" s="4" t="s">
        <v>107</v>
      </c>
      <c r="F306" s="11">
        <v>750</v>
      </c>
      <c r="G306" s="8">
        <v>28</v>
      </c>
      <c r="H306" s="11">
        <v>1200</v>
      </c>
      <c r="I306" s="11">
        <v>33600</v>
      </c>
    </row>
    <row r="307" spans="1:9" x14ac:dyDescent="0.25">
      <c r="A307" s="2">
        <v>44355</v>
      </c>
      <c r="B307" s="4" t="s">
        <v>123</v>
      </c>
      <c r="C307" s="4" t="s">
        <v>118</v>
      </c>
      <c r="D307" s="4" t="s">
        <v>131</v>
      </c>
      <c r="E307" s="4" t="s">
        <v>107</v>
      </c>
      <c r="F307" s="11">
        <v>750</v>
      </c>
      <c r="G307" s="8">
        <v>81</v>
      </c>
      <c r="H307" s="11">
        <v>1200</v>
      </c>
      <c r="I307" s="11">
        <v>97200</v>
      </c>
    </row>
    <row r="308" spans="1:9" x14ac:dyDescent="0.25">
      <c r="A308" s="2">
        <v>44248</v>
      </c>
      <c r="B308" s="4" t="s">
        <v>120</v>
      </c>
      <c r="C308" s="4" t="s">
        <v>112</v>
      </c>
      <c r="D308" s="4" t="s">
        <v>131</v>
      </c>
      <c r="E308" s="4" t="s">
        <v>107</v>
      </c>
      <c r="F308" s="11">
        <v>750</v>
      </c>
      <c r="G308" s="8">
        <v>4</v>
      </c>
      <c r="H308" s="11">
        <v>1200</v>
      </c>
      <c r="I308" s="11">
        <v>4800</v>
      </c>
    </row>
    <row r="309" spans="1:9" x14ac:dyDescent="0.25">
      <c r="A309" s="2">
        <v>44435</v>
      </c>
      <c r="B309" s="4" t="s">
        <v>126</v>
      </c>
      <c r="C309" s="4" t="s">
        <v>111</v>
      </c>
      <c r="D309" s="4" t="s">
        <v>131</v>
      </c>
      <c r="E309" s="4" t="s">
        <v>107</v>
      </c>
      <c r="F309" s="11">
        <v>750</v>
      </c>
      <c r="G309" s="8">
        <v>16</v>
      </c>
      <c r="H309" s="11">
        <v>1200</v>
      </c>
      <c r="I309" s="11">
        <v>19200</v>
      </c>
    </row>
    <row r="310" spans="1:9" x14ac:dyDescent="0.25">
      <c r="A310" s="2">
        <v>43635</v>
      </c>
      <c r="B310" s="4" t="s">
        <v>135</v>
      </c>
      <c r="C310" s="4" t="s">
        <v>105</v>
      </c>
      <c r="D310" s="4" t="s">
        <v>131</v>
      </c>
      <c r="E310" s="4" t="s">
        <v>107</v>
      </c>
      <c r="F310" s="11">
        <v>750</v>
      </c>
      <c r="G310" s="8">
        <v>31</v>
      </c>
      <c r="H310" s="11">
        <v>1200</v>
      </c>
      <c r="I310" s="11">
        <v>37200</v>
      </c>
    </row>
    <row r="311" spans="1:9" x14ac:dyDescent="0.25">
      <c r="A311" s="2">
        <v>44443</v>
      </c>
      <c r="B311" s="4" t="s">
        <v>122</v>
      </c>
      <c r="C311" s="4" t="s">
        <v>111</v>
      </c>
      <c r="D311" s="4" t="s">
        <v>131</v>
      </c>
      <c r="E311" s="4" t="s">
        <v>107</v>
      </c>
      <c r="F311" s="11">
        <v>750</v>
      </c>
      <c r="G311" s="8">
        <v>16</v>
      </c>
      <c r="H311" s="11">
        <v>1200</v>
      </c>
      <c r="I311" s="11">
        <v>19200</v>
      </c>
    </row>
    <row r="312" spans="1:9" x14ac:dyDescent="0.25">
      <c r="A312" s="2">
        <v>44169</v>
      </c>
      <c r="B312" s="4" t="s">
        <v>136</v>
      </c>
      <c r="C312" s="4" t="s">
        <v>108</v>
      </c>
      <c r="D312" s="4" t="s">
        <v>131</v>
      </c>
      <c r="E312" s="4" t="s">
        <v>107</v>
      </c>
      <c r="F312" s="11">
        <v>750</v>
      </c>
      <c r="G312" s="8">
        <v>17</v>
      </c>
      <c r="H312" s="11">
        <v>1200</v>
      </c>
      <c r="I312" s="11">
        <v>20400</v>
      </c>
    </row>
    <row r="313" spans="1:9" x14ac:dyDescent="0.25">
      <c r="A313" s="2">
        <v>44248</v>
      </c>
      <c r="B313" s="4" t="s">
        <v>126</v>
      </c>
      <c r="C313" s="4" t="s">
        <v>108</v>
      </c>
      <c r="D313" s="4" t="s">
        <v>131</v>
      </c>
      <c r="E313" s="4" t="s">
        <v>107</v>
      </c>
      <c r="F313" s="11">
        <v>750</v>
      </c>
      <c r="G313" s="8">
        <v>33</v>
      </c>
      <c r="H313" s="11">
        <v>1200</v>
      </c>
      <c r="I313" s="11">
        <v>39600</v>
      </c>
    </row>
    <row r="314" spans="1:9" x14ac:dyDescent="0.25">
      <c r="A314" s="2">
        <v>43554</v>
      </c>
      <c r="B314" s="4" t="s">
        <v>145</v>
      </c>
      <c r="C314" s="4" t="s">
        <v>105</v>
      </c>
      <c r="D314" s="4" t="s">
        <v>131</v>
      </c>
      <c r="E314" s="4" t="s">
        <v>107</v>
      </c>
      <c r="F314" s="11">
        <v>750</v>
      </c>
      <c r="G314" s="8">
        <v>22</v>
      </c>
      <c r="H314" s="11">
        <v>1200</v>
      </c>
      <c r="I314" s="11">
        <v>26400</v>
      </c>
    </row>
    <row r="315" spans="1:9" x14ac:dyDescent="0.25">
      <c r="A315" s="2">
        <v>43559</v>
      </c>
      <c r="B315" s="4" t="s">
        <v>140</v>
      </c>
      <c r="C315" s="4" t="s">
        <v>112</v>
      </c>
      <c r="D315" s="4" t="s">
        <v>131</v>
      </c>
      <c r="E315" s="4" t="s">
        <v>107</v>
      </c>
      <c r="F315" s="11">
        <v>750</v>
      </c>
      <c r="G315" s="8">
        <v>45</v>
      </c>
      <c r="H315" s="11">
        <v>1200</v>
      </c>
      <c r="I315" s="11">
        <v>54000</v>
      </c>
    </row>
    <row r="316" spans="1:9" x14ac:dyDescent="0.25">
      <c r="A316" s="2">
        <v>43312</v>
      </c>
      <c r="B316" s="4" t="s">
        <v>122</v>
      </c>
      <c r="C316" s="4" t="s">
        <v>111</v>
      </c>
      <c r="D316" s="4" t="s">
        <v>131</v>
      </c>
      <c r="E316" s="4" t="s">
        <v>107</v>
      </c>
      <c r="F316" s="11">
        <v>750</v>
      </c>
      <c r="G316" s="8">
        <v>16</v>
      </c>
      <c r="H316" s="11">
        <v>1200</v>
      </c>
      <c r="I316" s="11">
        <v>19200</v>
      </c>
    </row>
    <row r="317" spans="1:9" x14ac:dyDescent="0.25">
      <c r="A317" s="2">
        <v>44318</v>
      </c>
      <c r="B317" s="4" t="s">
        <v>140</v>
      </c>
      <c r="C317" s="4" t="s">
        <v>108</v>
      </c>
      <c r="D317" s="4" t="s">
        <v>131</v>
      </c>
      <c r="E317" s="4" t="s">
        <v>107</v>
      </c>
      <c r="F317" s="11">
        <v>750</v>
      </c>
      <c r="G317" s="8">
        <v>29</v>
      </c>
      <c r="H317" s="11">
        <v>1200</v>
      </c>
      <c r="I317" s="11">
        <v>34800</v>
      </c>
    </row>
    <row r="318" spans="1:9" x14ac:dyDescent="0.25">
      <c r="A318" s="2">
        <v>43630</v>
      </c>
      <c r="B318" s="4" t="s">
        <v>117</v>
      </c>
      <c r="C318" s="4" t="s">
        <v>114</v>
      </c>
      <c r="D318" s="4" t="s">
        <v>131</v>
      </c>
      <c r="E318" s="4" t="s">
        <v>128</v>
      </c>
      <c r="F318" s="11">
        <v>750</v>
      </c>
      <c r="G318" s="8">
        <v>172</v>
      </c>
      <c r="H318" s="11">
        <v>1200</v>
      </c>
      <c r="I318" s="11">
        <v>206400</v>
      </c>
    </row>
    <row r="319" spans="1:9" x14ac:dyDescent="0.25">
      <c r="A319" s="2">
        <v>43281</v>
      </c>
      <c r="B319" s="4" t="s">
        <v>137</v>
      </c>
      <c r="C319" s="4" t="s">
        <v>114</v>
      </c>
      <c r="D319" s="4" t="s">
        <v>131</v>
      </c>
      <c r="E319" s="4" t="s">
        <v>128</v>
      </c>
      <c r="F319" s="11">
        <v>750</v>
      </c>
      <c r="G319" s="8">
        <v>61</v>
      </c>
      <c r="H319" s="11">
        <v>1200</v>
      </c>
      <c r="I319" s="11">
        <v>73200</v>
      </c>
    </row>
    <row r="320" spans="1:9" x14ac:dyDescent="0.25">
      <c r="A320" s="2">
        <v>44410</v>
      </c>
      <c r="B320" s="4" t="s">
        <v>144</v>
      </c>
      <c r="C320" s="4" t="s">
        <v>114</v>
      </c>
      <c r="D320" s="4" t="s">
        <v>131</v>
      </c>
      <c r="E320" s="4" t="s">
        <v>128</v>
      </c>
      <c r="F320" s="11">
        <v>750</v>
      </c>
      <c r="G320" s="8">
        <v>47</v>
      </c>
      <c r="H320" s="11">
        <v>1200</v>
      </c>
      <c r="I320" s="11">
        <v>56400</v>
      </c>
    </row>
    <row r="321" spans="1:9" x14ac:dyDescent="0.25">
      <c r="A321" s="2">
        <v>44323</v>
      </c>
      <c r="B321" s="4" t="s">
        <v>126</v>
      </c>
      <c r="C321" s="4" t="s">
        <v>111</v>
      </c>
      <c r="D321" s="4" t="s">
        <v>131</v>
      </c>
      <c r="E321" s="4" t="s">
        <v>128</v>
      </c>
      <c r="F321" s="11">
        <v>750</v>
      </c>
      <c r="G321" s="8">
        <v>10</v>
      </c>
      <c r="H321" s="11">
        <v>1200</v>
      </c>
      <c r="I321" s="11">
        <v>12000</v>
      </c>
    </row>
    <row r="322" spans="1:9" x14ac:dyDescent="0.25">
      <c r="A322" s="2">
        <v>44075</v>
      </c>
      <c r="B322" s="4" t="s">
        <v>115</v>
      </c>
      <c r="C322" s="4" t="s">
        <v>108</v>
      </c>
      <c r="D322" s="4" t="s">
        <v>131</v>
      </c>
      <c r="E322" s="4" t="s">
        <v>128</v>
      </c>
      <c r="F322" s="11">
        <v>750</v>
      </c>
      <c r="G322" s="8">
        <v>43</v>
      </c>
      <c r="H322" s="11">
        <v>1200</v>
      </c>
      <c r="I322" s="11">
        <v>51600</v>
      </c>
    </row>
    <row r="323" spans="1:9" x14ac:dyDescent="0.25">
      <c r="A323" s="2">
        <v>43937</v>
      </c>
      <c r="B323" s="4" t="s">
        <v>140</v>
      </c>
      <c r="C323" s="4" t="s">
        <v>118</v>
      </c>
      <c r="D323" s="4" t="s">
        <v>131</v>
      </c>
      <c r="E323" s="4" t="s">
        <v>128</v>
      </c>
      <c r="F323" s="11">
        <v>750</v>
      </c>
      <c r="G323" s="8">
        <v>104</v>
      </c>
      <c r="H323" s="11">
        <v>1200</v>
      </c>
      <c r="I323" s="11">
        <v>124800</v>
      </c>
    </row>
    <row r="324" spans="1:9" x14ac:dyDescent="0.25">
      <c r="A324" s="2">
        <v>44431</v>
      </c>
      <c r="B324" s="4" t="s">
        <v>124</v>
      </c>
      <c r="C324" s="4" t="s">
        <v>108</v>
      </c>
      <c r="D324" s="4" t="s">
        <v>131</v>
      </c>
      <c r="E324" s="4" t="s">
        <v>128</v>
      </c>
      <c r="F324" s="11">
        <v>750</v>
      </c>
      <c r="G324" s="8">
        <v>44</v>
      </c>
      <c r="H324" s="11">
        <v>1200</v>
      </c>
      <c r="I324" s="11">
        <v>52800</v>
      </c>
    </row>
    <row r="325" spans="1:9" x14ac:dyDescent="0.25">
      <c r="A325" s="2">
        <v>43252</v>
      </c>
      <c r="B325" s="4" t="s">
        <v>109</v>
      </c>
      <c r="C325" s="4" t="s">
        <v>118</v>
      </c>
      <c r="D325" s="4" t="s">
        <v>131</v>
      </c>
      <c r="E325" s="4" t="s">
        <v>128</v>
      </c>
      <c r="F325" s="11">
        <v>750</v>
      </c>
      <c r="G325" s="8">
        <v>166</v>
      </c>
      <c r="H325" s="11">
        <v>1200</v>
      </c>
      <c r="I325" s="11">
        <v>199200</v>
      </c>
    </row>
    <row r="326" spans="1:9" x14ac:dyDescent="0.25">
      <c r="A326" s="2">
        <v>44187</v>
      </c>
      <c r="B326" s="4" t="s">
        <v>137</v>
      </c>
      <c r="C326" s="4" t="s">
        <v>105</v>
      </c>
      <c r="D326" s="4" t="s">
        <v>131</v>
      </c>
      <c r="E326" s="4" t="s">
        <v>128</v>
      </c>
      <c r="F326" s="11">
        <v>750</v>
      </c>
      <c r="G326" s="8">
        <v>7</v>
      </c>
      <c r="H326" s="11">
        <v>1200</v>
      </c>
      <c r="I326" s="11">
        <v>8400</v>
      </c>
    </row>
    <row r="327" spans="1:9" x14ac:dyDescent="0.25">
      <c r="A327" s="2">
        <v>43614</v>
      </c>
      <c r="B327" s="4" t="s">
        <v>142</v>
      </c>
      <c r="C327" s="4" t="s">
        <v>112</v>
      </c>
      <c r="D327" s="4" t="s">
        <v>131</v>
      </c>
      <c r="E327" s="4" t="s">
        <v>128</v>
      </c>
      <c r="F327" s="11">
        <v>750</v>
      </c>
      <c r="G327" s="8">
        <v>86</v>
      </c>
      <c r="H327" s="11">
        <v>1200</v>
      </c>
      <c r="I327" s="11">
        <v>103200</v>
      </c>
    </row>
    <row r="328" spans="1:9" x14ac:dyDescent="0.25">
      <c r="A328" s="2">
        <v>44518</v>
      </c>
      <c r="B328" s="4" t="s">
        <v>126</v>
      </c>
      <c r="C328" s="4" t="s">
        <v>112</v>
      </c>
      <c r="D328" s="4" t="s">
        <v>131</v>
      </c>
      <c r="E328" s="4" t="s">
        <v>128</v>
      </c>
      <c r="F328" s="11">
        <v>750</v>
      </c>
      <c r="G328" s="8">
        <v>141</v>
      </c>
      <c r="H328" s="11">
        <v>1200</v>
      </c>
      <c r="I328" s="11">
        <v>169200</v>
      </c>
    </row>
    <row r="329" spans="1:9" x14ac:dyDescent="0.25">
      <c r="A329" s="2">
        <v>43216</v>
      </c>
      <c r="B329" s="4" t="s">
        <v>141</v>
      </c>
      <c r="C329" s="4" t="s">
        <v>108</v>
      </c>
      <c r="D329" s="4" t="s">
        <v>131</v>
      </c>
      <c r="E329" s="4" t="s">
        <v>128</v>
      </c>
      <c r="F329" s="11">
        <v>750</v>
      </c>
      <c r="G329" s="8">
        <v>38</v>
      </c>
      <c r="H329" s="11">
        <v>1200</v>
      </c>
      <c r="I329" s="11">
        <v>45600</v>
      </c>
    </row>
    <row r="330" spans="1:9" x14ac:dyDescent="0.25">
      <c r="A330" s="2">
        <v>43152</v>
      </c>
      <c r="B330" s="4" t="s">
        <v>122</v>
      </c>
      <c r="C330" s="4" t="s">
        <v>105</v>
      </c>
      <c r="D330" s="4" t="s">
        <v>131</v>
      </c>
      <c r="E330" s="4" t="s">
        <v>128</v>
      </c>
      <c r="F330" s="11">
        <v>750</v>
      </c>
      <c r="G330" s="8">
        <v>70</v>
      </c>
      <c r="H330" s="11">
        <v>1200</v>
      </c>
      <c r="I330" s="11">
        <v>84000</v>
      </c>
    </row>
    <row r="331" spans="1:9" x14ac:dyDescent="0.25">
      <c r="A331" s="2">
        <v>43847</v>
      </c>
      <c r="B331" s="4" t="s">
        <v>142</v>
      </c>
      <c r="C331" s="4" t="s">
        <v>114</v>
      </c>
      <c r="D331" s="4" t="s">
        <v>131</v>
      </c>
      <c r="E331" s="4" t="s">
        <v>128</v>
      </c>
      <c r="F331" s="11">
        <v>750</v>
      </c>
      <c r="G331" s="8">
        <v>77</v>
      </c>
      <c r="H331" s="11">
        <v>1200</v>
      </c>
      <c r="I331" s="11">
        <v>92400</v>
      </c>
    </row>
    <row r="332" spans="1:9" x14ac:dyDescent="0.25">
      <c r="A332" s="2">
        <v>44202</v>
      </c>
      <c r="B332" s="4" t="s">
        <v>109</v>
      </c>
      <c r="C332" s="4" t="s">
        <v>114</v>
      </c>
      <c r="D332" s="4" t="s">
        <v>131</v>
      </c>
      <c r="E332" s="4" t="s">
        <v>128</v>
      </c>
      <c r="F332" s="11">
        <v>750</v>
      </c>
      <c r="G332" s="8">
        <v>131</v>
      </c>
      <c r="H332" s="11">
        <v>1200</v>
      </c>
      <c r="I332" s="11">
        <v>157200</v>
      </c>
    </row>
    <row r="333" spans="1:9" x14ac:dyDescent="0.25">
      <c r="A333" s="2">
        <v>44279</v>
      </c>
      <c r="B333" s="4" t="s">
        <v>116</v>
      </c>
      <c r="C333" s="4" t="s">
        <v>111</v>
      </c>
      <c r="D333" s="4" t="s">
        <v>131</v>
      </c>
      <c r="E333" s="4" t="s">
        <v>128</v>
      </c>
      <c r="F333" s="11">
        <v>750</v>
      </c>
      <c r="G333" s="8">
        <v>14</v>
      </c>
      <c r="H333" s="11">
        <v>1200</v>
      </c>
      <c r="I333" s="11">
        <v>16800</v>
      </c>
    </row>
    <row r="334" spans="1:9" x14ac:dyDescent="0.25">
      <c r="A334" s="2">
        <v>43379</v>
      </c>
      <c r="B334" s="4" t="s">
        <v>142</v>
      </c>
      <c r="C334" s="4" t="s">
        <v>105</v>
      </c>
      <c r="D334" s="4" t="s">
        <v>131</v>
      </c>
      <c r="E334" s="4" t="s">
        <v>128</v>
      </c>
      <c r="F334" s="11">
        <v>750</v>
      </c>
      <c r="G334" s="8">
        <v>55</v>
      </c>
      <c r="H334" s="11">
        <v>1200</v>
      </c>
      <c r="I334" s="11">
        <v>66000</v>
      </c>
    </row>
    <row r="335" spans="1:9" x14ac:dyDescent="0.25">
      <c r="A335" s="2">
        <v>43837</v>
      </c>
      <c r="B335" s="4" t="s">
        <v>109</v>
      </c>
      <c r="C335" s="4" t="s">
        <v>111</v>
      </c>
      <c r="D335" s="4" t="s">
        <v>131</v>
      </c>
      <c r="E335" s="4" t="s">
        <v>128</v>
      </c>
      <c r="F335" s="11">
        <v>750</v>
      </c>
      <c r="G335" s="8">
        <v>3</v>
      </c>
      <c r="H335" s="11">
        <v>1200</v>
      </c>
      <c r="I335" s="11">
        <v>3600</v>
      </c>
    </row>
    <row r="336" spans="1:9" x14ac:dyDescent="0.25">
      <c r="A336" s="2">
        <v>44171</v>
      </c>
      <c r="B336" s="4" t="s">
        <v>119</v>
      </c>
      <c r="C336" s="4" t="s">
        <v>112</v>
      </c>
      <c r="D336" s="4" t="s">
        <v>131</v>
      </c>
      <c r="E336" s="4" t="s">
        <v>128</v>
      </c>
      <c r="F336" s="11">
        <v>750</v>
      </c>
      <c r="G336" s="8">
        <v>23</v>
      </c>
      <c r="H336" s="11">
        <v>1200</v>
      </c>
      <c r="I336" s="11">
        <v>27600</v>
      </c>
    </row>
    <row r="337" spans="1:9" x14ac:dyDescent="0.25">
      <c r="A337" s="2">
        <v>43904</v>
      </c>
      <c r="B337" s="4" t="s">
        <v>109</v>
      </c>
      <c r="C337" s="4" t="s">
        <v>114</v>
      </c>
      <c r="D337" s="4" t="s">
        <v>131</v>
      </c>
      <c r="E337" s="4" t="s">
        <v>128</v>
      </c>
      <c r="F337" s="11">
        <v>750</v>
      </c>
      <c r="G337" s="8">
        <v>172</v>
      </c>
      <c r="H337" s="11">
        <v>1200</v>
      </c>
      <c r="I337" s="11">
        <v>206400</v>
      </c>
    </row>
    <row r="338" spans="1:9" x14ac:dyDescent="0.25">
      <c r="A338" s="2">
        <v>44013</v>
      </c>
      <c r="B338" s="4" t="s">
        <v>136</v>
      </c>
      <c r="C338" s="4" t="s">
        <v>118</v>
      </c>
      <c r="D338" s="4" t="s">
        <v>131</v>
      </c>
      <c r="E338" s="4" t="s">
        <v>128</v>
      </c>
      <c r="F338" s="11">
        <v>750</v>
      </c>
      <c r="G338" s="8">
        <v>1</v>
      </c>
      <c r="H338" s="11">
        <v>1200</v>
      </c>
      <c r="I338" s="11">
        <v>1200</v>
      </c>
    </row>
    <row r="339" spans="1:9" x14ac:dyDescent="0.25">
      <c r="A339" s="2">
        <v>44299</v>
      </c>
      <c r="B339" s="4" t="s">
        <v>119</v>
      </c>
      <c r="C339" s="4" t="s">
        <v>108</v>
      </c>
      <c r="D339" s="4" t="s">
        <v>131</v>
      </c>
      <c r="E339" s="4" t="s">
        <v>128</v>
      </c>
      <c r="F339" s="11">
        <v>750</v>
      </c>
      <c r="G339" s="8">
        <v>92</v>
      </c>
      <c r="H339" s="11">
        <v>1200</v>
      </c>
      <c r="I339" s="11">
        <v>110400</v>
      </c>
    </row>
    <row r="340" spans="1:9" x14ac:dyDescent="0.25">
      <c r="A340" s="2">
        <v>44427</v>
      </c>
      <c r="B340" s="4" t="s">
        <v>124</v>
      </c>
      <c r="C340" s="4" t="s">
        <v>111</v>
      </c>
      <c r="D340" s="4" t="s">
        <v>131</v>
      </c>
      <c r="E340" s="4" t="s">
        <v>128</v>
      </c>
      <c r="F340" s="11">
        <v>750</v>
      </c>
      <c r="G340" s="8">
        <v>31</v>
      </c>
      <c r="H340" s="11">
        <v>1200</v>
      </c>
      <c r="I340" s="11">
        <v>37200</v>
      </c>
    </row>
    <row r="341" spans="1:9" x14ac:dyDescent="0.25">
      <c r="A341" s="2">
        <v>43167</v>
      </c>
      <c r="B341" s="4" t="s">
        <v>137</v>
      </c>
      <c r="C341" s="4" t="s">
        <v>111</v>
      </c>
      <c r="D341" s="4" t="s">
        <v>131</v>
      </c>
      <c r="E341" s="4" t="s">
        <v>128</v>
      </c>
      <c r="F341" s="11">
        <v>750</v>
      </c>
      <c r="G341" s="8">
        <v>23</v>
      </c>
      <c r="H341" s="11">
        <v>1200</v>
      </c>
      <c r="I341" s="11">
        <v>27600</v>
      </c>
    </row>
    <row r="342" spans="1:9" x14ac:dyDescent="0.25">
      <c r="A342" s="2">
        <v>44539</v>
      </c>
      <c r="B342" s="4" t="s">
        <v>126</v>
      </c>
      <c r="C342" s="4" t="s">
        <v>112</v>
      </c>
      <c r="D342" s="4" t="s">
        <v>131</v>
      </c>
      <c r="E342" s="4" t="s">
        <v>128</v>
      </c>
      <c r="F342" s="11">
        <v>750</v>
      </c>
      <c r="G342" s="8">
        <v>139</v>
      </c>
      <c r="H342" s="11">
        <v>1200</v>
      </c>
      <c r="I342" s="11">
        <v>166800</v>
      </c>
    </row>
    <row r="343" spans="1:9" x14ac:dyDescent="0.25">
      <c r="A343" s="2">
        <v>43170</v>
      </c>
      <c r="B343" s="4" t="s">
        <v>115</v>
      </c>
      <c r="C343" s="4" t="s">
        <v>111</v>
      </c>
      <c r="D343" s="4" t="s">
        <v>131</v>
      </c>
      <c r="E343" s="4" t="s">
        <v>128</v>
      </c>
      <c r="F343" s="11">
        <v>750</v>
      </c>
      <c r="G343" s="8">
        <v>33</v>
      </c>
      <c r="H343" s="11">
        <v>1200</v>
      </c>
      <c r="I343" s="11">
        <v>39600</v>
      </c>
    </row>
    <row r="344" spans="1:9" x14ac:dyDescent="0.25">
      <c r="A344" s="2">
        <v>44293</v>
      </c>
      <c r="B344" s="4" t="s">
        <v>126</v>
      </c>
      <c r="C344" s="4" t="s">
        <v>105</v>
      </c>
      <c r="D344" s="4" t="s">
        <v>131</v>
      </c>
      <c r="E344" s="4" t="s">
        <v>128</v>
      </c>
      <c r="F344" s="11">
        <v>750</v>
      </c>
      <c r="G344" s="8">
        <v>53</v>
      </c>
      <c r="H344" s="11">
        <v>1200</v>
      </c>
      <c r="I344" s="11">
        <v>63600</v>
      </c>
    </row>
    <row r="345" spans="1:9" x14ac:dyDescent="0.25">
      <c r="A345" s="2">
        <v>44448</v>
      </c>
      <c r="B345" s="4" t="s">
        <v>143</v>
      </c>
      <c r="C345" s="4" t="s">
        <v>112</v>
      </c>
      <c r="D345" s="4" t="s">
        <v>131</v>
      </c>
      <c r="E345" s="4" t="s">
        <v>128</v>
      </c>
      <c r="F345" s="11">
        <v>750</v>
      </c>
      <c r="G345" s="8">
        <v>151</v>
      </c>
      <c r="H345" s="11">
        <v>1200</v>
      </c>
      <c r="I345" s="11">
        <v>181200</v>
      </c>
    </row>
    <row r="346" spans="1:9" x14ac:dyDescent="0.25">
      <c r="A346" s="2">
        <v>43359</v>
      </c>
      <c r="B346" s="4" t="s">
        <v>139</v>
      </c>
      <c r="C346" s="4" t="s">
        <v>112</v>
      </c>
      <c r="D346" s="4" t="s">
        <v>131</v>
      </c>
      <c r="E346" s="4" t="s">
        <v>128</v>
      </c>
      <c r="F346" s="11">
        <v>750</v>
      </c>
      <c r="G346" s="8">
        <v>41</v>
      </c>
      <c r="H346" s="11">
        <v>1200</v>
      </c>
      <c r="I346" s="11">
        <v>49200</v>
      </c>
    </row>
    <row r="347" spans="1:9" x14ac:dyDescent="0.25">
      <c r="A347" s="2">
        <v>43642</v>
      </c>
      <c r="B347" s="4" t="s">
        <v>115</v>
      </c>
      <c r="C347" s="4" t="s">
        <v>111</v>
      </c>
      <c r="D347" s="4" t="s">
        <v>131</v>
      </c>
      <c r="E347" s="4" t="s">
        <v>128</v>
      </c>
      <c r="F347" s="11">
        <v>750</v>
      </c>
      <c r="G347" s="8">
        <v>27</v>
      </c>
      <c r="H347" s="11">
        <v>1200</v>
      </c>
      <c r="I347" s="11">
        <v>32400</v>
      </c>
    </row>
    <row r="348" spans="1:9" x14ac:dyDescent="0.25">
      <c r="A348" s="2">
        <v>44471</v>
      </c>
      <c r="B348" s="4" t="s">
        <v>135</v>
      </c>
      <c r="C348" s="4" t="s">
        <v>114</v>
      </c>
      <c r="D348" s="4" t="s">
        <v>131</v>
      </c>
      <c r="E348" s="4" t="s">
        <v>128</v>
      </c>
      <c r="F348" s="11">
        <v>750</v>
      </c>
      <c r="G348" s="8">
        <v>83</v>
      </c>
      <c r="H348" s="11">
        <v>1200</v>
      </c>
      <c r="I348" s="11">
        <v>99600</v>
      </c>
    </row>
    <row r="349" spans="1:9" x14ac:dyDescent="0.25">
      <c r="A349" s="2">
        <v>44240</v>
      </c>
      <c r="B349" s="4" t="s">
        <v>137</v>
      </c>
      <c r="C349" s="4" t="s">
        <v>111</v>
      </c>
      <c r="D349" s="4" t="s">
        <v>131</v>
      </c>
      <c r="E349" s="4" t="s">
        <v>128</v>
      </c>
      <c r="F349" s="11">
        <v>750</v>
      </c>
      <c r="G349" s="8">
        <v>28</v>
      </c>
      <c r="H349" s="11">
        <v>1200</v>
      </c>
      <c r="I349" s="11">
        <v>33600</v>
      </c>
    </row>
    <row r="350" spans="1:9" x14ac:dyDescent="0.25">
      <c r="A350" s="2">
        <v>44392</v>
      </c>
      <c r="B350" s="4" t="s">
        <v>121</v>
      </c>
      <c r="C350" s="4" t="s">
        <v>114</v>
      </c>
      <c r="D350" s="4" t="s">
        <v>131</v>
      </c>
      <c r="E350" s="4" t="s">
        <v>128</v>
      </c>
      <c r="F350" s="11">
        <v>750</v>
      </c>
      <c r="G350" s="8">
        <v>24</v>
      </c>
      <c r="H350" s="11">
        <v>1200</v>
      </c>
      <c r="I350" s="11">
        <v>28800</v>
      </c>
    </row>
    <row r="351" spans="1:9" x14ac:dyDescent="0.25">
      <c r="A351" s="2">
        <v>43498</v>
      </c>
      <c r="B351" s="4" t="s">
        <v>138</v>
      </c>
      <c r="C351" s="4" t="s">
        <v>118</v>
      </c>
      <c r="D351" s="4" t="s">
        <v>131</v>
      </c>
      <c r="E351" s="4" t="s">
        <v>128</v>
      </c>
      <c r="F351" s="11">
        <v>750</v>
      </c>
      <c r="G351" s="8">
        <v>53</v>
      </c>
      <c r="H351" s="11">
        <v>1200</v>
      </c>
      <c r="I351" s="11">
        <v>63600</v>
      </c>
    </row>
    <row r="352" spans="1:9" x14ac:dyDescent="0.25">
      <c r="A352" s="2">
        <v>44466</v>
      </c>
      <c r="B352" s="4" t="s">
        <v>121</v>
      </c>
      <c r="C352" s="4" t="s">
        <v>112</v>
      </c>
      <c r="D352" s="4" t="s">
        <v>131</v>
      </c>
      <c r="E352" s="4" t="s">
        <v>128</v>
      </c>
      <c r="F352" s="11">
        <v>750</v>
      </c>
      <c r="G352" s="8">
        <v>114</v>
      </c>
      <c r="H352" s="11">
        <v>1200</v>
      </c>
      <c r="I352" s="11">
        <v>136800</v>
      </c>
    </row>
    <row r="353" spans="1:9" x14ac:dyDescent="0.25">
      <c r="A353" s="2">
        <v>44417</v>
      </c>
      <c r="B353" s="4" t="s">
        <v>145</v>
      </c>
      <c r="C353" s="4" t="s">
        <v>118</v>
      </c>
      <c r="D353" s="4" t="s">
        <v>131</v>
      </c>
      <c r="E353" s="4" t="s">
        <v>128</v>
      </c>
      <c r="F353" s="11">
        <v>750</v>
      </c>
      <c r="G353" s="8">
        <v>14</v>
      </c>
      <c r="H353" s="11">
        <v>1200</v>
      </c>
      <c r="I353" s="11">
        <v>16800</v>
      </c>
    </row>
    <row r="354" spans="1:9" x14ac:dyDescent="0.25">
      <c r="A354" s="2">
        <v>44163</v>
      </c>
      <c r="B354" s="4" t="s">
        <v>141</v>
      </c>
      <c r="C354" s="4" t="s">
        <v>111</v>
      </c>
      <c r="D354" s="4" t="s">
        <v>131</v>
      </c>
      <c r="E354" s="4" t="s">
        <v>128</v>
      </c>
      <c r="F354" s="11">
        <v>750</v>
      </c>
      <c r="G354" s="8">
        <v>3</v>
      </c>
      <c r="H354" s="11">
        <v>1200</v>
      </c>
      <c r="I354" s="11">
        <v>3600</v>
      </c>
    </row>
    <row r="355" spans="1:9" x14ac:dyDescent="0.25">
      <c r="A355" s="2">
        <v>43138</v>
      </c>
      <c r="B355" s="4" t="s">
        <v>124</v>
      </c>
      <c r="C355" s="4" t="s">
        <v>114</v>
      </c>
      <c r="D355" s="4" t="s">
        <v>131</v>
      </c>
      <c r="E355" s="4" t="s">
        <v>128</v>
      </c>
      <c r="F355" s="11">
        <v>750</v>
      </c>
      <c r="G355" s="8">
        <v>181</v>
      </c>
      <c r="H355" s="11">
        <v>1200</v>
      </c>
      <c r="I355" s="11">
        <v>217200</v>
      </c>
    </row>
    <row r="356" spans="1:9" x14ac:dyDescent="0.25">
      <c r="A356" s="2">
        <v>44556</v>
      </c>
      <c r="B356" s="4" t="s">
        <v>135</v>
      </c>
      <c r="C356" s="4" t="s">
        <v>108</v>
      </c>
      <c r="D356" s="4" t="s">
        <v>131</v>
      </c>
      <c r="E356" s="4" t="s">
        <v>128</v>
      </c>
      <c r="F356" s="11">
        <v>750</v>
      </c>
      <c r="G356" s="8">
        <v>34</v>
      </c>
      <c r="H356" s="11">
        <v>1200</v>
      </c>
      <c r="I356" s="11">
        <v>40800</v>
      </c>
    </row>
    <row r="357" spans="1:9" x14ac:dyDescent="0.25">
      <c r="A357" s="2">
        <v>43590</v>
      </c>
      <c r="B357" s="4" t="s">
        <v>123</v>
      </c>
      <c r="C357" s="4" t="s">
        <v>114</v>
      </c>
      <c r="D357" s="4" t="s">
        <v>131</v>
      </c>
      <c r="E357" s="4" t="s">
        <v>128</v>
      </c>
      <c r="F357" s="11">
        <v>750</v>
      </c>
      <c r="G357" s="8">
        <v>173</v>
      </c>
      <c r="H357" s="11">
        <v>1200</v>
      </c>
      <c r="I357" s="11">
        <v>207600</v>
      </c>
    </row>
    <row r="358" spans="1:9" x14ac:dyDescent="0.25">
      <c r="A358" s="2">
        <v>44146</v>
      </c>
      <c r="B358" s="4" t="s">
        <v>119</v>
      </c>
      <c r="C358" s="4" t="s">
        <v>111</v>
      </c>
      <c r="D358" s="4" t="s">
        <v>131</v>
      </c>
      <c r="E358" s="4" t="s">
        <v>128</v>
      </c>
      <c r="F358" s="11">
        <v>750</v>
      </c>
      <c r="G358" s="8">
        <v>6</v>
      </c>
      <c r="H358" s="11">
        <v>1200</v>
      </c>
      <c r="I358" s="11">
        <v>7200</v>
      </c>
    </row>
    <row r="359" spans="1:9" x14ac:dyDescent="0.25">
      <c r="A359" s="2">
        <v>43520</v>
      </c>
      <c r="B359" s="4" t="s">
        <v>117</v>
      </c>
      <c r="C359" s="4" t="s">
        <v>105</v>
      </c>
      <c r="D359" s="4" t="s">
        <v>131</v>
      </c>
      <c r="E359" s="4" t="s">
        <v>128</v>
      </c>
      <c r="F359" s="11">
        <v>750</v>
      </c>
      <c r="G359" s="8">
        <v>66</v>
      </c>
      <c r="H359" s="11">
        <v>1200</v>
      </c>
      <c r="I359" s="11">
        <v>79200</v>
      </c>
    </row>
    <row r="360" spans="1:9" x14ac:dyDescent="0.25">
      <c r="A360" s="2">
        <v>44274</v>
      </c>
      <c r="B360" s="4" t="s">
        <v>115</v>
      </c>
      <c r="C360" s="4" t="s">
        <v>105</v>
      </c>
      <c r="D360" s="4" t="s">
        <v>131</v>
      </c>
      <c r="E360" s="4" t="s">
        <v>128</v>
      </c>
      <c r="F360" s="11">
        <v>750</v>
      </c>
      <c r="G360" s="8">
        <v>39</v>
      </c>
      <c r="H360" s="11">
        <v>1200</v>
      </c>
      <c r="I360" s="11">
        <v>46800</v>
      </c>
    </row>
    <row r="361" spans="1:9" x14ac:dyDescent="0.25">
      <c r="A361" s="2">
        <v>43587</v>
      </c>
      <c r="B361" s="4" t="s">
        <v>117</v>
      </c>
      <c r="C361" s="4" t="s">
        <v>114</v>
      </c>
      <c r="D361" s="4" t="s">
        <v>131</v>
      </c>
      <c r="E361" s="4" t="s">
        <v>128</v>
      </c>
      <c r="F361" s="11">
        <v>750</v>
      </c>
      <c r="G361" s="8">
        <v>128</v>
      </c>
      <c r="H361" s="11">
        <v>1200</v>
      </c>
      <c r="I361" s="11">
        <v>153600</v>
      </c>
    </row>
    <row r="362" spans="1:9" x14ac:dyDescent="0.25">
      <c r="A362" s="2">
        <v>43299</v>
      </c>
      <c r="B362" s="4" t="s">
        <v>141</v>
      </c>
      <c r="C362" s="4" t="s">
        <v>108</v>
      </c>
      <c r="D362" s="4" t="s">
        <v>131</v>
      </c>
      <c r="E362" s="4" t="s">
        <v>128</v>
      </c>
      <c r="F362" s="11">
        <v>750</v>
      </c>
      <c r="G362" s="8">
        <v>109</v>
      </c>
      <c r="H362" s="11">
        <v>1200</v>
      </c>
      <c r="I362" s="11">
        <v>130800</v>
      </c>
    </row>
    <row r="363" spans="1:9" x14ac:dyDescent="0.25">
      <c r="A363" s="2">
        <v>43111</v>
      </c>
      <c r="B363" s="4" t="s">
        <v>120</v>
      </c>
      <c r="C363" s="4" t="s">
        <v>118</v>
      </c>
      <c r="D363" s="4" t="s">
        <v>131</v>
      </c>
      <c r="E363" s="4" t="s">
        <v>128</v>
      </c>
      <c r="F363" s="11">
        <v>750</v>
      </c>
      <c r="G363" s="8">
        <v>178</v>
      </c>
      <c r="H363" s="11">
        <v>1200</v>
      </c>
      <c r="I363" s="11">
        <v>213600</v>
      </c>
    </row>
    <row r="364" spans="1:9" x14ac:dyDescent="0.25">
      <c r="A364" s="2">
        <v>43630</v>
      </c>
      <c r="B364" s="4" t="s">
        <v>117</v>
      </c>
      <c r="C364" s="4" t="s">
        <v>114</v>
      </c>
      <c r="D364" s="4" t="s">
        <v>131</v>
      </c>
      <c r="E364" s="4" t="s">
        <v>128</v>
      </c>
      <c r="F364" s="11">
        <v>750</v>
      </c>
      <c r="G364" s="8">
        <v>172</v>
      </c>
      <c r="H364" s="11">
        <v>1200</v>
      </c>
      <c r="I364" s="11">
        <v>206400</v>
      </c>
    </row>
    <row r="365" spans="1:9" x14ac:dyDescent="0.25">
      <c r="A365" s="2">
        <v>43281</v>
      </c>
      <c r="B365" s="4" t="s">
        <v>137</v>
      </c>
      <c r="C365" s="4" t="s">
        <v>114</v>
      </c>
      <c r="D365" s="4" t="s">
        <v>131</v>
      </c>
      <c r="E365" s="4" t="s">
        <v>128</v>
      </c>
      <c r="F365" s="11">
        <v>750</v>
      </c>
      <c r="G365" s="8">
        <v>61</v>
      </c>
      <c r="H365" s="11">
        <v>1200</v>
      </c>
      <c r="I365" s="11">
        <v>73200</v>
      </c>
    </row>
    <row r="366" spans="1:9" x14ac:dyDescent="0.25">
      <c r="A366" s="2">
        <v>44410</v>
      </c>
      <c r="B366" s="4" t="s">
        <v>144</v>
      </c>
      <c r="C366" s="4" t="s">
        <v>114</v>
      </c>
      <c r="D366" s="4" t="s">
        <v>131</v>
      </c>
      <c r="E366" s="4" t="s">
        <v>128</v>
      </c>
      <c r="F366" s="11">
        <v>750</v>
      </c>
      <c r="G366" s="8">
        <v>47</v>
      </c>
      <c r="H366" s="11">
        <v>1200</v>
      </c>
      <c r="I366" s="11">
        <v>56400</v>
      </c>
    </row>
    <row r="367" spans="1:9" x14ac:dyDescent="0.25">
      <c r="A367" s="2">
        <v>44323</v>
      </c>
      <c r="B367" s="4" t="s">
        <v>126</v>
      </c>
      <c r="C367" s="4" t="s">
        <v>111</v>
      </c>
      <c r="D367" s="4" t="s">
        <v>131</v>
      </c>
      <c r="E367" s="4" t="s">
        <v>128</v>
      </c>
      <c r="F367" s="11">
        <v>750</v>
      </c>
      <c r="G367" s="8">
        <v>10</v>
      </c>
      <c r="H367" s="11">
        <v>1200</v>
      </c>
      <c r="I367" s="11">
        <v>12000</v>
      </c>
    </row>
    <row r="368" spans="1:9" x14ac:dyDescent="0.25">
      <c r="A368" s="2">
        <v>44075</v>
      </c>
      <c r="B368" s="4" t="s">
        <v>115</v>
      </c>
      <c r="C368" s="4" t="s">
        <v>108</v>
      </c>
      <c r="D368" s="4" t="s">
        <v>131</v>
      </c>
      <c r="E368" s="4" t="s">
        <v>128</v>
      </c>
      <c r="F368" s="11">
        <v>750</v>
      </c>
      <c r="G368" s="8">
        <v>43</v>
      </c>
      <c r="H368" s="11">
        <v>1200</v>
      </c>
      <c r="I368" s="11">
        <v>51600</v>
      </c>
    </row>
    <row r="369" spans="1:9" x14ac:dyDescent="0.25">
      <c r="A369" s="2">
        <v>43937</v>
      </c>
      <c r="B369" s="4" t="s">
        <v>140</v>
      </c>
      <c r="C369" s="4" t="s">
        <v>118</v>
      </c>
      <c r="D369" s="4" t="s">
        <v>131</v>
      </c>
      <c r="E369" s="4" t="s">
        <v>128</v>
      </c>
      <c r="F369" s="11">
        <v>750</v>
      </c>
      <c r="G369" s="8">
        <v>104</v>
      </c>
      <c r="H369" s="11">
        <v>1200</v>
      </c>
      <c r="I369" s="11">
        <v>124800</v>
      </c>
    </row>
    <row r="370" spans="1:9" x14ac:dyDescent="0.25">
      <c r="A370" s="2">
        <v>44431</v>
      </c>
      <c r="B370" s="4" t="s">
        <v>124</v>
      </c>
      <c r="C370" s="4" t="s">
        <v>108</v>
      </c>
      <c r="D370" s="4" t="s">
        <v>131</v>
      </c>
      <c r="E370" s="4" t="s">
        <v>128</v>
      </c>
      <c r="F370" s="11">
        <v>750</v>
      </c>
      <c r="G370" s="8">
        <v>44</v>
      </c>
      <c r="H370" s="11">
        <v>1200</v>
      </c>
      <c r="I370" s="11">
        <v>52800</v>
      </c>
    </row>
    <row r="371" spans="1:9" x14ac:dyDescent="0.25">
      <c r="A371" s="2">
        <v>43252</v>
      </c>
      <c r="B371" s="4" t="s">
        <v>109</v>
      </c>
      <c r="C371" s="4" t="s">
        <v>118</v>
      </c>
      <c r="D371" s="4" t="s">
        <v>131</v>
      </c>
      <c r="E371" s="4" t="s">
        <v>128</v>
      </c>
      <c r="F371" s="11">
        <v>750</v>
      </c>
      <c r="G371" s="8">
        <v>166</v>
      </c>
      <c r="H371" s="11">
        <v>1200</v>
      </c>
      <c r="I371" s="11">
        <v>199200</v>
      </c>
    </row>
    <row r="372" spans="1:9" x14ac:dyDescent="0.25">
      <c r="A372" s="2">
        <v>44187</v>
      </c>
      <c r="B372" s="4" t="s">
        <v>137</v>
      </c>
      <c r="C372" s="4" t="s">
        <v>105</v>
      </c>
      <c r="D372" s="4" t="s">
        <v>131</v>
      </c>
      <c r="E372" s="4" t="s">
        <v>128</v>
      </c>
      <c r="F372" s="11">
        <v>750</v>
      </c>
      <c r="G372" s="8">
        <v>7</v>
      </c>
      <c r="H372" s="11">
        <v>1200</v>
      </c>
      <c r="I372" s="11">
        <v>8400</v>
      </c>
    </row>
    <row r="373" spans="1:9" x14ac:dyDescent="0.25">
      <c r="A373" s="2">
        <v>43614</v>
      </c>
      <c r="B373" s="4" t="s">
        <v>142</v>
      </c>
      <c r="C373" s="4" t="s">
        <v>112</v>
      </c>
      <c r="D373" s="4" t="s">
        <v>131</v>
      </c>
      <c r="E373" s="4" t="s">
        <v>128</v>
      </c>
      <c r="F373" s="11">
        <v>750</v>
      </c>
      <c r="G373" s="8">
        <v>86</v>
      </c>
      <c r="H373" s="11">
        <v>1200</v>
      </c>
      <c r="I373" s="11">
        <v>103200</v>
      </c>
    </row>
    <row r="374" spans="1:9" x14ac:dyDescent="0.25">
      <c r="A374" s="2">
        <v>44518</v>
      </c>
      <c r="B374" s="4" t="s">
        <v>126</v>
      </c>
      <c r="C374" s="4" t="s">
        <v>112</v>
      </c>
      <c r="D374" s="4" t="s">
        <v>131</v>
      </c>
      <c r="E374" s="4" t="s">
        <v>128</v>
      </c>
      <c r="F374" s="11">
        <v>750</v>
      </c>
      <c r="G374" s="8">
        <v>141</v>
      </c>
      <c r="H374" s="11">
        <v>1200</v>
      </c>
      <c r="I374" s="11">
        <v>169200</v>
      </c>
    </row>
    <row r="375" spans="1:9" x14ac:dyDescent="0.25">
      <c r="A375" s="2">
        <v>43216</v>
      </c>
      <c r="B375" s="4" t="s">
        <v>141</v>
      </c>
      <c r="C375" s="4" t="s">
        <v>108</v>
      </c>
      <c r="D375" s="4" t="s">
        <v>131</v>
      </c>
      <c r="E375" s="4" t="s">
        <v>128</v>
      </c>
      <c r="F375" s="11">
        <v>750</v>
      </c>
      <c r="G375" s="8">
        <v>38</v>
      </c>
      <c r="H375" s="11">
        <v>1200</v>
      </c>
      <c r="I375" s="11">
        <v>45600</v>
      </c>
    </row>
    <row r="376" spans="1:9" x14ac:dyDescent="0.25">
      <c r="A376" s="2">
        <v>43152</v>
      </c>
      <c r="B376" s="4" t="s">
        <v>122</v>
      </c>
      <c r="C376" s="4" t="s">
        <v>105</v>
      </c>
      <c r="D376" s="4" t="s">
        <v>131</v>
      </c>
      <c r="E376" s="4" t="s">
        <v>128</v>
      </c>
      <c r="F376" s="11">
        <v>750</v>
      </c>
      <c r="G376" s="8">
        <v>70</v>
      </c>
      <c r="H376" s="11">
        <v>1200</v>
      </c>
      <c r="I376" s="11">
        <v>84000</v>
      </c>
    </row>
    <row r="377" spans="1:9" x14ac:dyDescent="0.25">
      <c r="A377" s="2">
        <v>43847</v>
      </c>
      <c r="B377" s="4" t="s">
        <v>142</v>
      </c>
      <c r="C377" s="4" t="s">
        <v>114</v>
      </c>
      <c r="D377" s="4" t="s">
        <v>131</v>
      </c>
      <c r="E377" s="4" t="s">
        <v>128</v>
      </c>
      <c r="F377" s="11">
        <v>750</v>
      </c>
      <c r="G377" s="8">
        <v>77</v>
      </c>
      <c r="H377" s="11">
        <v>1200</v>
      </c>
      <c r="I377" s="11">
        <v>92400</v>
      </c>
    </row>
    <row r="378" spans="1:9" x14ac:dyDescent="0.25">
      <c r="A378" s="2">
        <v>44202</v>
      </c>
      <c r="B378" s="4" t="s">
        <v>109</v>
      </c>
      <c r="C378" s="4" t="s">
        <v>114</v>
      </c>
      <c r="D378" s="4" t="s">
        <v>131</v>
      </c>
      <c r="E378" s="4" t="s">
        <v>128</v>
      </c>
      <c r="F378" s="11">
        <v>750</v>
      </c>
      <c r="G378" s="8">
        <v>131</v>
      </c>
      <c r="H378" s="11">
        <v>1200</v>
      </c>
      <c r="I378" s="11">
        <v>157200</v>
      </c>
    </row>
    <row r="379" spans="1:9" x14ac:dyDescent="0.25">
      <c r="A379" s="2">
        <v>44279</v>
      </c>
      <c r="B379" s="4" t="s">
        <v>116</v>
      </c>
      <c r="C379" s="4" t="s">
        <v>111</v>
      </c>
      <c r="D379" s="4" t="s">
        <v>131</v>
      </c>
      <c r="E379" s="4" t="s">
        <v>128</v>
      </c>
      <c r="F379" s="11">
        <v>750</v>
      </c>
      <c r="G379" s="8">
        <v>14</v>
      </c>
      <c r="H379" s="11">
        <v>1200</v>
      </c>
      <c r="I379" s="11">
        <v>16800</v>
      </c>
    </row>
    <row r="380" spans="1:9" x14ac:dyDescent="0.25">
      <c r="A380" s="2">
        <v>43379</v>
      </c>
      <c r="B380" s="4" t="s">
        <v>142</v>
      </c>
      <c r="C380" s="4" t="s">
        <v>105</v>
      </c>
      <c r="D380" s="4" t="s">
        <v>131</v>
      </c>
      <c r="E380" s="4" t="s">
        <v>128</v>
      </c>
      <c r="F380" s="11">
        <v>750</v>
      </c>
      <c r="G380" s="8">
        <v>55</v>
      </c>
      <c r="H380" s="11">
        <v>1200</v>
      </c>
      <c r="I380" s="11">
        <v>66000</v>
      </c>
    </row>
    <row r="381" spans="1:9" x14ac:dyDescent="0.25">
      <c r="A381" s="2">
        <v>43837</v>
      </c>
      <c r="B381" s="4" t="s">
        <v>109</v>
      </c>
      <c r="C381" s="4" t="s">
        <v>111</v>
      </c>
      <c r="D381" s="4" t="s">
        <v>131</v>
      </c>
      <c r="E381" s="4" t="s">
        <v>128</v>
      </c>
      <c r="F381" s="11">
        <v>750</v>
      </c>
      <c r="G381" s="8">
        <v>3</v>
      </c>
      <c r="H381" s="11">
        <v>1200</v>
      </c>
      <c r="I381" s="11">
        <v>3600</v>
      </c>
    </row>
    <row r="382" spans="1:9" x14ac:dyDescent="0.25">
      <c r="A382" s="2">
        <v>44171</v>
      </c>
      <c r="B382" s="4" t="s">
        <v>119</v>
      </c>
      <c r="C382" s="4" t="s">
        <v>112</v>
      </c>
      <c r="D382" s="4" t="s">
        <v>131</v>
      </c>
      <c r="E382" s="4" t="s">
        <v>128</v>
      </c>
      <c r="F382" s="11">
        <v>750</v>
      </c>
      <c r="G382" s="8">
        <v>23</v>
      </c>
      <c r="H382" s="11">
        <v>1200</v>
      </c>
      <c r="I382" s="11">
        <v>27600</v>
      </c>
    </row>
    <row r="383" spans="1:9" x14ac:dyDescent="0.25">
      <c r="A383" s="2">
        <v>43904</v>
      </c>
      <c r="B383" s="4" t="s">
        <v>109</v>
      </c>
      <c r="C383" s="4" t="s">
        <v>114</v>
      </c>
      <c r="D383" s="4" t="s">
        <v>131</v>
      </c>
      <c r="E383" s="4" t="s">
        <v>128</v>
      </c>
      <c r="F383" s="11">
        <v>750</v>
      </c>
      <c r="G383" s="8">
        <v>172</v>
      </c>
      <c r="H383" s="11">
        <v>1200</v>
      </c>
      <c r="I383" s="11">
        <v>206400</v>
      </c>
    </row>
    <row r="384" spans="1:9" x14ac:dyDescent="0.25">
      <c r="A384" s="2">
        <v>44013</v>
      </c>
      <c r="B384" s="4" t="s">
        <v>136</v>
      </c>
      <c r="C384" s="4" t="s">
        <v>118</v>
      </c>
      <c r="D384" s="4" t="s">
        <v>131</v>
      </c>
      <c r="E384" s="4" t="s">
        <v>128</v>
      </c>
      <c r="F384" s="11">
        <v>750</v>
      </c>
      <c r="G384" s="8">
        <v>1</v>
      </c>
      <c r="H384" s="11">
        <v>1200</v>
      </c>
      <c r="I384" s="11">
        <v>1200</v>
      </c>
    </row>
    <row r="385" spans="1:9" x14ac:dyDescent="0.25">
      <c r="A385" s="2">
        <v>44299</v>
      </c>
      <c r="B385" s="4" t="s">
        <v>119</v>
      </c>
      <c r="C385" s="4" t="s">
        <v>108</v>
      </c>
      <c r="D385" s="4" t="s">
        <v>131</v>
      </c>
      <c r="E385" s="4" t="s">
        <v>128</v>
      </c>
      <c r="F385" s="11">
        <v>750</v>
      </c>
      <c r="G385" s="8">
        <v>92</v>
      </c>
      <c r="H385" s="11">
        <v>1200</v>
      </c>
      <c r="I385" s="11">
        <v>110400</v>
      </c>
    </row>
    <row r="386" spans="1:9" x14ac:dyDescent="0.25">
      <c r="A386" s="2">
        <v>44427</v>
      </c>
      <c r="B386" s="4" t="s">
        <v>124</v>
      </c>
      <c r="C386" s="4" t="s">
        <v>111</v>
      </c>
      <c r="D386" s="4" t="s">
        <v>131</v>
      </c>
      <c r="E386" s="4" t="s">
        <v>128</v>
      </c>
      <c r="F386" s="11">
        <v>750</v>
      </c>
      <c r="G386" s="8">
        <v>31</v>
      </c>
      <c r="H386" s="11">
        <v>1200</v>
      </c>
      <c r="I386" s="11">
        <v>37200</v>
      </c>
    </row>
    <row r="387" spans="1:9" x14ac:dyDescent="0.25">
      <c r="A387" s="2">
        <v>43167</v>
      </c>
      <c r="B387" s="4" t="s">
        <v>137</v>
      </c>
      <c r="C387" s="4" t="s">
        <v>111</v>
      </c>
      <c r="D387" s="4" t="s">
        <v>131</v>
      </c>
      <c r="E387" s="4" t="s">
        <v>128</v>
      </c>
      <c r="F387" s="11">
        <v>750</v>
      </c>
      <c r="G387" s="8">
        <v>23</v>
      </c>
      <c r="H387" s="11">
        <v>1200</v>
      </c>
      <c r="I387" s="11">
        <v>27600</v>
      </c>
    </row>
    <row r="388" spans="1:9" x14ac:dyDescent="0.25">
      <c r="A388" s="2">
        <v>44539</v>
      </c>
      <c r="B388" s="4" t="s">
        <v>126</v>
      </c>
      <c r="C388" s="4" t="s">
        <v>112</v>
      </c>
      <c r="D388" s="4" t="s">
        <v>131</v>
      </c>
      <c r="E388" s="4" t="s">
        <v>128</v>
      </c>
      <c r="F388" s="11">
        <v>750</v>
      </c>
      <c r="G388" s="8">
        <v>139</v>
      </c>
      <c r="H388" s="11">
        <v>1200</v>
      </c>
      <c r="I388" s="11">
        <v>166800</v>
      </c>
    </row>
    <row r="389" spans="1:9" x14ac:dyDescent="0.25">
      <c r="A389" s="2">
        <v>43170</v>
      </c>
      <c r="B389" s="4" t="s">
        <v>115</v>
      </c>
      <c r="C389" s="4" t="s">
        <v>111</v>
      </c>
      <c r="D389" s="4" t="s">
        <v>131</v>
      </c>
      <c r="E389" s="4" t="s">
        <v>128</v>
      </c>
      <c r="F389" s="11">
        <v>750</v>
      </c>
      <c r="G389" s="8">
        <v>33</v>
      </c>
      <c r="H389" s="11">
        <v>1200</v>
      </c>
      <c r="I389" s="11">
        <v>39600</v>
      </c>
    </row>
    <row r="390" spans="1:9" x14ac:dyDescent="0.25">
      <c r="A390" s="2">
        <v>44293</v>
      </c>
      <c r="B390" s="4" t="s">
        <v>126</v>
      </c>
      <c r="C390" s="4" t="s">
        <v>105</v>
      </c>
      <c r="D390" s="4" t="s">
        <v>131</v>
      </c>
      <c r="E390" s="4" t="s">
        <v>128</v>
      </c>
      <c r="F390" s="11">
        <v>750</v>
      </c>
      <c r="G390" s="8">
        <v>53</v>
      </c>
      <c r="H390" s="11">
        <v>1200</v>
      </c>
      <c r="I390" s="11">
        <v>63600</v>
      </c>
    </row>
    <row r="391" spans="1:9" x14ac:dyDescent="0.25">
      <c r="A391" s="2">
        <v>44448</v>
      </c>
      <c r="B391" s="4" t="s">
        <v>143</v>
      </c>
      <c r="C391" s="4" t="s">
        <v>112</v>
      </c>
      <c r="D391" s="4" t="s">
        <v>131</v>
      </c>
      <c r="E391" s="4" t="s">
        <v>128</v>
      </c>
      <c r="F391" s="11">
        <v>750</v>
      </c>
      <c r="G391" s="8">
        <v>151</v>
      </c>
      <c r="H391" s="11">
        <v>1200</v>
      </c>
      <c r="I391" s="11">
        <v>181200</v>
      </c>
    </row>
    <row r="392" spans="1:9" x14ac:dyDescent="0.25">
      <c r="A392" s="2">
        <v>43359</v>
      </c>
      <c r="B392" s="4" t="s">
        <v>139</v>
      </c>
      <c r="C392" s="4" t="s">
        <v>112</v>
      </c>
      <c r="D392" s="4" t="s">
        <v>131</v>
      </c>
      <c r="E392" s="4" t="s">
        <v>128</v>
      </c>
      <c r="F392" s="11">
        <v>750</v>
      </c>
      <c r="G392" s="8">
        <v>41</v>
      </c>
      <c r="H392" s="11">
        <v>1200</v>
      </c>
      <c r="I392" s="11">
        <v>49200</v>
      </c>
    </row>
    <row r="393" spans="1:9" x14ac:dyDescent="0.25">
      <c r="A393" s="2">
        <v>43642</v>
      </c>
      <c r="B393" s="4" t="s">
        <v>115</v>
      </c>
      <c r="C393" s="4" t="s">
        <v>111</v>
      </c>
      <c r="D393" s="4" t="s">
        <v>131</v>
      </c>
      <c r="E393" s="4" t="s">
        <v>128</v>
      </c>
      <c r="F393" s="11">
        <v>750</v>
      </c>
      <c r="G393" s="8">
        <v>27</v>
      </c>
      <c r="H393" s="11">
        <v>1200</v>
      </c>
      <c r="I393" s="11">
        <v>32400</v>
      </c>
    </row>
    <row r="394" spans="1:9" x14ac:dyDescent="0.25">
      <c r="A394" s="2">
        <v>44471</v>
      </c>
      <c r="B394" s="4" t="s">
        <v>135</v>
      </c>
      <c r="C394" s="4" t="s">
        <v>114</v>
      </c>
      <c r="D394" s="4" t="s">
        <v>131</v>
      </c>
      <c r="E394" s="4" t="s">
        <v>128</v>
      </c>
      <c r="F394" s="11">
        <v>750</v>
      </c>
      <c r="G394" s="8">
        <v>83</v>
      </c>
      <c r="H394" s="11">
        <v>1200</v>
      </c>
      <c r="I394" s="11">
        <v>99600</v>
      </c>
    </row>
    <row r="395" spans="1:9" x14ac:dyDescent="0.25">
      <c r="A395" s="2">
        <v>44240</v>
      </c>
      <c r="B395" s="4" t="s">
        <v>137</v>
      </c>
      <c r="C395" s="4" t="s">
        <v>111</v>
      </c>
      <c r="D395" s="4" t="s">
        <v>131</v>
      </c>
      <c r="E395" s="4" t="s">
        <v>128</v>
      </c>
      <c r="F395" s="11">
        <v>750</v>
      </c>
      <c r="G395" s="8">
        <v>28</v>
      </c>
      <c r="H395" s="11">
        <v>1200</v>
      </c>
      <c r="I395" s="11">
        <v>33600</v>
      </c>
    </row>
    <row r="396" spans="1:9" x14ac:dyDescent="0.25">
      <c r="A396" s="2">
        <v>44392</v>
      </c>
      <c r="B396" s="4" t="s">
        <v>121</v>
      </c>
      <c r="C396" s="4" t="s">
        <v>114</v>
      </c>
      <c r="D396" s="4" t="s">
        <v>131</v>
      </c>
      <c r="E396" s="4" t="s">
        <v>128</v>
      </c>
      <c r="F396" s="11">
        <v>750</v>
      </c>
      <c r="G396" s="8">
        <v>24</v>
      </c>
      <c r="H396" s="11">
        <v>1200</v>
      </c>
      <c r="I396" s="11">
        <v>28800</v>
      </c>
    </row>
    <row r="397" spans="1:9" x14ac:dyDescent="0.25">
      <c r="A397" s="2">
        <v>43498</v>
      </c>
      <c r="B397" s="4" t="s">
        <v>138</v>
      </c>
      <c r="C397" s="4" t="s">
        <v>118</v>
      </c>
      <c r="D397" s="4" t="s">
        <v>131</v>
      </c>
      <c r="E397" s="4" t="s">
        <v>128</v>
      </c>
      <c r="F397" s="11">
        <v>750</v>
      </c>
      <c r="G397" s="8">
        <v>53</v>
      </c>
      <c r="H397" s="11">
        <v>1200</v>
      </c>
      <c r="I397" s="11">
        <v>63600</v>
      </c>
    </row>
    <row r="398" spans="1:9" x14ac:dyDescent="0.25">
      <c r="A398" s="2">
        <v>44466</v>
      </c>
      <c r="B398" s="4" t="s">
        <v>121</v>
      </c>
      <c r="C398" s="4" t="s">
        <v>112</v>
      </c>
      <c r="D398" s="4" t="s">
        <v>131</v>
      </c>
      <c r="E398" s="4" t="s">
        <v>128</v>
      </c>
      <c r="F398" s="11">
        <v>750</v>
      </c>
      <c r="G398" s="8">
        <v>114</v>
      </c>
      <c r="H398" s="11">
        <v>1200</v>
      </c>
      <c r="I398" s="11">
        <v>136800</v>
      </c>
    </row>
    <row r="399" spans="1:9" x14ac:dyDescent="0.25">
      <c r="A399" s="2">
        <v>44417</v>
      </c>
      <c r="B399" s="4" t="s">
        <v>145</v>
      </c>
      <c r="C399" s="4" t="s">
        <v>118</v>
      </c>
      <c r="D399" s="4" t="s">
        <v>131</v>
      </c>
      <c r="E399" s="4" t="s">
        <v>128</v>
      </c>
      <c r="F399" s="11">
        <v>750</v>
      </c>
      <c r="G399" s="8">
        <v>14</v>
      </c>
      <c r="H399" s="11">
        <v>1200</v>
      </c>
      <c r="I399" s="11">
        <v>16800</v>
      </c>
    </row>
    <row r="400" spans="1:9" x14ac:dyDescent="0.25">
      <c r="A400" s="2">
        <v>44163</v>
      </c>
      <c r="B400" s="4" t="s">
        <v>141</v>
      </c>
      <c r="C400" s="4" t="s">
        <v>111</v>
      </c>
      <c r="D400" s="4" t="s">
        <v>131</v>
      </c>
      <c r="E400" s="4" t="s">
        <v>128</v>
      </c>
      <c r="F400" s="11">
        <v>750</v>
      </c>
      <c r="G400" s="8">
        <v>3</v>
      </c>
      <c r="H400" s="11">
        <v>1200</v>
      </c>
      <c r="I400" s="11">
        <v>3600</v>
      </c>
    </row>
    <row r="401" spans="1:9" x14ac:dyDescent="0.25">
      <c r="A401" s="2">
        <v>43138</v>
      </c>
      <c r="B401" s="4" t="s">
        <v>124</v>
      </c>
      <c r="C401" s="4" t="s">
        <v>114</v>
      </c>
      <c r="D401" s="4" t="s">
        <v>131</v>
      </c>
      <c r="E401" s="4" t="s">
        <v>128</v>
      </c>
      <c r="F401" s="11">
        <v>750</v>
      </c>
      <c r="G401" s="8">
        <v>181</v>
      </c>
      <c r="H401" s="11">
        <v>1200</v>
      </c>
      <c r="I401" s="11">
        <v>217200</v>
      </c>
    </row>
    <row r="402" spans="1:9" x14ac:dyDescent="0.25">
      <c r="A402" s="2">
        <v>44556</v>
      </c>
      <c r="B402" s="4" t="s">
        <v>135</v>
      </c>
      <c r="C402" s="4" t="s">
        <v>108</v>
      </c>
      <c r="D402" s="4" t="s">
        <v>131</v>
      </c>
      <c r="E402" s="4" t="s">
        <v>128</v>
      </c>
      <c r="F402" s="11">
        <v>750</v>
      </c>
      <c r="G402" s="8">
        <v>34</v>
      </c>
      <c r="H402" s="11">
        <v>1200</v>
      </c>
      <c r="I402" s="11">
        <v>40800</v>
      </c>
    </row>
    <row r="403" spans="1:9" x14ac:dyDescent="0.25">
      <c r="A403" s="2">
        <v>43590</v>
      </c>
      <c r="B403" s="4" t="s">
        <v>123</v>
      </c>
      <c r="C403" s="4" t="s">
        <v>114</v>
      </c>
      <c r="D403" s="4" t="s">
        <v>131</v>
      </c>
      <c r="E403" s="4" t="s">
        <v>128</v>
      </c>
      <c r="F403" s="11">
        <v>750</v>
      </c>
      <c r="G403" s="8">
        <v>173</v>
      </c>
      <c r="H403" s="11">
        <v>1200</v>
      </c>
      <c r="I403" s="11">
        <v>207600</v>
      </c>
    </row>
    <row r="404" spans="1:9" x14ac:dyDescent="0.25">
      <c r="A404" s="2">
        <v>44146</v>
      </c>
      <c r="B404" s="4" t="s">
        <v>119</v>
      </c>
      <c r="C404" s="4" t="s">
        <v>111</v>
      </c>
      <c r="D404" s="4" t="s">
        <v>131</v>
      </c>
      <c r="E404" s="4" t="s">
        <v>128</v>
      </c>
      <c r="F404" s="11">
        <v>750</v>
      </c>
      <c r="G404" s="8">
        <v>6</v>
      </c>
      <c r="H404" s="11">
        <v>1200</v>
      </c>
      <c r="I404" s="11">
        <v>7200</v>
      </c>
    </row>
    <row r="405" spans="1:9" x14ac:dyDescent="0.25">
      <c r="A405" s="2">
        <v>43520</v>
      </c>
      <c r="B405" s="4" t="s">
        <v>117</v>
      </c>
      <c r="C405" s="4" t="s">
        <v>105</v>
      </c>
      <c r="D405" s="4" t="s">
        <v>131</v>
      </c>
      <c r="E405" s="4" t="s">
        <v>128</v>
      </c>
      <c r="F405" s="11">
        <v>750</v>
      </c>
      <c r="G405" s="8">
        <v>66</v>
      </c>
      <c r="H405" s="11">
        <v>1200</v>
      </c>
      <c r="I405" s="11">
        <v>79200</v>
      </c>
    </row>
    <row r="406" spans="1:9" x14ac:dyDescent="0.25">
      <c r="A406" s="2">
        <v>44274</v>
      </c>
      <c r="B406" s="4" t="s">
        <v>115</v>
      </c>
      <c r="C406" s="4" t="s">
        <v>105</v>
      </c>
      <c r="D406" s="4" t="s">
        <v>131</v>
      </c>
      <c r="E406" s="4" t="s">
        <v>128</v>
      </c>
      <c r="F406" s="11">
        <v>750</v>
      </c>
      <c r="G406" s="8">
        <v>39</v>
      </c>
      <c r="H406" s="11">
        <v>1200</v>
      </c>
      <c r="I406" s="11">
        <v>46800</v>
      </c>
    </row>
    <row r="407" spans="1:9" x14ac:dyDescent="0.25">
      <c r="A407" s="2">
        <v>43587</v>
      </c>
      <c r="B407" s="4" t="s">
        <v>117</v>
      </c>
      <c r="C407" s="4" t="s">
        <v>114</v>
      </c>
      <c r="D407" s="4" t="s">
        <v>131</v>
      </c>
      <c r="E407" s="4" t="s">
        <v>128</v>
      </c>
      <c r="F407" s="11">
        <v>750</v>
      </c>
      <c r="G407" s="8">
        <v>128</v>
      </c>
      <c r="H407" s="11">
        <v>1200</v>
      </c>
      <c r="I407" s="11">
        <v>153600</v>
      </c>
    </row>
    <row r="408" spans="1:9" x14ac:dyDescent="0.25">
      <c r="A408" s="2">
        <v>43299</v>
      </c>
      <c r="B408" s="4" t="s">
        <v>141</v>
      </c>
      <c r="C408" s="4" t="s">
        <v>108</v>
      </c>
      <c r="D408" s="4" t="s">
        <v>131</v>
      </c>
      <c r="E408" s="4" t="s">
        <v>128</v>
      </c>
      <c r="F408" s="11">
        <v>750</v>
      </c>
      <c r="G408" s="8">
        <v>109</v>
      </c>
      <c r="H408" s="11">
        <v>1200</v>
      </c>
      <c r="I408" s="11">
        <v>130800</v>
      </c>
    </row>
    <row r="409" spans="1:9" x14ac:dyDescent="0.25">
      <c r="A409" s="2">
        <v>43111</v>
      </c>
      <c r="B409" s="4" t="s">
        <v>120</v>
      </c>
      <c r="C409" s="4" t="s">
        <v>118</v>
      </c>
      <c r="D409" s="4" t="s">
        <v>131</v>
      </c>
      <c r="E409" s="4" t="s">
        <v>128</v>
      </c>
      <c r="F409" s="11">
        <v>750</v>
      </c>
      <c r="G409" s="8">
        <v>178</v>
      </c>
      <c r="H409" s="11">
        <v>1200</v>
      </c>
      <c r="I409" s="11">
        <v>213600</v>
      </c>
    </row>
    <row r="410" spans="1:9" x14ac:dyDescent="0.25">
      <c r="A410" s="2">
        <v>43641</v>
      </c>
      <c r="B410" s="4" t="s">
        <v>117</v>
      </c>
      <c r="C410" s="4" t="s">
        <v>105</v>
      </c>
      <c r="D410" s="4" t="s">
        <v>131</v>
      </c>
      <c r="E410" s="4" t="s">
        <v>129</v>
      </c>
      <c r="F410" s="11">
        <v>750</v>
      </c>
      <c r="G410" s="8">
        <v>5</v>
      </c>
      <c r="H410" s="11">
        <v>1200</v>
      </c>
      <c r="I410" s="11">
        <v>6000</v>
      </c>
    </row>
    <row r="411" spans="1:9" x14ac:dyDescent="0.25">
      <c r="A411" s="2">
        <v>43596</v>
      </c>
      <c r="B411" s="4" t="s">
        <v>135</v>
      </c>
      <c r="C411" s="4" t="s">
        <v>105</v>
      </c>
      <c r="D411" s="4" t="s">
        <v>131</v>
      </c>
      <c r="E411" s="4" t="s">
        <v>129</v>
      </c>
      <c r="F411" s="11">
        <v>750</v>
      </c>
      <c r="G411" s="8">
        <v>1</v>
      </c>
      <c r="H411" s="11">
        <v>1200</v>
      </c>
      <c r="I411" s="11">
        <v>1200</v>
      </c>
    </row>
    <row r="412" spans="1:9" x14ac:dyDescent="0.25">
      <c r="A412" s="2">
        <v>43255</v>
      </c>
      <c r="B412" s="4" t="s">
        <v>145</v>
      </c>
      <c r="C412" s="4" t="s">
        <v>118</v>
      </c>
      <c r="D412" s="4" t="s">
        <v>131</v>
      </c>
      <c r="E412" s="4" t="s">
        <v>129</v>
      </c>
      <c r="F412" s="11">
        <v>750</v>
      </c>
      <c r="G412" s="8">
        <v>41</v>
      </c>
      <c r="H412" s="11">
        <v>1200</v>
      </c>
      <c r="I412" s="11">
        <v>49200</v>
      </c>
    </row>
    <row r="413" spans="1:9" x14ac:dyDescent="0.25">
      <c r="A413" s="2">
        <v>43727</v>
      </c>
      <c r="B413" s="4" t="s">
        <v>144</v>
      </c>
      <c r="C413" s="4" t="s">
        <v>114</v>
      </c>
      <c r="D413" s="4" t="s">
        <v>131</v>
      </c>
      <c r="E413" s="4" t="s">
        <v>129</v>
      </c>
      <c r="F413" s="11">
        <v>750</v>
      </c>
      <c r="G413" s="8">
        <v>57</v>
      </c>
      <c r="H413" s="11">
        <v>1200</v>
      </c>
      <c r="I413" s="11">
        <v>68400</v>
      </c>
    </row>
    <row r="414" spans="1:9" x14ac:dyDescent="0.25">
      <c r="A414" s="2">
        <v>43775</v>
      </c>
      <c r="B414" s="4" t="s">
        <v>143</v>
      </c>
      <c r="C414" s="4" t="s">
        <v>111</v>
      </c>
      <c r="D414" s="4" t="s">
        <v>131</v>
      </c>
      <c r="E414" s="4" t="s">
        <v>129</v>
      </c>
      <c r="F414" s="11">
        <v>750</v>
      </c>
      <c r="G414" s="8">
        <v>9</v>
      </c>
      <c r="H414" s="11">
        <v>1200</v>
      </c>
      <c r="I414" s="11">
        <v>10800</v>
      </c>
    </row>
    <row r="415" spans="1:9" x14ac:dyDescent="0.25">
      <c r="A415" s="2">
        <v>44534</v>
      </c>
      <c r="B415" s="4" t="s">
        <v>136</v>
      </c>
      <c r="C415" s="4" t="s">
        <v>108</v>
      </c>
      <c r="D415" s="4" t="s">
        <v>131</v>
      </c>
      <c r="E415" s="4" t="s">
        <v>129</v>
      </c>
      <c r="F415" s="11">
        <v>750</v>
      </c>
      <c r="G415" s="8">
        <v>6</v>
      </c>
      <c r="H415" s="11">
        <v>1200</v>
      </c>
      <c r="I415" s="11">
        <v>7200</v>
      </c>
    </row>
    <row r="416" spans="1:9" x14ac:dyDescent="0.25">
      <c r="A416" s="2">
        <v>44457</v>
      </c>
      <c r="B416" s="4" t="s">
        <v>145</v>
      </c>
      <c r="C416" s="4" t="s">
        <v>112</v>
      </c>
      <c r="D416" s="4" t="s">
        <v>131</v>
      </c>
      <c r="E416" s="4" t="s">
        <v>129</v>
      </c>
      <c r="F416" s="11">
        <v>750</v>
      </c>
      <c r="G416" s="8">
        <v>25</v>
      </c>
      <c r="H416" s="11">
        <v>1200</v>
      </c>
      <c r="I416" s="11">
        <v>30000</v>
      </c>
    </row>
    <row r="417" spans="1:9" x14ac:dyDescent="0.25">
      <c r="A417" s="2">
        <v>43191</v>
      </c>
      <c r="B417" s="4" t="s">
        <v>124</v>
      </c>
      <c r="C417" s="4" t="s">
        <v>111</v>
      </c>
      <c r="D417" s="4" t="s">
        <v>131</v>
      </c>
      <c r="E417" s="4" t="s">
        <v>129</v>
      </c>
      <c r="F417" s="11">
        <v>750</v>
      </c>
      <c r="G417" s="8">
        <v>5</v>
      </c>
      <c r="H417" s="11">
        <v>1200</v>
      </c>
      <c r="I417" s="11">
        <v>6000</v>
      </c>
    </row>
    <row r="418" spans="1:9" x14ac:dyDescent="0.25">
      <c r="A418" s="2">
        <v>44046</v>
      </c>
      <c r="B418" s="4" t="s">
        <v>126</v>
      </c>
      <c r="C418" s="4" t="s">
        <v>118</v>
      </c>
      <c r="D418" s="4" t="s">
        <v>131</v>
      </c>
      <c r="E418" s="4" t="s">
        <v>129</v>
      </c>
      <c r="F418" s="11">
        <v>750</v>
      </c>
      <c r="G418" s="8">
        <v>35</v>
      </c>
      <c r="H418" s="11">
        <v>1200</v>
      </c>
      <c r="I418" s="11">
        <v>42000</v>
      </c>
    </row>
    <row r="419" spans="1:9" x14ac:dyDescent="0.25">
      <c r="A419" s="2">
        <v>44212</v>
      </c>
      <c r="B419" s="4" t="s">
        <v>138</v>
      </c>
      <c r="C419" s="4" t="s">
        <v>112</v>
      </c>
      <c r="D419" s="4" t="s">
        <v>131</v>
      </c>
      <c r="E419" s="4" t="s">
        <v>129</v>
      </c>
      <c r="F419" s="11">
        <v>750</v>
      </c>
      <c r="G419" s="8">
        <v>13</v>
      </c>
      <c r="H419" s="11">
        <v>1200</v>
      </c>
      <c r="I419" s="11">
        <v>15600</v>
      </c>
    </row>
    <row r="420" spans="1:9" x14ac:dyDescent="0.25">
      <c r="A420" s="2">
        <v>43519</v>
      </c>
      <c r="B420" s="4" t="s">
        <v>115</v>
      </c>
      <c r="C420" s="4" t="s">
        <v>114</v>
      </c>
      <c r="D420" s="4" t="s">
        <v>131</v>
      </c>
      <c r="E420" s="4" t="s">
        <v>129</v>
      </c>
      <c r="F420" s="11">
        <v>750</v>
      </c>
      <c r="G420" s="8">
        <v>2</v>
      </c>
      <c r="H420" s="11">
        <v>1200</v>
      </c>
      <c r="I420" s="11">
        <v>2400</v>
      </c>
    </row>
    <row r="421" spans="1:9" x14ac:dyDescent="0.25">
      <c r="A421" s="2">
        <v>43841</v>
      </c>
      <c r="B421" s="4" t="s">
        <v>142</v>
      </c>
      <c r="C421" s="4" t="s">
        <v>108</v>
      </c>
      <c r="D421" s="4" t="s">
        <v>131</v>
      </c>
      <c r="E421" s="4" t="s">
        <v>129</v>
      </c>
      <c r="F421" s="11">
        <v>750</v>
      </c>
      <c r="G421" s="8">
        <v>9</v>
      </c>
      <c r="H421" s="11">
        <v>1200</v>
      </c>
      <c r="I421" s="11">
        <v>10800</v>
      </c>
    </row>
    <row r="422" spans="1:9" x14ac:dyDescent="0.25">
      <c r="A422" s="2">
        <v>44324</v>
      </c>
      <c r="B422" s="4" t="s">
        <v>136</v>
      </c>
      <c r="C422" s="4" t="s">
        <v>114</v>
      </c>
      <c r="D422" s="4" t="s">
        <v>131</v>
      </c>
      <c r="E422" s="4" t="s">
        <v>129</v>
      </c>
      <c r="F422" s="11">
        <v>750</v>
      </c>
      <c r="G422" s="8">
        <v>27</v>
      </c>
      <c r="H422" s="11">
        <v>1200</v>
      </c>
      <c r="I422" s="11">
        <v>32400</v>
      </c>
    </row>
    <row r="423" spans="1:9" x14ac:dyDescent="0.25">
      <c r="A423" s="2">
        <v>43260</v>
      </c>
      <c r="B423" s="4" t="s">
        <v>115</v>
      </c>
      <c r="C423" s="4" t="s">
        <v>118</v>
      </c>
      <c r="D423" s="4" t="s">
        <v>131</v>
      </c>
      <c r="E423" s="4" t="s">
        <v>129</v>
      </c>
      <c r="F423" s="11">
        <v>750</v>
      </c>
      <c r="G423" s="8">
        <v>40</v>
      </c>
      <c r="H423" s="11">
        <v>1200</v>
      </c>
      <c r="I423" s="11">
        <v>48000</v>
      </c>
    </row>
    <row r="424" spans="1:9" x14ac:dyDescent="0.25">
      <c r="A424" s="2">
        <v>43559</v>
      </c>
      <c r="B424" s="4" t="s">
        <v>119</v>
      </c>
      <c r="C424" s="4" t="s">
        <v>108</v>
      </c>
      <c r="D424" s="4" t="s">
        <v>131</v>
      </c>
      <c r="E424" s="4" t="s">
        <v>129</v>
      </c>
      <c r="F424" s="11">
        <v>750</v>
      </c>
      <c r="G424" s="8">
        <v>12</v>
      </c>
      <c r="H424" s="11">
        <v>1200</v>
      </c>
      <c r="I424" s="11">
        <v>14400</v>
      </c>
    </row>
    <row r="425" spans="1:9" x14ac:dyDescent="0.25">
      <c r="A425" s="2">
        <v>43443</v>
      </c>
      <c r="B425" s="4" t="s">
        <v>113</v>
      </c>
      <c r="C425" s="4" t="s">
        <v>112</v>
      </c>
      <c r="D425" s="4" t="s">
        <v>131</v>
      </c>
      <c r="E425" s="4" t="s">
        <v>129</v>
      </c>
      <c r="F425" s="11">
        <v>750</v>
      </c>
      <c r="G425" s="8">
        <v>31</v>
      </c>
      <c r="H425" s="11">
        <v>1200</v>
      </c>
      <c r="I425" s="11">
        <v>37200</v>
      </c>
    </row>
    <row r="426" spans="1:9" x14ac:dyDescent="0.25">
      <c r="A426" s="2">
        <v>43302</v>
      </c>
      <c r="B426" s="4" t="s">
        <v>110</v>
      </c>
      <c r="C426" s="4" t="s">
        <v>108</v>
      </c>
      <c r="D426" s="4" t="s">
        <v>131</v>
      </c>
      <c r="E426" s="4" t="s">
        <v>129</v>
      </c>
      <c r="F426" s="11">
        <v>750</v>
      </c>
      <c r="G426" s="8">
        <v>8</v>
      </c>
      <c r="H426" s="11">
        <v>1200</v>
      </c>
      <c r="I426" s="11">
        <v>9600</v>
      </c>
    </row>
    <row r="427" spans="1:9" x14ac:dyDescent="0.25">
      <c r="A427" s="2">
        <v>44473</v>
      </c>
      <c r="B427" s="4" t="s">
        <v>116</v>
      </c>
      <c r="C427" s="4" t="s">
        <v>112</v>
      </c>
      <c r="D427" s="4" t="s">
        <v>131</v>
      </c>
      <c r="E427" s="4" t="s">
        <v>129</v>
      </c>
      <c r="F427" s="11">
        <v>750</v>
      </c>
      <c r="G427" s="8">
        <v>39</v>
      </c>
      <c r="H427" s="11">
        <v>1200</v>
      </c>
      <c r="I427" s="11">
        <v>46800</v>
      </c>
    </row>
    <row r="428" spans="1:9" x14ac:dyDescent="0.25">
      <c r="A428" s="2">
        <v>44443</v>
      </c>
      <c r="B428" s="4" t="s">
        <v>137</v>
      </c>
      <c r="C428" s="4" t="s">
        <v>118</v>
      </c>
      <c r="D428" s="4" t="s">
        <v>131</v>
      </c>
      <c r="E428" s="4" t="s">
        <v>129</v>
      </c>
      <c r="F428" s="11">
        <v>750</v>
      </c>
      <c r="G428" s="8">
        <v>1</v>
      </c>
      <c r="H428" s="11">
        <v>1200</v>
      </c>
      <c r="I428" s="11">
        <v>1200</v>
      </c>
    </row>
    <row r="429" spans="1:9" x14ac:dyDescent="0.25">
      <c r="A429" s="2">
        <v>43445</v>
      </c>
      <c r="B429" s="4" t="s">
        <v>109</v>
      </c>
      <c r="C429" s="4" t="s">
        <v>105</v>
      </c>
      <c r="D429" s="4" t="s">
        <v>131</v>
      </c>
      <c r="E429" s="4" t="s">
        <v>129</v>
      </c>
      <c r="F429" s="11">
        <v>750</v>
      </c>
      <c r="G429" s="8">
        <v>3</v>
      </c>
      <c r="H429" s="11">
        <v>1200</v>
      </c>
      <c r="I429" s="11">
        <v>3600</v>
      </c>
    </row>
    <row r="430" spans="1:9" x14ac:dyDescent="0.25">
      <c r="A430" s="2">
        <v>44226</v>
      </c>
      <c r="B430" s="4" t="s">
        <v>120</v>
      </c>
      <c r="C430" s="4" t="s">
        <v>111</v>
      </c>
      <c r="D430" s="4" t="s">
        <v>131</v>
      </c>
      <c r="E430" s="4" t="s">
        <v>129</v>
      </c>
      <c r="F430" s="11">
        <v>750</v>
      </c>
      <c r="G430" s="8">
        <v>4</v>
      </c>
      <c r="H430" s="11">
        <v>1200</v>
      </c>
      <c r="I430" s="11">
        <v>4800</v>
      </c>
    </row>
    <row r="431" spans="1:9" x14ac:dyDescent="0.25">
      <c r="A431" s="2">
        <v>43124</v>
      </c>
      <c r="B431" s="4" t="s">
        <v>110</v>
      </c>
      <c r="C431" s="4" t="s">
        <v>112</v>
      </c>
      <c r="D431" s="4" t="s">
        <v>131</v>
      </c>
      <c r="E431" s="4" t="s">
        <v>129</v>
      </c>
      <c r="F431" s="11">
        <v>750</v>
      </c>
      <c r="G431" s="8">
        <v>26</v>
      </c>
      <c r="H431" s="11">
        <v>1200</v>
      </c>
      <c r="I431" s="11">
        <v>31200</v>
      </c>
    </row>
    <row r="432" spans="1:9" x14ac:dyDescent="0.25">
      <c r="A432" s="2">
        <v>44535</v>
      </c>
      <c r="B432" s="4" t="s">
        <v>119</v>
      </c>
      <c r="C432" s="4" t="s">
        <v>114</v>
      </c>
      <c r="D432" s="4" t="s">
        <v>131</v>
      </c>
      <c r="E432" s="4" t="s">
        <v>129</v>
      </c>
      <c r="F432" s="11">
        <v>750</v>
      </c>
      <c r="G432" s="8">
        <v>18</v>
      </c>
      <c r="H432" s="11">
        <v>1200</v>
      </c>
      <c r="I432" s="11">
        <v>21600</v>
      </c>
    </row>
    <row r="433" spans="1:9" x14ac:dyDescent="0.25">
      <c r="A433" s="2">
        <v>44318</v>
      </c>
      <c r="B433" s="4" t="s">
        <v>109</v>
      </c>
      <c r="C433" s="4" t="s">
        <v>105</v>
      </c>
      <c r="D433" s="4" t="s">
        <v>131</v>
      </c>
      <c r="E433" s="4" t="s">
        <v>129</v>
      </c>
      <c r="F433" s="11">
        <v>750</v>
      </c>
      <c r="G433" s="8">
        <v>11</v>
      </c>
      <c r="H433" s="11">
        <v>1200</v>
      </c>
      <c r="I433" s="11">
        <v>13200</v>
      </c>
    </row>
    <row r="434" spans="1:9" x14ac:dyDescent="0.25">
      <c r="A434" s="2">
        <v>44264</v>
      </c>
      <c r="B434" s="4" t="s">
        <v>140</v>
      </c>
      <c r="C434" s="4" t="s">
        <v>114</v>
      </c>
      <c r="D434" s="4" t="s">
        <v>131</v>
      </c>
      <c r="E434" s="4" t="s">
        <v>129</v>
      </c>
      <c r="F434" s="11">
        <v>750</v>
      </c>
      <c r="G434" s="8">
        <v>58</v>
      </c>
      <c r="H434" s="11">
        <v>1200</v>
      </c>
      <c r="I434" s="11">
        <v>69600</v>
      </c>
    </row>
    <row r="435" spans="1:9" x14ac:dyDescent="0.25">
      <c r="A435" s="2">
        <v>44516</v>
      </c>
      <c r="B435" s="4" t="s">
        <v>124</v>
      </c>
      <c r="C435" s="4" t="s">
        <v>108</v>
      </c>
      <c r="D435" s="4" t="s">
        <v>131</v>
      </c>
      <c r="E435" s="4" t="s">
        <v>129</v>
      </c>
      <c r="F435" s="11">
        <v>750</v>
      </c>
      <c r="G435" s="8">
        <v>21</v>
      </c>
      <c r="H435" s="11">
        <v>1200</v>
      </c>
      <c r="I435" s="11">
        <v>25200</v>
      </c>
    </row>
    <row r="436" spans="1:9" x14ac:dyDescent="0.25">
      <c r="A436" s="2">
        <v>43565</v>
      </c>
      <c r="B436" s="4" t="s">
        <v>121</v>
      </c>
      <c r="C436" s="4" t="s">
        <v>114</v>
      </c>
      <c r="D436" s="4" t="s">
        <v>131</v>
      </c>
      <c r="E436" s="4" t="s">
        <v>129</v>
      </c>
      <c r="F436" s="11">
        <v>750</v>
      </c>
      <c r="G436" s="8">
        <v>30</v>
      </c>
      <c r="H436" s="11">
        <v>1200</v>
      </c>
      <c r="I436" s="11">
        <v>36000</v>
      </c>
    </row>
    <row r="437" spans="1:9" x14ac:dyDescent="0.25">
      <c r="A437" s="2">
        <v>43724</v>
      </c>
      <c r="B437" s="4" t="s">
        <v>124</v>
      </c>
      <c r="C437" s="4" t="s">
        <v>112</v>
      </c>
      <c r="D437" s="4" t="s">
        <v>131</v>
      </c>
      <c r="E437" s="4" t="s">
        <v>129</v>
      </c>
      <c r="F437" s="11">
        <v>750</v>
      </c>
      <c r="G437" s="8">
        <v>20</v>
      </c>
      <c r="H437" s="11">
        <v>1200</v>
      </c>
      <c r="I437" s="11">
        <v>24000</v>
      </c>
    </row>
    <row r="438" spans="1:9" x14ac:dyDescent="0.25">
      <c r="A438" s="2">
        <v>43178</v>
      </c>
      <c r="B438" s="4" t="s">
        <v>113</v>
      </c>
      <c r="C438" s="4" t="s">
        <v>114</v>
      </c>
      <c r="D438" s="4" t="s">
        <v>131</v>
      </c>
      <c r="E438" s="4" t="s">
        <v>129</v>
      </c>
      <c r="F438" s="11">
        <v>750</v>
      </c>
      <c r="G438" s="8">
        <v>37</v>
      </c>
      <c r="H438" s="11">
        <v>1200</v>
      </c>
      <c r="I438" s="11">
        <v>44400</v>
      </c>
    </row>
    <row r="439" spans="1:9" x14ac:dyDescent="0.25">
      <c r="A439" s="2">
        <v>44414</v>
      </c>
      <c r="B439" s="4" t="s">
        <v>142</v>
      </c>
      <c r="C439" s="4" t="s">
        <v>114</v>
      </c>
      <c r="D439" s="4" t="s">
        <v>131</v>
      </c>
      <c r="E439" s="4" t="s">
        <v>129</v>
      </c>
      <c r="F439" s="11">
        <v>750</v>
      </c>
      <c r="G439" s="8">
        <v>43</v>
      </c>
      <c r="H439" s="11">
        <v>1200</v>
      </c>
      <c r="I439" s="11">
        <v>51600</v>
      </c>
    </row>
    <row r="440" spans="1:9" x14ac:dyDescent="0.25">
      <c r="A440" s="2">
        <v>43606</v>
      </c>
      <c r="B440" s="4" t="s">
        <v>109</v>
      </c>
      <c r="C440" s="4" t="s">
        <v>111</v>
      </c>
      <c r="D440" s="4" t="s">
        <v>131</v>
      </c>
      <c r="E440" s="4" t="s">
        <v>129</v>
      </c>
      <c r="F440" s="11">
        <v>750</v>
      </c>
      <c r="G440" s="8">
        <v>1</v>
      </c>
      <c r="H440" s="11">
        <v>1200</v>
      </c>
      <c r="I440" s="11">
        <v>1200</v>
      </c>
    </row>
    <row r="441" spans="1:9" x14ac:dyDescent="0.25">
      <c r="A441" s="2">
        <v>44371</v>
      </c>
      <c r="B441" s="4" t="s">
        <v>109</v>
      </c>
      <c r="C441" s="4" t="s">
        <v>111</v>
      </c>
      <c r="D441" s="4" t="s">
        <v>131</v>
      </c>
      <c r="E441" s="4" t="s">
        <v>129</v>
      </c>
      <c r="F441" s="11">
        <v>750</v>
      </c>
      <c r="G441" s="8">
        <v>9</v>
      </c>
      <c r="H441" s="11">
        <v>1200</v>
      </c>
      <c r="I441" s="11">
        <v>10800</v>
      </c>
    </row>
    <row r="442" spans="1:9" x14ac:dyDescent="0.25">
      <c r="A442" s="2">
        <v>44065</v>
      </c>
      <c r="B442" s="4" t="s">
        <v>115</v>
      </c>
      <c r="C442" s="4" t="s">
        <v>118</v>
      </c>
      <c r="D442" s="4" t="s">
        <v>131</v>
      </c>
      <c r="E442" s="4" t="s">
        <v>129</v>
      </c>
      <c r="F442" s="11">
        <v>750</v>
      </c>
      <c r="G442" s="8">
        <v>44</v>
      </c>
      <c r="H442" s="11">
        <v>1200</v>
      </c>
      <c r="I442" s="11">
        <v>52800</v>
      </c>
    </row>
    <row r="443" spans="1:9" x14ac:dyDescent="0.25">
      <c r="A443" s="2">
        <v>44378</v>
      </c>
      <c r="B443" s="4" t="s">
        <v>119</v>
      </c>
      <c r="C443" s="4" t="s">
        <v>108</v>
      </c>
      <c r="D443" s="4" t="s">
        <v>131</v>
      </c>
      <c r="E443" s="4" t="s">
        <v>129</v>
      </c>
      <c r="F443" s="11">
        <v>750</v>
      </c>
      <c r="G443" s="8">
        <v>19</v>
      </c>
      <c r="H443" s="11">
        <v>1200</v>
      </c>
      <c r="I443" s="11">
        <v>22800</v>
      </c>
    </row>
    <row r="444" spans="1:9" x14ac:dyDescent="0.25">
      <c r="A444" s="2">
        <v>44379</v>
      </c>
      <c r="B444" s="4" t="s">
        <v>115</v>
      </c>
      <c r="C444" s="4" t="s">
        <v>118</v>
      </c>
      <c r="D444" s="4" t="s">
        <v>131</v>
      </c>
      <c r="E444" s="4" t="s">
        <v>129</v>
      </c>
      <c r="F444" s="11">
        <v>750</v>
      </c>
      <c r="G444" s="8">
        <v>36</v>
      </c>
      <c r="H444" s="11">
        <v>1200</v>
      </c>
      <c r="I444" s="11">
        <v>43200</v>
      </c>
    </row>
    <row r="445" spans="1:9" x14ac:dyDescent="0.25">
      <c r="A445" s="2">
        <v>43345</v>
      </c>
      <c r="B445" s="4" t="s">
        <v>120</v>
      </c>
      <c r="C445" s="4" t="s">
        <v>114</v>
      </c>
      <c r="D445" s="4" t="s">
        <v>131</v>
      </c>
      <c r="E445" s="4" t="s">
        <v>129</v>
      </c>
      <c r="F445" s="11">
        <v>750</v>
      </c>
      <c r="G445" s="8">
        <v>3</v>
      </c>
      <c r="H445" s="11">
        <v>1200</v>
      </c>
      <c r="I445" s="11">
        <v>3600</v>
      </c>
    </row>
    <row r="446" spans="1:9" x14ac:dyDescent="0.25">
      <c r="A446" s="2">
        <v>44229</v>
      </c>
      <c r="B446" s="4" t="s">
        <v>135</v>
      </c>
      <c r="C446" s="4" t="s">
        <v>105</v>
      </c>
      <c r="D446" s="4" t="s">
        <v>131</v>
      </c>
      <c r="E446" s="4" t="s">
        <v>129</v>
      </c>
      <c r="F446" s="11">
        <v>750</v>
      </c>
      <c r="G446" s="8">
        <v>15</v>
      </c>
      <c r="H446" s="11">
        <v>1200</v>
      </c>
      <c r="I446" s="11">
        <v>18000</v>
      </c>
    </row>
    <row r="447" spans="1:9" x14ac:dyDescent="0.25">
      <c r="A447" s="2">
        <v>43939</v>
      </c>
      <c r="B447" s="4" t="s">
        <v>113</v>
      </c>
      <c r="C447" s="4" t="s">
        <v>118</v>
      </c>
      <c r="D447" s="4" t="s">
        <v>131</v>
      </c>
      <c r="E447" s="4" t="s">
        <v>129</v>
      </c>
      <c r="F447" s="11">
        <v>750</v>
      </c>
      <c r="G447" s="8">
        <v>47</v>
      </c>
      <c r="H447" s="11">
        <v>1200</v>
      </c>
      <c r="I447" s="11">
        <v>56400</v>
      </c>
    </row>
    <row r="448" spans="1:9" x14ac:dyDescent="0.25">
      <c r="A448" s="2">
        <v>43993</v>
      </c>
      <c r="B448" s="4" t="s">
        <v>142</v>
      </c>
      <c r="C448" s="4" t="s">
        <v>108</v>
      </c>
      <c r="D448" s="4" t="s">
        <v>131</v>
      </c>
      <c r="E448" s="4" t="s">
        <v>129</v>
      </c>
      <c r="F448" s="11">
        <v>750</v>
      </c>
      <c r="G448" s="8">
        <v>9</v>
      </c>
      <c r="H448" s="11">
        <v>1200</v>
      </c>
      <c r="I448" s="11">
        <v>10800</v>
      </c>
    </row>
    <row r="449" spans="1:9" x14ac:dyDescent="0.25">
      <c r="A449" s="2">
        <v>44440</v>
      </c>
      <c r="B449" s="4" t="s">
        <v>141</v>
      </c>
      <c r="C449" s="4" t="s">
        <v>105</v>
      </c>
      <c r="D449" s="4" t="s">
        <v>131</v>
      </c>
      <c r="E449" s="4" t="s">
        <v>129</v>
      </c>
      <c r="F449" s="11">
        <v>750</v>
      </c>
      <c r="G449" s="8">
        <v>18</v>
      </c>
      <c r="H449" s="11">
        <v>1200</v>
      </c>
      <c r="I449" s="11">
        <v>21600</v>
      </c>
    </row>
    <row r="450" spans="1:9" x14ac:dyDescent="0.25">
      <c r="A450" s="2">
        <v>43583</v>
      </c>
      <c r="B450" s="4" t="s">
        <v>119</v>
      </c>
      <c r="C450" s="4" t="s">
        <v>118</v>
      </c>
      <c r="D450" s="4" t="s">
        <v>131</v>
      </c>
      <c r="E450" s="4" t="s">
        <v>129</v>
      </c>
      <c r="F450" s="11">
        <v>750</v>
      </c>
      <c r="G450" s="8">
        <v>23</v>
      </c>
      <c r="H450" s="11">
        <v>1200</v>
      </c>
      <c r="I450" s="11">
        <v>27600</v>
      </c>
    </row>
    <row r="451" spans="1:9" x14ac:dyDescent="0.25">
      <c r="A451" s="2">
        <v>43641</v>
      </c>
      <c r="B451" s="4" t="s">
        <v>117</v>
      </c>
      <c r="C451" s="4" t="s">
        <v>105</v>
      </c>
      <c r="D451" s="4" t="s">
        <v>131</v>
      </c>
      <c r="E451" s="4" t="s">
        <v>129</v>
      </c>
      <c r="F451" s="11">
        <v>750</v>
      </c>
      <c r="G451" s="8">
        <v>5</v>
      </c>
      <c r="H451" s="11">
        <v>1200</v>
      </c>
      <c r="I451" s="11">
        <v>6000</v>
      </c>
    </row>
    <row r="452" spans="1:9" x14ac:dyDescent="0.25">
      <c r="A452" s="2">
        <v>43596</v>
      </c>
      <c r="B452" s="4" t="s">
        <v>135</v>
      </c>
      <c r="C452" s="4" t="s">
        <v>105</v>
      </c>
      <c r="D452" s="4" t="s">
        <v>131</v>
      </c>
      <c r="E452" s="4" t="s">
        <v>129</v>
      </c>
      <c r="F452" s="11">
        <v>750</v>
      </c>
      <c r="G452" s="8">
        <v>1</v>
      </c>
      <c r="H452" s="11">
        <v>1200</v>
      </c>
      <c r="I452" s="11">
        <v>1200</v>
      </c>
    </row>
    <row r="453" spans="1:9" x14ac:dyDescent="0.25">
      <c r="A453" s="2">
        <v>43255</v>
      </c>
      <c r="B453" s="4" t="s">
        <v>145</v>
      </c>
      <c r="C453" s="4" t="s">
        <v>118</v>
      </c>
      <c r="D453" s="4" t="s">
        <v>131</v>
      </c>
      <c r="E453" s="4" t="s">
        <v>129</v>
      </c>
      <c r="F453" s="11">
        <v>750</v>
      </c>
      <c r="G453" s="8">
        <v>41</v>
      </c>
      <c r="H453" s="11">
        <v>1200</v>
      </c>
      <c r="I453" s="11">
        <v>49200</v>
      </c>
    </row>
    <row r="454" spans="1:9" x14ac:dyDescent="0.25">
      <c r="A454" s="2">
        <v>43727</v>
      </c>
      <c r="B454" s="4" t="s">
        <v>144</v>
      </c>
      <c r="C454" s="4" t="s">
        <v>114</v>
      </c>
      <c r="D454" s="4" t="s">
        <v>131</v>
      </c>
      <c r="E454" s="4" t="s">
        <v>129</v>
      </c>
      <c r="F454" s="11">
        <v>750</v>
      </c>
      <c r="G454" s="8">
        <v>57</v>
      </c>
      <c r="H454" s="11">
        <v>1200</v>
      </c>
      <c r="I454" s="11">
        <v>68400</v>
      </c>
    </row>
    <row r="455" spans="1:9" x14ac:dyDescent="0.25">
      <c r="A455" s="2">
        <v>43775</v>
      </c>
      <c r="B455" s="4" t="s">
        <v>143</v>
      </c>
      <c r="C455" s="4" t="s">
        <v>111</v>
      </c>
      <c r="D455" s="4" t="s">
        <v>131</v>
      </c>
      <c r="E455" s="4" t="s">
        <v>129</v>
      </c>
      <c r="F455" s="11">
        <v>750</v>
      </c>
      <c r="G455" s="8">
        <v>9</v>
      </c>
      <c r="H455" s="11">
        <v>1200</v>
      </c>
      <c r="I455" s="11">
        <v>10800</v>
      </c>
    </row>
    <row r="456" spans="1:9" x14ac:dyDescent="0.25">
      <c r="A456" s="2">
        <v>44534</v>
      </c>
      <c r="B456" s="4" t="s">
        <v>136</v>
      </c>
      <c r="C456" s="4" t="s">
        <v>108</v>
      </c>
      <c r="D456" s="4" t="s">
        <v>131</v>
      </c>
      <c r="E456" s="4" t="s">
        <v>129</v>
      </c>
      <c r="F456" s="11">
        <v>750</v>
      </c>
      <c r="G456" s="8">
        <v>6</v>
      </c>
      <c r="H456" s="11">
        <v>1200</v>
      </c>
      <c r="I456" s="11">
        <v>7200</v>
      </c>
    </row>
    <row r="457" spans="1:9" x14ac:dyDescent="0.25">
      <c r="A457" s="2">
        <v>44457</v>
      </c>
      <c r="B457" s="4" t="s">
        <v>145</v>
      </c>
      <c r="C457" s="4" t="s">
        <v>112</v>
      </c>
      <c r="D457" s="4" t="s">
        <v>131</v>
      </c>
      <c r="E457" s="4" t="s">
        <v>129</v>
      </c>
      <c r="F457" s="11">
        <v>750</v>
      </c>
      <c r="G457" s="8">
        <v>25</v>
      </c>
      <c r="H457" s="11">
        <v>1200</v>
      </c>
      <c r="I457" s="11">
        <v>30000</v>
      </c>
    </row>
    <row r="458" spans="1:9" x14ac:dyDescent="0.25">
      <c r="A458" s="2">
        <v>43191</v>
      </c>
      <c r="B458" s="4" t="s">
        <v>124</v>
      </c>
      <c r="C458" s="4" t="s">
        <v>111</v>
      </c>
      <c r="D458" s="4" t="s">
        <v>131</v>
      </c>
      <c r="E458" s="4" t="s">
        <v>129</v>
      </c>
      <c r="F458" s="11">
        <v>750</v>
      </c>
      <c r="G458" s="8">
        <v>5</v>
      </c>
      <c r="H458" s="11">
        <v>1200</v>
      </c>
      <c r="I458" s="11">
        <v>6000</v>
      </c>
    </row>
    <row r="459" spans="1:9" x14ac:dyDescent="0.25">
      <c r="A459" s="2">
        <v>44046</v>
      </c>
      <c r="B459" s="4" t="s">
        <v>126</v>
      </c>
      <c r="C459" s="4" t="s">
        <v>118</v>
      </c>
      <c r="D459" s="4" t="s">
        <v>131</v>
      </c>
      <c r="E459" s="4" t="s">
        <v>129</v>
      </c>
      <c r="F459" s="11">
        <v>750</v>
      </c>
      <c r="G459" s="8">
        <v>35</v>
      </c>
      <c r="H459" s="11">
        <v>1200</v>
      </c>
      <c r="I459" s="11">
        <v>42000</v>
      </c>
    </row>
    <row r="460" spans="1:9" x14ac:dyDescent="0.25">
      <c r="A460" s="2">
        <v>44212</v>
      </c>
      <c r="B460" s="4" t="s">
        <v>138</v>
      </c>
      <c r="C460" s="4" t="s">
        <v>112</v>
      </c>
      <c r="D460" s="4" t="s">
        <v>131</v>
      </c>
      <c r="E460" s="4" t="s">
        <v>129</v>
      </c>
      <c r="F460" s="11">
        <v>750</v>
      </c>
      <c r="G460" s="8">
        <v>13</v>
      </c>
      <c r="H460" s="11">
        <v>1200</v>
      </c>
      <c r="I460" s="11">
        <v>15600</v>
      </c>
    </row>
    <row r="461" spans="1:9" x14ac:dyDescent="0.25">
      <c r="A461" s="2">
        <v>43519</v>
      </c>
      <c r="B461" s="4" t="s">
        <v>115</v>
      </c>
      <c r="C461" s="4" t="s">
        <v>114</v>
      </c>
      <c r="D461" s="4" t="s">
        <v>131</v>
      </c>
      <c r="E461" s="4" t="s">
        <v>129</v>
      </c>
      <c r="F461" s="11">
        <v>750</v>
      </c>
      <c r="G461" s="8">
        <v>2</v>
      </c>
      <c r="H461" s="11">
        <v>1200</v>
      </c>
      <c r="I461" s="11">
        <v>2400</v>
      </c>
    </row>
    <row r="462" spans="1:9" x14ac:dyDescent="0.25">
      <c r="A462" s="2">
        <v>43841</v>
      </c>
      <c r="B462" s="4" t="s">
        <v>142</v>
      </c>
      <c r="C462" s="4" t="s">
        <v>108</v>
      </c>
      <c r="D462" s="4" t="s">
        <v>131</v>
      </c>
      <c r="E462" s="4" t="s">
        <v>129</v>
      </c>
      <c r="F462" s="11">
        <v>750</v>
      </c>
      <c r="G462" s="8">
        <v>9</v>
      </c>
      <c r="H462" s="11">
        <v>1200</v>
      </c>
      <c r="I462" s="11">
        <v>10800</v>
      </c>
    </row>
    <row r="463" spans="1:9" x14ac:dyDescent="0.25">
      <c r="A463" s="2">
        <v>44324</v>
      </c>
      <c r="B463" s="4" t="s">
        <v>136</v>
      </c>
      <c r="C463" s="4" t="s">
        <v>114</v>
      </c>
      <c r="D463" s="4" t="s">
        <v>131</v>
      </c>
      <c r="E463" s="4" t="s">
        <v>129</v>
      </c>
      <c r="F463" s="11">
        <v>750</v>
      </c>
      <c r="G463" s="8">
        <v>27</v>
      </c>
      <c r="H463" s="11">
        <v>1200</v>
      </c>
      <c r="I463" s="11">
        <v>32400</v>
      </c>
    </row>
    <row r="464" spans="1:9" x14ac:dyDescent="0.25">
      <c r="A464" s="2">
        <v>43260</v>
      </c>
      <c r="B464" s="4" t="s">
        <v>115</v>
      </c>
      <c r="C464" s="4" t="s">
        <v>118</v>
      </c>
      <c r="D464" s="4" t="s">
        <v>131</v>
      </c>
      <c r="E464" s="4" t="s">
        <v>129</v>
      </c>
      <c r="F464" s="11">
        <v>750</v>
      </c>
      <c r="G464" s="8">
        <v>40</v>
      </c>
      <c r="H464" s="11">
        <v>1200</v>
      </c>
      <c r="I464" s="11">
        <v>48000</v>
      </c>
    </row>
    <row r="465" spans="1:9" x14ac:dyDescent="0.25">
      <c r="A465" s="2">
        <v>43559</v>
      </c>
      <c r="B465" s="4" t="s">
        <v>119</v>
      </c>
      <c r="C465" s="4" t="s">
        <v>108</v>
      </c>
      <c r="D465" s="4" t="s">
        <v>131</v>
      </c>
      <c r="E465" s="4" t="s">
        <v>129</v>
      </c>
      <c r="F465" s="11">
        <v>750</v>
      </c>
      <c r="G465" s="8">
        <v>12</v>
      </c>
      <c r="H465" s="11">
        <v>1200</v>
      </c>
      <c r="I465" s="11">
        <v>14400</v>
      </c>
    </row>
    <row r="466" spans="1:9" x14ac:dyDescent="0.25">
      <c r="A466" s="2">
        <v>43443</v>
      </c>
      <c r="B466" s="4" t="s">
        <v>113</v>
      </c>
      <c r="C466" s="4" t="s">
        <v>112</v>
      </c>
      <c r="D466" s="4" t="s">
        <v>131</v>
      </c>
      <c r="E466" s="4" t="s">
        <v>129</v>
      </c>
      <c r="F466" s="11">
        <v>750</v>
      </c>
      <c r="G466" s="8">
        <v>31</v>
      </c>
      <c r="H466" s="11">
        <v>1200</v>
      </c>
      <c r="I466" s="11">
        <v>37200</v>
      </c>
    </row>
    <row r="467" spans="1:9" x14ac:dyDescent="0.25">
      <c r="A467" s="2">
        <v>43302</v>
      </c>
      <c r="B467" s="4" t="s">
        <v>110</v>
      </c>
      <c r="C467" s="4" t="s">
        <v>108</v>
      </c>
      <c r="D467" s="4" t="s">
        <v>131</v>
      </c>
      <c r="E467" s="4" t="s">
        <v>129</v>
      </c>
      <c r="F467" s="11">
        <v>750</v>
      </c>
      <c r="G467" s="8">
        <v>8</v>
      </c>
      <c r="H467" s="11">
        <v>1200</v>
      </c>
      <c r="I467" s="11">
        <v>9600</v>
      </c>
    </row>
    <row r="468" spans="1:9" x14ac:dyDescent="0.25">
      <c r="A468" s="2">
        <v>44473</v>
      </c>
      <c r="B468" s="4" t="s">
        <v>116</v>
      </c>
      <c r="C468" s="4" t="s">
        <v>112</v>
      </c>
      <c r="D468" s="4" t="s">
        <v>131</v>
      </c>
      <c r="E468" s="4" t="s">
        <v>129</v>
      </c>
      <c r="F468" s="11">
        <v>750</v>
      </c>
      <c r="G468" s="8">
        <v>39</v>
      </c>
      <c r="H468" s="11">
        <v>1200</v>
      </c>
      <c r="I468" s="11">
        <v>46800</v>
      </c>
    </row>
    <row r="469" spans="1:9" x14ac:dyDescent="0.25">
      <c r="A469" s="2">
        <v>44443</v>
      </c>
      <c r="B469" s="4" t="s">
        <v>137</v>
      </c>
      <c r="C469" s="4" t="s">
        <v>118</v>
      </c>
      <c r="D469" s="4" t="s">
        <v>131</v>
      </c>
      <c r="E469" s="4" t="s">
        <v>129</v>
      </c>
      <c r="F469" s="11">
        <v>750</v>
      </c>
      <c r="G469" s="8">
        <v>1</v>
      </c>
      <c r="H469" s="11">
        <v>1200</v>
      </c>
      <c r="I469" s="11">
        <v>1200</v>
      </c>
    </row>
    <row r="470" spans="1:9" x14ac:dyDescent="0.25">
      <c r="A470" s="2">
        <v>43445</v>
      </c>
      <c r="B470" s="4" t="s">
        <v>109</v>
      </c>
      <c r="C470" s="4" t="s">
        <v>105</v>
      </c>
      <c r="D470" s="4" t="s">
        <v>131</v>
      </c>
      <c r="E470" s="4" t="s">
        <v>129</v>
      </c>
      <c r="F470" s="11">
        <v>750</v>
      </c>
      <c r="G470" s="8">
        <v>3</v>
      </c>
      <c r="H470" s="11">
        <v>1200</v>
      </c>
      <c r="I470" s="11">
        <v>3600</v>
      </c>
    </row>
    <row r="471" spans="1:9" x14ac:dyDescent="0.25">
      <c r="A471" s="2">
        <v>44226</v>
      </c>
      <c r="B471" s="4" t="s">
        <v>120</v>
      </c>
      <c r="C471" s="4" t="s">
        <v>111</v>
      </c>
      <c r="D471" s="4" t="s">
        <v>131</v>
      </c>
      <c r="E471" s="4" t="s">
        <v>129</v>
      </c>
      <c r="F471" s="11">
        <v>750</v>
      </c>
      <c r="G471" s="8">
        <v>4</v>
      </c>
      <c r="H471" s="11">
        <v>1200</v>
      </c>
      <c r="I471" s="11">
        <v>4800</v>
      </c>
    </row>
    <row r="472" spans="1:9" x14ac:dyDescent="0.25">
      <c r="A472" s="2">
        <v>43124</v>
      </c>
      <c r="B472" s="4" t="s">
        <v>110</v>
      </c>
      <c r="C472" s="4" t="s">
        <v>112</v>
      </c>
      <c r="D472" s="4" t="s">
        <v>131</v>
      </c>
      <c r="E472" s="4" t="s">
        <v>129</v>
      </c>
      <c r="F472" s="11">
        <v>750</v>
      </c>
      <c r="G472" s="8">
        <v>26</v>
      </c>
      <c r="H472" s="11">
        <v>1200</v>
      </c>
      <c r="I472" s="11">
        <v>31200</v>
      </c>
    </row>
    <row r="473" spans="1:9" x14ac:dyDescent="0.25">
      <c r="A473" s="2">
        <v>44535</v>
      </c>
      <c r="B473" s="4" t="s">
        <v>119</v>
      </c>
      <c r="C473" s="4" t="s">
        <v>114</v>
      </c>
      <c r="D473" s="4" t="s">
        <v>131</v>
      </c>
      <c r="E473" s="4" t="s">
        <v>129</v>
      </c>
      <c r="F473" s="11">
        <v>750</v>
      </c>
      <c r="G473" s="8">
        <v>18</v>
      </c>
      <c r="H473" s="11">
        <v>1200</v>
      </c>
      <c r="I473" s="11">
        <v>21600</v>
      </c>
    </row>
    <row r="474" spans="1:9" x14ac:dyDescent="0.25">
      <c r="A474" s="2">
        <v>44318</v>
      </c>
      <c r="B474" s="4" t="s">
        <v>109</v>
      </c>
      <c r="C474" s="4" t="s">
        <v>105</v>
      </c>
      <c r="D474" s="4" t="s">
        <v>131</v>
      </c>
      <c r="E474" s="4" t="s">
        <v>129</v>
      </c>
      <c r="F474" s="11">
        <v>750</v>
      </c>
      <c r="G474" s="8">
        <v>11</v>
      </c>
      <c r="H474" s="11">
        <v>1200</v>
      </c>
      <c r="I474" s="11">
        <v>13200</v>
      </c>
    </row>
    <row r="475" spans="1:9" x14ac:dyDescent="0.25">
      <c r="A475" s="2">
        <v>44264</v>
      </c>
      <c r="B475" s="4" t="s">
        <v>140</v>
      </c>
      <c r="C475" s="4" t="s">
        <v>114</v>
      </c>
      <c r="D475" s="4" t="s">
        <v>131</v>
      </c>
      <c r="E475" s="4" t="s">
        <v>129</v>
      </c>
      <c r="F475" s="11">
        <v>750</v>
      </c>
      <c r="G475" s="8">
        <v>58</v>
      </c>
      <c r="H475" s="11">
        <v>1200</v>
      </c>
      <c r="I475" s="11">
        <v>69600</v>
      </c>
    </row>
    <row r="476" spans="1:9" x14ac:dyDescent="0.25">
      <c r="A476" s="2">
        <v>44516</v>
      </c>
      <c r="B476" s="4" t="s">
        <v>124</v>
      </c>
      <c r="C476" s="4" t="s">
        <v>108</v>
      </c>
      <c r="D476" s="4" t="s">
        <v>131</v>
      </c>
      <c r="E476" s="4" t="s">
        <v>129</v>
      </c>
      <c r="F476" s="11">
        <v>750</v>
      </c>
      <c r="G476" s="8">
        <v>21</v>
      </c>
      <c r="H476" s="11">
        <v>1200</v>
      </c>
      <c r="I476" s="11">
        <v>25200</v>
      </c>
    </row>
    <row r="477" spans="1:9" x14ac:dyDescent="0.25">
      <c r="A477" s="2">
        <v>43565</v>
      </c>
      <c r="B477" s="4" t="s">
        <v>121</v>
      </c>
      <c r="C477" s="4" t="s">
        <v>114</v>
      </c>
      <c r="D477" s="4" t="s">
        <v>131</v>
      </c>
      <c r="E477" s="4" t="s">
        <v>129</v>
      </c>
      <c r="F477" s="11">
        <v>750</v>
      </c>
      <c r="G477" s="8">
        <v>30</v>
      </c>
      <c r="H477" s="11">
        <v>1200</v>
      </c>
      <c r="I477" s="11">
        <v>36000</v>
      </c>
    </row>
    <row r="478" spans="1:9" x14ac:dyDescent="0.25">
      <c r="A478" s="2">
        <v>43724</v>
      </c>
      <c r="B478" s="4" t="s">
        <v>124</v>
      </c>
      <c r="C478" s="4" t="s">
        <v>112</v>
      </c>
      <c r="D478" s="4" t="s">
        <v>131</v>
      </c>
      <c r="E478" s="4" t="s">
        <v>129</v>
      </c>
      <c r="F478" s="11">
        <v>750</v>
      </c>
      <c r="G478" s="8">
        <v>20</v>
      </c>
      <c r="H478" s="11">
        <v>1200</v>
      </c>
      <c r="I478" s="11">
        <v>24000</v>
      </c>
    </row>
    <row r="479" spans="1:9" x14ac:dyDescent="0.25">
      <c r="A479" s="2">
        <v>43178</v>
      </c>
      <c r="B479" s="4" t="s">
        <v>113</v>
      </c>
      <c r="C479" s="4" t="s">
        <v>114</v>
      </c>
      <c r="D479" s="4" t="s">
        <v>131</v>
      </c>
      <c r="E479" s="4" t="s">
        <v>129</v>
      </c>
      <c r="F479" s="11">
        <v>750</v>
      </c>
      <c r="G479" s="8">
        <v>37</v>
      </c>
      <c r="H479" s="11">
        <v>1200</v>
      </c>
      <c r="I479" s="11">
        <v>44400</v>
      </c>
    </row>
    <row r="480" spans="1:9" x14ac:dyDescent="0.25">
      <c r="A480" s="2">
        <v>44414</v>
      </c>
      <c r="B480" s="4" t="s">
        <v>142</v>
      </c>
      <c r="C480" s="4" t="s">
        <v>114</v>
      </c>
      <c r="D480" s="4" t="s">
        <v>131</v>
      </c>
      <c r="E480" s="4" t="s">
        <v>129</v>
      </c>
      <c r="F480" s="11">
        <v>750</v>
      </c>
      <c r="G480" s="8">
        <v>43</v>
      </c>
      <c r="H480" s="11">
        <v>1200</v>
      </c>
      <c r="I480" s="11">
        <v>51600</v>
      </c>
    </row>
    <row r="481" spans="1:9" x14ac:dyDescent="0.25">
      <c r="A481" s="2">
        <v>43606</v>
      </c>
      <c r="B481" s="4" t="s">
        <v>109</v>
      </c>
      <c r="C481" s="4" t="s">
        <v>111</v>
      </c>
      <c r="D481" s="4" t="s">
        <v>131</v>
      </c>
      <c r="E481" s="4" t="s">
        <v>129</v>
      </c>
      <c r="F481" s="11">
        <v>750</v>
      </c>
      <c r="G481" s="8">
        <v>1</v>
      </c>
      <c r="H481" s="11">
        <v>1200</v>
      </c>
      <c r="I481" s="11">
        <v>1200</v>
      </c>
    </row>
    <row r="482" spans="1:9" x14ac:dyDescent="0.25">
      <c r="A482" s="2">
        <v>44371</v>
      </c>
      <c r="B482" s="4" t="s">
        <v>109</v>
      </c>
      <c r="C482" s="4" t="s">
        <v>111</v>
      </c>
      <c r="D482" s="4" t="s">
        <v>131</v>
      </c>
      <c r="E482" s="4" t="s">
        <v>129</v>
      </c>
      <c r="F482" s="11">
        <v>750</v>
      </c>
      <c r="G482" s="8">
        <v>9</v>
      </c>
      <c r="H482" s="11">
        <v>1200</v>
      </c>
      <c r="I482" s="11">
        <v>10800</v>
      </c>
    </row>
    <row r="483" spans="1:9" x14ac:dyDescent="0.25">
      <c r="A483" s="2">
        <v>44065</v>
      </c>
      <c r="B483" s="4" t="s">
        <v>115</v>
      </c>
      <c r="C483" s="4" t="s">
        <v>118</v>
      </c>
      <c r="D483" s="4" t="s">
        <v>131</v>
      </c>
      <c r="E483" s="4" t="s">
        <v>129</v>
      </c>
      <c r="F483" s="11">
        <v>750</v>
      </c>
      <c r="G483" s="8">
        <v>44</v>
      </c>
      <c r="H483" s="11">
        <v>1200</v>
      </c>
      <c r="I483" s="11">
        <v>52800</v>
      </c>
    </row>
    <row r="484" spans="1:9" x14ac:dyDescent="0.25">
      <c r="A484" s="2">
        <v>44378</v>
      </c>
      <c r="B484" s="4" t="s">
        <v>119</v>
      </c>
      <c r="C484" s="4" t="s">
        <v>108</v>
      </c>
      <c r="D484" s="4" t="s">
        <v>131</v>
      </c>
      <c r="E484" s="4" t="s">
        <v>129</v>
      </c>
      <c r="F484" s="11">
        <v>750</v>
      </c>
      <c r="G484" s="8">
        <v>19</v>
      </c>
      <c r="H484" s="11">
        <v>1200</v>
      </c>
      <c r="I484" s="11">
        <v>22800</v>
      </c>
    </row>
    <row r="485" spans="1:9" x14ac:dyDescent="0.25">
      <c r="A485" s="2">
        <v>44379</v>
      </c>
      <c r="B485" s="4" t="s">
        <v>115</v>
      </c>
      <c r="C485" s="4" t="s">
        <v>118</v>
      </c>
      <c r="D485" s="4" t="s">
        <v>131</v>
      </c>
      <c r="E485" s="4" t="s">
        <v>129</v>
      </c>
      <c r="F485" s="11">
        <v>750</v>
      </c>
      <c r="G485" s="8">
        <v>36</v>
      </c>
      <c r="H485" s="11">
        <v>1200</v>
      </c>
      <c r="I485" s="11">
        <v>43200</v>
      </c>
    </row>
    <row r="486" spans="1:9" x14ac:dyDescent="0.25">
      <c r="A486" s="2">
        <v>43345</v>
      </c>
      <c r="B486" s="4" t="s">
        <v>120</v>
      </c>
      <c r="C486" s="4" t="s">
        <v>114</v>
      </c>
      <c r="D486" s="4" t="s">
        <v>131</v>
      </c>
      <c r="E486" s="4" t="s">
        <v>129</v>
      </c>
      <c r="F486" s="11">
        <v>750</v>
      </c>
      <c r="G486" s="8">
        <v>3</v>
      </c>
      <c r="H486" s="11">
        <v>1200</v>
      </c>
      <c r="I486" s="11">
        <v>3600</v>
      </c>
    </row>
    <row r="487" spans="1:9" x14ac:dyDescent="0.25">
      <c r="A487" s="2">
        <v>44229</v>
      </c>
      <c r="B487" s="4" t="s">
        <v>135</v>
      </c>
      <c r="C487" s="4" t="s">
        <v>105</v>
      </c>
      <c r="D487" s="4" t="s">
        <v>131</v>
      </c>
      <c r="E487" s="4" t="s">
        <v>129</v>
      </c>
      <c r="F487" s="11">
        <v>750</v>
      </c>
      <c r="G487" s="8">
        <v>15</v>
      </c>
      <c r="H487" s="11">
        <v>1200</v>
      </c>
      <c r="I487" s="11">
        <v>18000</v>
      </c>
    </row>
    <row r="488" spans="1:9" x14ac:dyDescent="0.25">
      <c r="A488" s="2">
        <v>43939</v>
      </c>
      <c r="B488" s="4" t="s">
        <v>113</v>
      </c>
      <c r="C488" s="4" t="s">
        <v>118</v>
      </c>
      <c r="D488" s="4" t="s">
        <v>131</v>
      </c>
      <c r="E488" s="4" t="s">
        <v>129</v>
      </c>
      <c r="F488" s="11">
        <v>750</v>
      </c>
      <c r="G488" s="8">
        <v>47</v>
      </c>
      <c r="H488" s="11">
        <v>1200</v>
      </c>
      <c r="I488" s="11">
        <v>56400</v>
      </c>
    </row>
    <row r="489" spans="1:9" x14ac:dyDescent="0.25">
      <c r="A489" s="2">
        <v>43993</v>
      </c>
      <c r="B489" s="4" t="s">
        <v>142</v>
      </c>
      <c r="C489" s="4" t="s">
        <v>108</v>
      </c>
      <c r="D489" s="4" t="s">
        <v>131</v>
      </c>
      <c r="E489" s="4" t="s">
        <v>129</v>
      </c>
      <c r="F489" s="11">
        <v>750</v>
      </c>
      <c r="G489" s="8">
        <v>9</v>
      </c>
      <c r="H489" s="11">
        <v>1200</v>
      </c>
      <c r="I489" s="11">
        <v>10800</v>
      </c>
    </row>
    <row r="490" spans="1:9" x14ac:dyDescent="0.25">
      <c r="A490" s="2">
        <v>44440</v>
      </c>
      <c r="B490" s="4" t="s">
        <v>141</v>
      </c>
      <c r="C490" s="4" t="s">
        <v>105</v>
      </c>
      <c r="D490" s="4" t="s">
        <v>131</v>
      </c>
      <c r="E490" s="4" t="s">
        <v>129</v>
      </c>
      <c r="F490" s="11">
        <v>750</v>
      </c>
      <c r="G490" s="8">
        <v>18</v>
      </c>
      <c r="H490" s="11">
        <v>1200</v>
      </c>
      <c r="I490" s="11">
        <v>21600</v>
      </c>
    </row>
    <row r="491" spans="1:9" x14ac:dyDescent="0.25">
      <c r="A491" s="2">
        <v>43583</v>
      </c>
      <c r="B491" s="4" t="s">
        <v>119</v>
      </c>
      <c r="C491" s="4" t="s">
        <v>118</v>
      </c>
      <c r="D491" s="4" t="s">
        <v>131</v>
      </c>
      <c r="E491" s="4" t="s">
        <v>129</v>
      </c>
      <c r="F491" s="11">
        <v>750</v>
      </c>
      <c r="G491" s="8">
        <v>23</v>
      </c>
      <c r="H491" s="11">
        <v>1200</v>
      </c>
      <c r="I491" s="11">
        <v>27600</v>
      </c>
    </row>
    <row r="492" spans="1:9" x14ac:dyDescent="0.25">
      <c r="A492" s="2">
        <v>44118</v>
      </c>
      <c r="B492" s="4" t="s">
        <v>110</v>
      </c>
      <c r="C492" s="4" t="s">
        <v>112</v>
      </c>
      <c r="D492" s="4" t="s">
        <v>134</v>
      </c>
      <c r="E492" s="4" t="s">
        <v>125</v>
      </c>
      <c r="F492" s="11">
        <v>175</v>
      </c>
      <c r="G492" s="8">
        <v>33</v>
      </c>
      <c r="H492" s="11">
        <v>450</v>
      </c>
      <c r="I492" s="11">
        <v>14850</v>
      </c>
    </row>
    <row r="493" spans="1:9" x14ac:dyDescent="0.25">
      <c r="A493" s="2">
        <v>44158</v>
      </c>
      <c r="B493" s="4" t="s">
        <v>142</v>
      </c>
      <c r="C493" s="4" t="s">
        <v>118</v>
      </c>
      <c r="D493" s="4" t="s">
        <v>134</v>
      </c>
      <c r="E493" s="4" t="s">
        <v>125</v>
      </c>
      <c r="F493" s="11">
        <v>175</v>
      </c>
      <c r="G493" s="8">
        <v>11</v>
      </c>
      <c r="H493" s="11">
        <v>450</v>
      </c>
      <c r="I493" s="11">
        <v>4950</v>
      </c>
    </row>
    <row r="494" spans="1:9" x14ac:dyDescent="0.25">
      <c r="A494" s="2">
        <v>44554</v>
      </c>
      <c r="B494" s="4" t="s">
        <v>116</v>
      </c>
      <c r="C494" s="4" t="s">
        <v>108</v>
      </c>
      <c r="D494" s="4" t="s">
        <v>134</v>
      </c>
      <c r="E494" s="4" t="s">
        <v>125</v>
      </c>
      <c r="F494" s="11">
        <v>175</v>
      </c>
      <c r="G494" s="8">
        <v>70</v>
      </c>
      <c r="H494" s="11">
        <v>450</v>
      </c>
      <c r="I494" s="11">
        <v>31500</v>
      </c>
    </row>
    <row r="495" spans="1:9" x14ac:dyDescent="0.25">
      <c r="A495" s="2">
        <v>44197</v>
      </c>
      <c r="B495" s="4" t="s">
        <v>123</v>
      </c>
      <c r="C495" s="4" t="s">
        <v>112</v>
      </c>
      <c r="D495" s="4" t="s">
        <v>134</v>
      </c>
      <c r="E495" s="4" t="s">
        <v>129</v>
      </c>
      <c r="F495" s="11">
        <v>175</v>
      </c>
      <c r="G495" s="8">
        <v>23</v>
      </c>
      <c r="H495" s="11">
        <v>450</v>
      </c>
      <c r="I495" s="11">
        <v>10350</v>
      </c>
    </row>
    <row r="496" spans="1:9" x14ac:dyDescent="0.25">
      <c r="A496" s="2">
        <v>43435</v>
      </c>
      <c r="B496" s="4" t="s">
        <v>145</v>
      </c>
      <c r="C496" s="4" t="s">
        <v>118</v>
      </c>
      <c r="D496" s="4" t="s">
        <v>134</v>
      </c>
      <c r="E496" s="4" t="s">
        <v>125</v>
      </c>
      <c r="F496" s="11">
        <v>175</v>
      </c>
      <c r="G496" s="8">
        <v>55</v>
      </c>
      <c r="H496" s="11">
        <v>450</v>
      </c>
      <c r="I496" s="11">
        <v>24750</v>
      </c>
    </row>
    <row r="497" spans="1:9" x14ac:dyDescent="0.25">
      <c r="A497" s="2">
        <v>44455</v>
      </c>
      <c r="B497" s="4" t="s">
        <v>140</v>
      </c>
      <c r="C497" s="4" t="s">
        <v>112</v>
      </c>
      <c r="D497" s="4" t="s">
        <v>134</v>
      </c>
      <c r="E497" s="4" t="s">
        <v>107</v>
      </c>
      <c r="F497" s="11">
        <v>175</v>
      </c>
      <c r="G497" s="8">
        <v>52</v>
      </c>
      <c r="H497" s="11">
        <v>450</v>
      </c>
      <c r="I497" s="11">
        <v>23400</v>
      </c>
    </row>
    <row r="498" spans="1:9" x14ac:dyDescent="0.25">
      <c r="A498" s="2">
        <v>44451</v>
      </c>
      <c r="B498" s="4" t="s">
        <v>120</v>
      </c>
      <c r="C498" s="4" t="s">
        <v>118</v>
      </c>
      <c r="D498" s="4" t="s">
        <v>134</v>
      </c>
      <c r="E498" s="4" t="s">
        <v>107</v>
      </c>
      <c r="F498" s="11">
        <v>175</v>
      </c>
      <c r="G498" s="8">
        <v>5</v>
      </c>
      <c r="H498" s="11">
        <v>450</v>
      </c>
      <c r="I498" s="11">
        <v>2250</v>
      </c>
    </row>
    <row r="499" spans="1:9" x14ac:dyDescent="0.25">
      <c r="A499" s="2">
        <v>44311</v>
      </c>
      <c r="B499" s="4" t="s">
        <v>122</v>
      </c>
      <c r="C499" s="4" t="s">
        <v>108</v>
      </c>
      <c r="D499" s="4" t="s">
        <v>134</v>
      </c>
      <c r="E499" s="4" t="s">
        <v>125</v>
      </c>
      <c r="F499" s="11">
        <v>175</v>
      </c>
      <c r="G499" s="8">
        <v>55</v>
      </c>
      <c r="H499" s="11">
        <v>450</v>
      </c>
      <c r="I499" s="11">
        <v>24750</v>
      </c>
    </row>
    <row r="500" spans="1:9" x14ac:dyDescent="0.25">
      <c r="A500" s="2">
        <v>43645</v>
      </c>
      <c r="B500" s="4" t="s">
        <v>139</v>
      </c>
      <c r="C500" s="4" t="s">
        <v>105</v>
      </c>
      <c r="D500" s="4" t="s">
        <v>134</v>
      </c>
      <c r="E500" s="4" t="s">
        <v>125</v>
      </c>
      <c r="F500" s="11">
        <v>175</v>
      </c>
      <c r="G500" s="8">
        <v>1</v>
      </c>
      <c r="H500" s="11">
        <v>450</v>
      </c>
      <c r="I500" s="11">
        <v>450</v>
      </c>
    </row>
    <row r="501" spans="1:9" x14ac:dyDescent="0.25">
      <c r="A501" s="2">
        <v>44230</v>
      </c>
      <c r="B501" s="4" t="s">
        <v>113</v>
      </c>
      <c r="C501" s="4" t="s">
        <v>118</v>
      </c>
      <c r="D501" s="4" t="s">
        <v>134</v>
      </c>
      <c r="E501" s="4" t="s">
        <v>127</v>
      </c>
      <c r="F501" s="11">
        <v>175</v>
      </c>
      <c r="G501" s="8">
        <v>211</v>
      </c>
      <c r="H501" s="11">
        <v>450</v>
      </c>
      <c r="I501" s="11">
        <v>94950</v>
      </c>
    </row>
    <row r="502" spans="1:9" x14ac:dyDescent="0.25">
      <c r="A502" s="2">
        <v>43160</v>
      </c>
      <c r="B502" s="4" t="s">
        <v>121</v>
      </c>
      <c r="C502" s="4" t="s">
        <v>118</v>
      </c>
      <c r="D502" s="4" t="s">
        <v>134</v>
      </c>
      <c r="E502" s="4" t="s">
        <v>127</v>
      </c>
      <c r="F502" s="11">
        <v>175</v>
      </c>
      <c r="G502" s="8">
        <v>5</v>
      </c>
      <c r="H502" s="11">
        <v>450</v>
      </c>
      <c r="I502" s="11">
        <v>2250</v>
      </c>
    </row>
    <row r="503" spans="1:9" x14ac:dyDescent="0.25">
      <c r="A503" s="2">
        <v>44151</v>
      </c>
      <c r="B503" s="4" t="s">
        <v>116</v>
      </c>
      <c r="C503" s="4" t="s">
        <v>108</v>
      </c>
      <c r="D503" s="4" t="s">
        <v>134</v>
      </c>
      <c r="E503" s="4" t="s">
        <v>127</v>
      </c>
      <c r="F503" s="11">
        <v>175</v>
      </c>
      <c r="G503" s="8">
        <v>59</v>
      </c>
      <c r="H503" s="11">
        <v>450</v>
      </c>
      <c r="I503" s="11">
        <v>26550</v>
      </c>
    </row>
    <row r="504" spans="1:9" x14ac:dyDescent="0.25">
      <c r="A504" s="2">
        <v>43749</v>
      </c>
      <c r="B504" s="4" t="s">
        <v>138</v>
      </c>
      <c r="C504" s="4" t="s">
        <v>105</v>
      </c>
      <c r="D504" s="4" t="s">
        <v>134</v>
      </c>
      <c r="E504" s="4" t="s">
        <v>127</v>
      </c>
      <c r="F504" s="11">
        <v>175</v>
      </c>
      <c r="G504" s="8">
        <v>92</v>
      </c>
      <c r="H504" s="11">
        <v>450</v>
      </c>
      <c r="I504" s="11">
        <v>41400</v>
      </c>
    </row>
    <row r="505" spans="1:9" x14ac:dyDescent="0.25">
      <c r="A505" s="2">
        <v>43412</v>
      </c>
      <c r="B505" s="4" t="s">
        <v>126</v>
      </c>
      <c r="C505" s="4" t="s">
        <v>112</v>
      </c>
      <c r="D505" s="4" t="s">
        <v>134</v>
      </c>
      <c r="E505" s="4" t="s">
        <v>129</v>
      </c>
      <c r="F505" s="11">
        <v>175</v>
      </c>
      <c r="G505" s="8">
        <v>27</v>
      </c>
      <c r="H505" s="11">
        <v>450</v>
      </c>
      <c r="I505" s="11">
        <v>12150</v>
      </c>
    </row>
    <row r="506" spans="1:9" x14ac:dyDescent="0.25">
      <c r="A506" s="2">
        <v>44379</v>
      </c>
      <c r="B506" s="4" t="s">
        <v>126</v>
      </c>
      <c r="C506" s="4" t="s">
        <v>118</v>
      </c>
      <c r="D506" s="4" t="s">
        <v>134</v>
      </c>
      <c r="E506" s="4" t="s">
        <v>125</v>
      </c>
      <c r="F506" s="11">
        <v>175</v>
      </c>
      <c r="G506" s="8">
        <v>3</v>
      </c>
      <c r="H506" s="11">
        <v>450</v>
      </c>
      <c r="I506" s="11">
        <v>1350</v>
      </c>
    </row>
    <row r="507" spans="1:9" x14ac:dyDescent="0.25">
      <c r="A507" s="2">
        <v>43366</v>
      </c>
      <c r="B507" s="4" t="s">
        <v>142</v>
      </c>
      <c r="C507" s="4" t="s">
        <v>105</v>
      </c>
      <c r="D507" s="4" t="s">
        <v>134</v>
      </c>
      <c r="E507" s="4" t="s">
        <v>129</v>
      </c>
      <c r="F507" s="11">
        <v>175</v>
      </c>
      <c r="G507" s="8">
        <v>19</v>
      </c>
      <c r="H507" s="11">
        <v>450</v>
      </c>
      <c r="I507" s="11">
        <v>8550</v>
      </c>
    </row>
    <row r="508" spans="1:9" x14ac:dyDescent="0.25">
      <c r="A508" s="2">
        <v>43620</v>
      </c>
      <c r="B508" s="4" t="s">
        <v>144</v>
      </c>
      <c r="C508" s="4" t="s">
        <v>118</v>
      </c>
      <c r="D508" s="4" t="s">
        <v>134</v>
      </c>
      <c r="E508" s="4" t="s">
        <v>127</v>
      </c>
      <c r="F508" s="11">
        <v>175</v>
      </c>
      <c r="G508" s="8">
        <v>225</v>
      </c>
      <c r="H508" s="11">
        <v>450</v>
      </c>
      <c r="I508" s="11">
        <v>101250</v>
      </c>
    </row>
    <row r="509" spans="1:9" x14ac:dyDescent="0.25">
      <c r="A509" s="2">
        <v>43985</v>
      </c>
      <c r="B509" s="4" t="s">
        <v>141</v>
      </c>
      <c r="C509" s="4" t="s">
        <v>112</v>
      </c>
      <c r="D509" s="4" t="s">
        <v>134</v>
      </c>
      <c r="E509" s="4" t="s">
        <v>129</v>
      </c>
      <c r="F509" s="11">
        <v>175</v>
      </c>
      <c r="G509" s="8">
        <v>3</v>
      </c>
      <c r="H509" s="11">
        <v>450</v>
      </c>
      <c r="I509" s="11">
        <v>1350</v>
      </c>
    </row>
    <row r="510" spans="1:9" x14ac:dyDescent="0.25">
      <c r="A510" s="2">
        <v>44399</v>
      </c>
      <c r="B510" s="4" t="s">
        <v>138</v>
      </c>
      <c r="C510" s="4" t="s">
        <v>105</v>
      </c>
      <c r="D510" s="4" t="s">
        <v>134</v>
      </c>
      <c r="E510" s="4" t="s">
        <v>127</v>
      </c>
      <c r="F510" s="11">
        <v>175</v>
      </c>
      <c r="G510" s="8">
        <v>11</v>
      </c>
      <c r="H510" s="11">
        <v>450</v>
      </c>
      <c r="I510" s="11">
        <v>4950</v>
      </c>
    </row>
    <row r="511" spans="1:9" x14ac:dyDescent="0.25">
      <c r="A511" s="2">
        <v>44353</v>
      </c>
      <c r="B511" s="4" t="s">
        <v>115</v>
      </c>
      <c r="C511" s="4" t="s">
        <v>108</v>
      </c>
      <c r="D511" s="4" t="s">
        <v>134</v>
      </c>
      <c r="E511" s="4" t="s">
        <v>107</v>
      </c>
      <c r="F511" s="11">
        <v>175</v>
      </c>
      <c r="G511" s="8">
        <v>27</v>
      </c>
      <c r="H511" s="11">
        <v>450</v>
      </c>
      <c r="I511" s="11">
        <v>12150</v>
      </c>
    </row>
    <row r="512" spans="1:9" x14ac:dyDescent="0.25">
      <c r="A512" s="2">
        <v>43330</v>
      </c>
      <c r="B512" s="4" t="s">
        <v>139</v>
      </c>
      <c r="C512" s="4" t="s">
        <v>108</v>
      </c>
      <c r="D512" s="4" t="s">
        <v>134</v>
      </c>
      <c r="E512" s="4" t="s">
        <v>125</v>
      </c>
      <c r="F512" s="11">
        <v>175</v>
      </c>
      <c r="G512" s="8">
        <v>71</v>
      </c>
      <c r="H512" s="11">
        <v>450</v>
      </c>
      <c r="I512" s="11">
        <v>31950</v>
      </c>
    </row>
    <row r="513" spans="1:9" x14ac:dyDescent="0.25">
      <c r="A513" s="2">
        <v>44272</v>
      </c>
      <c r="B513" s="4" t="s">
        <v>124</v>
      </c>
      <c r="C513" s="4" t="s">
        <v>118</v>
      </c>
      <c r="D513" s="4" t="s">
        <v>134</v>
      </c>
      <c r="E513" s="4" t="s">
        <v>128</v>
      </c>
      <c r="F513" s="11">
        <v>175</v>
      </c>
      <c r="G513" s="8">
        <v>125</v>
      </c>
      <c r="H513" s="11">
        <v>450</v>
      </c>
      <c r="I513" s="11">
        <v>56250</v>
      </c>
    </row>
    <row r="514" spans="1:9" x14ac:dyDescent="0.25">
      <c r="A514" s="2">
        <v>44305</v>
      </c>
      <c r="B514" s="4" t="s">
        <v>113</v>
      </c>
      <c r="C514" s="4" t="s">
        <v>118</v>
      </c>
      <c r="D514" s="4" t="s">
        <v>134</v>
      </c>
      <c r="E514" s="4" t="s">
        <v>129</v>
      </c>
      <c r="F514" s="11">
        <v>175</v>
      </c>
      <c r="G514" s="8">
        <v>39</v>
      </c>
      <c r="H514" s="11">
        <v>450</v>
      </c>
      <c r="I514" s="11">
        <v>17550</v>
      </c>
    </row>
    <row r="515" spans="1:9" x14ac:dyDescent="0.25">
      <c r="A515" s="2">
        <v>43241</v>
      </c>
      <c r="B515" s="4" t="s">
        <v>124</v>
      </c>
      <c r="C515" s="4" t="s">
        <v>108</v>
      </c>
      <c r="D515" s="4" t="s">
        <v>134</v>
      </c>
      <c r="E515" s="4" t="s">
        <v>128</v>
      </c>
      <c r="F515" s="11">
        <v>175</v>
      </c>
      <c r="G515" s="8">
        <v>27</v>
      </c>
      <c r="H515" s="11">
        <v>450</v>
      </c>
      <c r="I515" s="11">
        <v>12150</v>
      </c>
    </row>
    <row r="516" spans="1:9" x14ac:dyDescent="0.25">
      <c r="A516" s="2">
        <v>44537</v>
      </c>
      <c r="B516" s="4" t="s">
        <v>121</v>
      </c>
      <c r="C516" s="4" t="s">
        <v>118</v>
      </c>
      <c r="D516" s="4" t="s">
        <v>134</v>
      </c>
      <c r="E516" s="4" t="s">
        <v>127</v>
      </c>
      <c r="F516" s="11">
        <v>175</v>
      </c>
      <c r="G516" s="8">
        <v>3</v>
      </c>
      <c r="H516" s="11">
        <v>450</v>
      </c>
      <c r="I516" s="11">
        <v>1350</v>
      </c>
    </row>
    <row r="517" spans="1:9" x14ac:dyDescent="0.25">
      <c r="A517" s="2">
        <v>44494</v>
      </c>
      <c r="B517" s="4" t="s">
        <v>136</v>
      </c>
      <c r="C517" s="4" t="s">
        <v>112</v>
      </c>
      <c r="D517" s="4" t="s">
        <v>134</v>
      </c>
      <c r="E517" s="4" t="s">
        <v>107</v>
      </c>
      <c r="F517" s="11">
        <v>175</v>
      </c>
      <c r="G517" s="8">
        <v>15</v>
      </c>
      <c r="H517" s="11">
        <v>450</v>
      </c>
      <c r="I517" s="11">
        <v>6750</v>
      </c>
    </row>
    <row r="518" spans="1:9" x14ac:dyDescent="0.25">
      <c r="A518" s="2">
        <v>43983</v>
      </c>
      <c r="B518" s="4" t="s">
        <v>120</v>
      </c>
      <c r="C518" s="4" t="s">
        <v>105</v>
      </c>
      <c r="D518" s="4" t="s">
        <v>134</v>
      </c>
      <c r="E518" s="4" t="s">
        <v>129</v>
      </c>
      <c r="F518" s="11">
        <v>175</v>
      </c>
      <c r="G518" s="8">
        <v>5</v>
      </c>
      <c r="H518" s="11">
        <v>450</v>
      </c>
      <c r="I518" s="11">
        <v>2250</v>
      </c>
    </row>
    <row r="519" spans="1:9" x14ac:dyDescent="0.25">
      <c r="A519" s="2">
        <v>43560</v>
      </c>
      <c r="B519" s="4" t="s">
        <v>109</v>
      </c>
      <c r="C519" s="4" t="s">
        <v>112</v>
      </c>
      <c r="D519" s="4" t="s">
        <v>134</v>
      </c>
      <c r="E519" s="4" t="s">
        <v>125</v>
      </c>
      <c r="F519" s="11">
        <v>175</v>
      </c>
      <c r="G519" s="8">
        <v>55</v>
      </c>
      <c r="H519" s="11">
        <v>450</v>
      </c>
      <c r="I519" s="11">
        <v>24750</v>
      </c>
    </row>
    <row r="520" spans="1:9" x14ac:dyDescent="0.25">
      <c r="A520" s="2">
        <v>43467</v>
      </c>
      <c r="B520" s="4" t="s">
        <v>113</v>
      </c>
      <c r="C520" s="4" t="s">
        <v>112</v>
      </c>
      <c r="D520" s="4" t="s">
        <v>134</v>
      </c>
      <c r="E520" s="4" t="s">
        <v>128</v>
      </c>
      <c r="F520" s="11">
        <v>175</v>
      </c>
      <c r="G520" s="8">
        <v>127</v>
      </c>
      <c r="H520" s="11">
        <v>450</v>
      </c>
      <c r="I520" s="11">
        <v>57150</v>
      </c>
    </row>
    <row r="521" spans="1:9" x14ac:dyDescent="0.25">
      <c r="A521" s="2">
        <v>44112</v>
      </c>
      <c r="B521" s="4" t="s">
        <v>141</v>
      </c>
      <c r="C521" s="4" t="s">
        <v>118</v>
      </c>
      <c r="D521" s="4" t="s">
        <v>134</v>
      </c>
      <c r="E521" s="4" t="s">
        <v>107</v>
      </c>
      <c r="F521" s="11">
        <v>175</v>
      </c>
      <c r="G521" s="8">
        <v>66</v>
      </c>
      <c r="H521" s="11">
        <v>450</v>
      </c>
      <c r="I521" s="11">
        <v>29700</v>
      </c>
    </row>
    <row r="522" spans="1:9" x14ac:dyDescent="0.25">
      <c r="A522" s="2">
        <v>44305</v>
      </c>
      <c r="B522" s="4" t="s">
        <v>121</v>
      </c>
      <c r="C522" s="4" t="s">
        <v>112</v>
      </c>
      <c r="D522" s="4" t="s">
        <v>134</v>
      </c>
      <c r="E522" s="4" t="s">
        <v>125</v>
      </c>
      <c r="F522" s="11">
        <v>175</v>
      </c>
      <c r="G522" s="8">
        <v>51</v>
      </c>
      <c r="H522" s="11">
        <v>450</v>
      </c>
      <c r="I522" s="11">
        <v>22950</v>
      </c>
    </row>
    <row r="523" spans="1:9" x14ac:dyDescent="0.25">
      <c r="A523" s="2">
        <v>43570</v>
      </c>
      <c r="B523" s="4" t="s">
        <v>110</v>
      </c>
      <c r="C523" s="4" t="s">
        <v>112</v>
      </c>
      <c r="D523" s="4" t="s">
        <v>134</v>
      </c>
      <c r="E523" s="4" t="s">
        <v>129</v>
      </c>
      <c r="F523" s="11">
        <v>175</v>
      </c>
      <c r="G523" s="8">
        <v>17</v>
      </c>
      <c r="H523" s="11">
        <v>450</v>
      </c>
      <c r="I523" s="11">
        <v>7650</v>
      </c>
    </row>
    <row r="524" spans="1:9" x14ac:dyDescent="0.25">
      <c r="A524" s="2">
        <v>43627</v>
      </c>
      <c r="B524" s="4" t="s">
        <v>110</v>
      </c>
      <c r="C524" s="4" t="s">
        <v>108</v>
      </c>
      <c r="D524" s="4" t="s">
        <v>134</v>
      </c>
      <c r="E524" s="4" t="s">
        <v>107</v>
      </c>
      <c r="F524" s="11">
        <v>175</v>
      </c>
      <c r="G524" s="8">
        <v>39</v>
      </c>
      <c r="H524" s="11">
        <v>450</v>
      </c>
      <c r="I524" s="11">
        <v>17550</v>
      </c>
    </row>
    <row r="525" spans="1:9" x14ac:dyDescent="0.25">
      <c r="A525" s="2">
        <v>44544</v>
      </c>
      <c r="B525" s="4" t="s">
        <v>139</v>
      </c>
      <c r="C525" s="4" t="s">
        <v>112</v>
      </c>
      <c r="D525" s="4" t="s">
        <v>134</v>
      </c>
      <c r="E525" s="4" t="s">
        <v>127</v>
      </c>
      <c r="F525" s="11">
        <v>175</v>
      </c>
      <c r="G525" s="8">
        <v>116</v>
      </c>
      <c r="H525" s="11">
        <v>450</v>
      </c>
      <c r="I525" s="11">
        <v>52200</v>
      </c>
    </row>
    <row r="526" spans="1:9" x14ac:dyDescent="0.25">
      <c r="A526" s="2">
        <v>44149</v>
      </c>
      <c r="B526" s="4" t="s">
        <v>126</v>
      </c>
      <c r="C526" s="4" t="s">
        <v>105</v>
      </c>
      <c r="D526" s="4" t="s">
        <v>134</v>
      </c>
      <c r="E526" s="4" t="s">
        <v>128</v>
      </c>
      <c r="F526" s="11">
        <v>175</v>
      </c>
      <c r="G526" s="8">
        <v>35</v>
      </c>
      <c r="H526" s="11">
        <v>450</v>
      </c>
      <c r="I526" s="11">
        <v>15750</v>
      </c>
    </row>
    <row r="527" spans="1:9" x14ac:dyDescent="0.25">
      <c r="A527" s="2">
        <v>43669</v>
      </c>
      <c r="B527" s="4" t="s">
        <v>126</v>
      </c>
      <c r="C527" s="4" t="s">
        <v>118</v>
      </c>
      <c r="D527" s="4" t="s">
        <v>134</v>
      </c>
      <c r="E527" s="4" t="s">
        <v>127</v>
      </c>
      <c r="F527" s="11">
        <v>175</v>
      </c>
      <c r="G527" s="8">
        <v>107</v>
      </c>
      <c r="H527" s="11">
        <v>450</v>
      </c>
      <c r="I527" s="11">
        <v>48150</v>
      </c>
    </row>
    <row r="528" spans="1:9" x14ac:dyDescent="0.25">
      <c r="A528" s="2">
        <v>44338</v>
      </c>
      <c r="B528" s="4" t="s">
        <v>137</v>
      </c>
      <c r="C528" s="4" t="s">
        <v>108</v>
      </c>
      <c r="D528" s="4" t="s">
        <v>134</v>
      </c>
      <c r="E528" s="4" t="s">
        <v>107</v>
      </c>
      <c r="F528" s="11">
        <v>175</v>
      </c>
      <c r="G528" s="8">
        <v>28</v>
      </c>
      <c r="H528" s="11">
        <v>450</v>
      </c>
      <c r="I528" s="11">
        <v>12600</v>
      </c>
    </row>
    <row r="529" spans="1:9" x14ac:dyDescent="0.25">
      <c r="A529" s="2">
        <v>44377</v>
      </c>
      <c r="B529" s="4" t="s">
        <v>113</v>
      </c>
      <c r="C529" s="4" t="s">
        <v>108</v>
      </c>
      <c r="D529" s="4" t="s">
        <v>134</v>
      </c>
      <c r="E529" s="4" t="s">
        <v>125</v>
      </c>
      <c r="F529" s="11">
        <v>175</v>
      </c>
      <c r="G529" s="8">
        <v>33</v>
      </c>
      <c r="H529" s="11">
        <v>450</v>
      </c>
      <c r="I529" s="11">
        <v>14850</v>
      </c>
    </row>
    <row r="530" spans="1:9" x14ac:dyDescent="0.25">
      <c r="A530" s="2">
        <v>43350</v>
      </c>
      <c r="B530" s="4" t="s">
        <v>126</v>
      </c>
      <c r="C530" s="4" t="s">
        <v>112</v>
      </c>
      <c r="D530" s="4" t="s">
        <v>134</v>
      </c>
      <c r="E530" s="4" t="s">
        <v>107</v>
      </c>
      <c r="F530" s="11">
        <v>175</v>
      </c>
      <c r="G530" s="8">
        <v>6</v>
      </c>
      <c r="H530" s="11">
        <v>450</v>
      </c>
      <c r="I530" s="11">
        <v>2700</v>
      </c>
    </row>
    <row r="531" spans="1:9" x14ac:dyDescent="0.25">
      <c r="A531" s="2">
        <v>44265</v>
      </c>
      <c r="B531" s="4" t="s">
        <v>145</v>
      </c>
      <c r="C531" s="4" t="s">
        <v>105</v>
      </c>
      <c r="D531" s="4" t="s">
        <v>134</v>
      </c>
      <c r="E531" s="4" t="s">
        <v>129</v>
      </c>
      <c r="F531" s="11">
        <v>175</v>
      </c>
      <c r="G531" s="8">
        <v>12</v>
      </c>
      <c r="H531" s="11">
        <v>450</v>
      </c>
      <c r="I531" s="11">
        <v>5400</v>
      </c>
    </row>
    <row r="532" spans="1:9" x14ac:dyDescent="0.25">
      <c r="A532" s="2">
        <v>44205</v>
      </c>
      <c r="B532" s="4" t="s">
        <v>116</v>
      </c>
      <c r="C532" s="4" t="s">
        <v>118</v>
      </c>
      <c r="D532" s="4" t="s">
        <v>134</v>
      </c>
      <c r="E532" s="4" t="s">
        <v>128</v>
      </c>
      <c r="F532" s="11">
        <v>175</v>
      </c>
      <c r="G532" s="8">
        <v>65</v>
      </c>
      <c r="H532" s="11">
        <v>450</v>
      </c>
      <c r="I532" s="11">
        <v>29250</v>
      </c>
    </row>
    <row r="533" spans="1:9" x14ac:dyDescent="0.25">
      <c r="A533" s="2">
        <v>43902</v>
      </c>
      <c r="B533" s="4" t="s">
        <v>110</v>
      </c>
      <c r="C533" s="4" t="s">
        <v>108</v>
      </c>
      <c r="D533" s="4" t="s">
        <v>134</v>
      </c>
      <c r="E533" s="4" t="s">
        <v>129</v>
      </c>
      <c r="F533" s="11">
        <v>175</v>
      </c>
      <c r="G533" s="8">
        <v>28</v>
      </c>
      <c r="H533" s="11">
        <v>450</v>
      </c>
      <c r="I533" s="11">
        <v>12600</v>
      </c>
    </row>
    <row r="534" spans="1:9" x14ac:dyDescent="0.25">
      <c r="A534" s="2">
        <v>44281</v>
      </c>
      <c r="B534" s="4" t="s">
        <v>139</v>
      </c>
      <c r="C534" s="4" t="s">
        <v>112</v>
      </c>
      <c r="D534" s="4" t="s">
        <v>134</v>
      </c>
      <c r="E534" s="4" t="s">
        <v>127</v>
      </c>
      <c r="F534" s="11">
        <v>175</v>
      </c>
      <c r="G534" s="8">
        <v>178</v>
      </c>
      <c r="H534" s="11">
        <v>450</v>
      </c>
      <c r="I534" s="11">
        <v>80100</v>
      </c>
    </row>
    <row r="535" spans="1:9" x14ac:dyDescent="0.25">
      <c r="A535" s="2">
        <v>43452</v>
      </c>
      <c r="B535" s="4" t="s">
        <v>140</v>
      </c>
      <c r="C535" s="4" t="s">
        <v>118</v>
      </c>
      <c r="D535" s="4" t="s">
        <v>134</v>
      </c>
      <c r="E535" s="4" t="s">
        <v>129</v>
      </c>
      <c r="F535" s="11">
        <v>175</v>
      </c>
      <c r="G535" s="8">
        <v>29</v>
      </c>
      <c r="H535" s="11">
        <v>450</v>
      </c>
      <c r="I535" s="11">
        <v>13050</v>
      </c>
    </row>
    <row r="536" spans="1:9" x14ac:dyDescent="0.25">
      <c r="A536" s="2">
        <v>44418</v>
      </c>
      <c r="B536" s="4" t="s">
        <v>121</v>
      </c>
      <c r="C536" s="4" t="s">
        <v>108</v>
      </c>
      <c r="D536" s="4" t="s">
        <v>134</v>
      </c>
      <c r="E536" s="4" t="s">
        <v>107</v>
      </c>
      <c r="F536" s="11">
        <v>175</v>
      </c>
      <c r="G536" s="8">
        <v>8</v>
      </c>
      <c r="H536" s="11">
        <v>450</v>
      </c>
      <c r="I536" s="11">
        <v>3600</v>
      </c>
    </row>
    <row r="537" spans="1:9" x14ac:dyDescent="0.25">
      <c r="A537" s="2">
        <v>43895</v>
      </c>
      <c r="B537" s="4" t="s">
        <v>138</v>
      </c>
      <c r="C537" s="4" t="s">
        <v>112</v>
      </c>
      <c r="D537" s="4" t="s">
        <v>134</v>
      </c>
      <c r="E537" s="4" t="s">
        <v>128</v>
      </c>
      <c r="F537" s="11">
        <v>175</v>
      </c>
      <c r="G537" s="8">
        <v>128</v>
      </c>
      <c r="H537" s="11">
        <v>450</v>
      </c>
      <c r="I537" s="11">
        <v>57600</v>
      </c>
    </row>
    <row r="538" spans="1:9" x14ac:dyDescent="0.25">
      <c r="A538" s="2">
        <v>44275</v>
      </c>
      <c r="B538" s="4" t="s">
        <v>143</v>
      </c>
      <c r="C538" s="4" t="s">
        <v>108</v>
      </c>
      <c r="D538" s="4" t="s">
        <v>134</v>
      </c>
      <c r="E538" s="4" t="s">
        <v>127</v>
      </c>
      <c r="F538" s="11">
        <v>175</v>
      </c>
      <c r="G538" s="8">
        <v>33</v>
      </c>
      <c r="H538" s="11">
        <v>450</v>
      </c>
      <c r="I538" s="11">
        <v>14850</v>
      </c>
    </row>
    <row r="539" spans="1:9" x14ac:dyDescent="0.25">
      <c r="A539" s="2">
        <v>43509</v>
      </c>
      <c r="B539" s="4" t="s">
        <v>116</v>
      </c>
      <c r="C539" s="4" t="s">
        <v>118</v>
      </c>
      <c r="D539" s="4" t="s">
        <v>134</v>
      </c>
      <c r="E539" s="4" t="s">
        <v>107</v>
      </c>
      <c r="F539" s="11">
        <v>175</v>
      </c>
      <c r="G539" s="8">
        <v>81</v>
      </c>
      <c r="H539" s="11">
        <v>450</v>
      </c>
      <c r="I539" s="11">
        <v>36450</v>
      </c>
    </row>
    <row r="540" spans="1:9" x14ac:dyDescent="0.25">
      <c r="A540" s="2">
        <v>44343</v>
      </c>
      <c r="B540" s="4" t="s">
        <v>136</v>
      </c>
      <c r="C540" s="4" t="s">
        <v>105</v>
      </c>
      <c r="D540" s="4" t="s">
        <v>134</v>
      </c>
      <c r="E540" s="4" t="s">
        <v>129</v>
      </c>
      <c r="F540" s="11">
        <v>175</v>
      </c>
      <c r="G540" s="8">
        <v>8</v>
      </c>
      <c r="H540" s="11">
        <v>450</v>
      </c>
      <c r="I540" s="11">
        <v>3600</v>
      </c>
    </row>
    <row r="541" spans="1:9" x14ac:dyDescent="0.25">
      <c r="A541" s="2">
        <v>43814</v>
      </c>
      <c r="B541" s="4" t="s">
        <v>115</v>
      </c>
      <c r="C541" s="4" t="s">
        <v>112</v>
      </c>
      <c r="D541" s="4" t="s">
        <v>134</v>
      </c>
      <c r="E541" s="4" t="s">
        <v>125</v>
      </c>
      <c r="F541" s="11">
        <v>175</v>
      </c>
      <c r="G541" s="8">
        <v>3</v>
      </c>
      <c r="H541" s="11">
        <v>450</v>
      </c>
      <c r="I541" s="11">
        <v>1350</v>
      </c>
    </row>
    <row r="542" spans="1:9" x14ac:dyDescent="0.25">
      <c r="A542" s="2">
        <v>43960</v>
      </c>
      <c r="B542" s="4" t="s">
        <v>119</v>
      </c>
      <c r="C542" s="4" t="s">
        <v>118</v>
      </c>
      <c r="D542" s="4" t="s">
        <v>134</v>
      </c>
      <c r="E542" s="4" t="s">
        <v>128</v>
      </c>
      <c r="F542" s="11">
        <v>175</v>
      </c>
      <c r="G542" s="8">
        <v>4</v>
      </c>
      <c r="H542" s="11">
        <v>450</v>
      </c>
      <c r="I542" s="11">
        <v>1800</v>
      </c>
    </row>
    <row r="543" spans="1:9" x14ac:dyDescent="0.25">
      <c r="A543" s="2">
        <v>43514</v>
      </c>
      <c r="B543" s="4" t="s">
        <v>141</v>
      </c>
      <c r="C543" s="4" t="s">
        <v>108</v>
      </c>
      <c r="D543" s="4" t="s">
        <v>134</v>
      </c>
      <c r="E543" s="4" t="s">
        <v>128</v>
      </c>
      <c r="F543" s="11">
        <v>175</v>
      </c>
      <c r="G543" s="8">
        <v>69</v>
      </c>
      <c r="H543" s="11">
        <v>450</v>
      </c>
      <c r="I543" s="11">
        <v>31050</v>
      </c>
    </row>
    <row r="544" spans="1:9" x14ac:dyDescent="0.25">
      <c r="A544" s="2">
        <v>44320</v>
      </c>
      <c r="B544" s="4" t="s">
        <v>139</v>
      </c>
      <c r="C544" s="4" t="s">
        <v>105</v>
      </c>
      <c r="D544" s="4" t="s">
        <v>134</v>
      </c>
      <c r="E544" s="4" t="s">
        <v>127</v>
      </c>
      <c r="F544" s="11">
        <v>175</v>
      </c>
      <c r="G544" s="8">
        <v>66</v>
      </c>
      <c r="H544" s="11">
        <v>450</v>
      </c>
      <c r="I544" s="11">
        <v>29700</v>
      </c>
    </row>
    <row r="545" spans="1:9" x14ac:dyDescent="0.25">
      <c r="A545" s="2">
        <v>43733</v>
      </c>
      <c r="B545" s="4" t="s">
        <v>126</v>
      </c>
      <c r="C545" s="4" t="s">
        <v>112</v>
      </c>
      <c r="D545" s="4" t="s">
        <v>134</v>
      </c>
      <c r="E545" s="4" t="s">
        <v>127</v>
      </c>
      <c r="F545" s="11">
        <v>175</v>
      </c>
      <c r="G545" s="8">
        <v>32</v>
      </c>
      <c r="H545" s="11">
        <v>450</v>
      </c>
      <c r="I545" s="11">
        <v>14400</v>
      </c>
    </row>
    <row r="546" spans="1:9" x14ac:dyDescent="0.25">
      <c r="A546" s="2">
        <v>43314</v>
      </c>
      <c r="B546" s="4" t="s">
        <v>110</v>
      </c>
      <c r="C546" s="4" t="s">
        <v>105</v>
      </c>
      <c r="D546" s="4" t="s">
        <v>134</v>
      </c>
      <c r="E546" s="4" t="s">
        <v>127</v>
      </c>
      <c r="F546" s="11">
        <v>175</v>
      </c>
      <c r="G546" s="8">
        <v>98</v>
      </c>
      <c r="H546" s="11">
        <v>450</v>
      </c>
      <c r="I546" s="11">
        <v>44100</v>
      </c>
    </row>
    <row r="547" spans="1:9" x14ac:dyDescent="0.25">
      <c r="A547" s="2">
        <v>43481</v>
      </c>
      <c r="B547" s="4" t="s">
        <v>120</v>
      </c>
      <c r="C547" s="4" t="s">
        <v>105</v>
      </c>
      <c r="D547" s="4" t="s">
        <v>134</v>
      </c>
      <c r="E547" s="4" t="s">
        <v>129</v>
      </c>
      <c r="F547" s="11">
        <v>175</v>
      </c>
      <c r="G547" s="8">
        <v>1</v>
      </c>
      <c r="H547" s="11">
        <v>450</v>
      </c>
      <c r="I547" s="11">
        <v>450</v>
      </c>
    </row>
    <row r="548" spans="1:9" x14ac:dyDescent="0.25">
      <c r="A548" s="2">
        <v>44523</v>
      </c>
      <c r="B548" s="4" t="s">
        <v>121</v>
      </c>
      <c r="C548" s="4" t="s">
        <v>105</v>
      </c>
      <c r="D548" s="4" t="s">
        <v>134</v>
      </c>
      <c r="E548" s="4" t="s">
        <v>129</v>
      </c>
      <c r="F548" s="11">
        <v>175</v>
      </c>
      <c r="G548" s="8">
        <v>17</v>
      </c>
      <c r="H548" s="11">
        <v>450</v>
      </c>
      <c r="I548" s="11">
        <v>7650</v>
      </c>
    </row>
    <row r="549" spans="1:9" x14ac:dyDescent="0.25">
      <c r="A549" s="2">
        <v>43507</v>
      </c>
      <c r="B549" s="4" t="s">
        <v>124</v>
      </c>
      <c r="C549" s="4" t="s">
        <v>108</v>
      </c>
      <c r="D549" s="4" t="s">
        <v>134</v>
      </c>
      <c r="E549" s="4" t="s">
        <v>127</v>
      </c>
      <c r="F549" s="11">
        <v>175</v>
      </c>
      <c r="G549" s="8">
        <v>123</v>
      </c>
      <c r="H549" s="11">
        <v>450</v>
      </c>
      <c r="I549" s="11">
        <v>55350</v>
      </c>
    </row>
    <row r="550" spans="1:9" x14ac:dyDescent="0.25">
      <c r="A550" s="2">
        <v>43362</v>
      </c>
      <c r="B550" s="4" t="s">
        <v>142</v>
      </c>
      <c r="C550" s="4" t="s">
        <v>108</v>
      </c>
      <c r="D550" s="4" t="s">
        <v>134</v>
      </c>
      <c r="E550" s="4" t="s">
        <v>125</v>
      </c>
      <c r="F550" s="11">
        <v>175</v>
      </c>
      <c r="G550" s="8">
        <v>36</v>
      </c>
      <c r="H550" s="11">
        <v>450</v>
      </c>
      <c r="I550" s="11">
        <v>16200</v>
      </c>
    </row>
    <row r="551" spans="1:9" x14ac:dyDescent="0.25">
      <c r="A551" s="2">
        <v>43743</v>
      </c>
      <c r="B551" s="4" t="s">
        <v>119</v>
      </c>
      <c r="C551" s="4" t="s">
        <v>108</v>
      </c>
      <c r="D551" s="4" t="s">
        <v>134</v>
      </c>
      <c r="E551" s="4" t="s">
        <v>125</v>
      </c>
      <c r="F551" s="11">
        <v>175</v>
      </c>
      <c r="G551" s="8">
        <v>37</v>
      </c>
      <c r="H551" s="11">
        <v>450</v>
      </c>
      <c r="I551" s="11">
        <v>16650</v>
      </c>
    </row>
    <row r="552" spans="1:9" x14ac:dyDescent="0.25">
      <c r="A552" s="2">
        <v>44233</v>
      </c>
      <c r="B552" s="4" t="s">
        <v>119</v>
      </c>
      <c r="C552" s="4" t="s">
        <v>112</v>
      </c>
      <c r="D552" s="4" t="s">
        <v>134</v>
      </c>
      <c r="E552" s="4" t="s">
        <v>129</v>
      </c>
      <c r="F552" s="11">
        <v>175</v>
      </c>
      <c r="G552" s="8">
        <v>25</v>
      </c>
      <c r="H552" s="11">
        <v>450</v>
      </c>
      <c r="I552" s="11">
        <v>11250</v>
      </c>
    </row>
    <row r="553" spans="1:9" x14ac:dyDescent="0.25">
      <c r="A553" s="2">
        <v>43644</v>
      </c>
      <c r="B553" s="4" t="s">
        <v>117</v>
      </c>
      <c r="C553" s="4" t="s">
        <v>118</v>
      </c>
      <c r="D553" s="4" t="s">
        <v>134</v>
      </c>
      <c r="E553" s="4" t="s">
        <v>129</v>
      </c>
      <c r="F553" s="11">
        <v>175</v>
      </c>
      <c r="G553" s="8">
        <v>44</v>
      </c>
      <c r="H553" s="11">
        <v>450</v>
      </c>
      <c r="I553" s="11">
        <v>19800</v>
      </c>
    </row>
    <row r="554" spans="1:9" x14ac:dyDescent="0.25">
      <c r="A554" s="2">
        <v>44468</v>
      </c>
      <c r="B554" s="4" t="s">
        <v>115</v>
      </c>
      <c r="C554" s="4" t="s">
        <v>112</v>
      </c>
      <c r="D554" s="4" t="s">
        <v>134</v>
      </c>
      <c r="E554" s="4" t="s">
        <v>125</v>
      </c>
      <c r="F554" s="11">
        <v>175</v>
      </c>
      <c r="G554" s="8">
        <v>2</v>
      </c>
      <c r="H554" s="11">
        <v>450</v>
      </c>
      <c r="I554" s="11">
        <v>900</v>
      </c>
    </row>
    <row r="555" spans="1:9" x14ac:dyDescent="0.25">
      <c r="A555" s="2">
        <v>43406</v>
      </c>
      <c r="B555" s="4" t="s">
        <v>140</v>
      </c>
      <c r="C555" s="4" t="s">
        <v>118</v>
      </c>
      <c r="D555" s="4" t="s">
        <v>134</v>
      </c>
      <c r="E555" s="4" t="s">
        <v>128</v>
      </c>
      <c r="F555" s="11">
        <v>175</v>
      </c>
      <c r="G555" s="8">
        <v>165</v>
      </c>
      <c r="H555" s="11">
        <v>450</v>
      </c>
      <c r="I555" s="11">
        <v>74250</v>
      </c>
    </row>
    <row r="556" spans="1:9" x14ac:dyDescent="0.25">
      <c r="A556" s="2">
        <v>43141</v>
      </c>
      <c r="B556" s="4" t="s">
        <v>120</v>
      </c>
      <c r="C556" s="4" t="s">
        <v>108</v>
      </c>
      <c r="D556" s="4" t="s">
        <v>134</v>
      </c>
      <c r="E556" s="4" t="s">
        <v>127</v>
      </c>
      <c r="F556" s="11">
        <v>175</v>
      </c>
      <c r="G556" s="8">
        <v>83</v>
      </c>
      <c r="H556" s="11">
        <v>450</v>
      </c>
      <c r="I556" s="11">
        <v>37350</v>
      </c>
    </row>
    <row r="557" spans="1:9" x14ac:dyDescent="0.25">
      <c r="A557" s="2">
        <v>43786</v>
      </c>
      <c r="B557" s="4" t="s">
        <v>141</v>
      </c>
      <c r="C557" s="4" t="s">
        <v>108</v>
      </c>
      <c r="D557" s="4" t="s">
        <v>134</v>
      </c>
      <c r="E557" s="4" t="s">
        <v>129</v>
      </c>
      <c r="F557" s="11">
        <v>175</v>
      </c>
      <c r="G557" s="8">
        <v>11</v>
      </c>
      <c r="H557" s="11">
        <v>450</v>
      </c>
      <c r="I557" s="11">
        <v>4950</v>
      </c>
    </row>
    <row r="558" spans="1:9" x14ac:dyDescent="0.25">
      <c r="A558" s="2">
        <v>43487</v>
      </c>
      <c r="B558" s="4" t="s">
        <v>137</v>
      </c>
      <c r="C558" s="4" t="s">
        <v>108</v>
      </c>
      <c r="D558" s="4" t="s">
        <v>134</v>
      </c>
      <c r="E558" s="4" t="s">
        <v>129</v>
      </c>
      <c r="F558" s="11">
        <v>175</v>
      </c>
      <c r="G558" s="8">
        <v>6</v>
      </c>
      <c r="H558" s="11">
        <v>450</v>
      </c>
      <c r="I558" s="11">
        <v>2700</v>
      </c>
    </row>
    <row r="559" spans="1:9" x14ac:dyDescent="0.25">
      <c r="A559" s="2">
        <v>44146</v>
      </c>
      <c r="B559" s="4" t="s">
        <v>136</v>
      </c>
      <c r="C559" s="4" t="s">
        <v>118</v>
      </c>
      <c r="D559" s="4" t="s">
        <v>134</v>
      </c>
      <c r="E559" s="4" t="s">
        <v>127</v>
      </c>
      <c r="F559" s="11">
        <v>175</v>
      </c>
      <c r="G559" s="8">
        <v>188</v>
      </c>
      <c r="H559" s="11">
        <v>450</v>
      </c>
      <c r="I559" s="11">
        <v>84600</v>
      </c>
    </row>
    <row r="560" spans="1:9" x14ac:dyDescent="0.25">
      <c r="A560" s="2">
        <v>44349</v>
      </c>
      <c r="B560" s="4" t="s">
        <v>126</v>
      </c>
      <c r="C560" s="4" t="s">
        <v>112</v>
      </c>
      <c r="D560" s="4" t="s">
        <v>134</v>
      </c>
      <c r="E560" s="4" t="s">
        <v>125</v>
      </c>
      <c r="F560" s="11">
        <v>175</v>
      </c>
      <c r="G560" s="8">
        <v>54</v>
      </c>
      <c r="H560" s="11">
        <v>450</v>
      </c>
      <c r="I560" s="11">
        <v>24300</v>
      </c>
    </row>
    <row r="561" spans="1:9" x14ac:dyDescent="0.25">
      <c r="A561" s="2">
        <v>44351</v>
      </c>
      <c r="B561" s="4" t="s">
        <v>122</v>
      </c>
      <c r="C561" s="4" t="s">
        <v>112</v>
      </c>
      <c r="D561" s="4" t="s">
        <v>134</v>
      </c>
      <c r="E561" s="4" t="s">
        <v>107</v>
      </c>
      <c r="F561" s="11">
        <v>175</v>
      </c>
      <c r="G561" s="8">
        <v>47</v>
      </c>
      <c r="H561" s="11">
        <v>450</v>
      </c>
      <c r="I561" s="11">
        <v>21150</v>
      </c>
    </row>
    <row r="562" spans="1:9" x14ac:dyDescent="0.25">
      <c r="A562" s="2">
        <v>44484</v>
      </c>
      <c r="B562" s="4" t="s">
        <v>115</v>
      </c>
      <c r="C562" s="4" t="s">
        <v>118</v>
      </c>
      <c r="D562" s="4" t="s">
        <v>134</v>
      </c>
      <c r="E562" s="4" t="s">
        <v>128</v>
      </c>
      <c r="F562" s="11">
        <v>175</v>
      </c>
      <c r="G562" s="8">
        <v>17</v>
      </c>
      <c r="H562" s="11">
        <v>450</v>
      </c>
      <c r="I562" s="11">
        <v>7650</v>
      </c>
    </row>
    <row r="563" spans="1:9" x14ac:dyDescent="0.25">
      <c r="A563" s="2">
        <v>44141</v>
      </c>
      <c r="B563" s="4" t="s">
        <v>115</v>
      </c>
      <c r="C563" s="4" t="s">
        <v>108</v>
      </c>
      <c r="D563" s="4" t="s">
        <v>134</v>
      </c>
      <c r="E563" s="4" t="s">
        <v>125</v>
      </c>
      <c r="F563" s="11">
        <v>175</v>
      </c>
      <c r="G563" s="8">
        <v>67</v>
      </c>
      <c r="H563" s="11">
        <v>450</v>
      </c>
      <c r="I563" s="11">
        <v>30150</v>
      </c>
    </row>
    <row r="564" spans="1:9" x14ac:dyDescent="0.25">
      <c r="A564" s="2">
        <v>44238</v>
      </c>
      <c r="B564" s="4" t="s">
        <v>136</v>
      </c>
      <c r="C564" s="4" t="s">
        <v>118</v>
      </c>
      <c r="D564" s="4" t="s">
        <v>134</v>
      </c>
      <c r="E564" s="4" t="s">
        <v>127</v>
      </c>
      <c r="F564" s="11">
        <v>175</v>
      </c>
      <c r="G564" s="8">
        <v>145</v>
      </c>
      <c r="H564" s="11">
        <v>450</v>
      </c>
      <c r="I564" s="11">
        <v>65250</v>
      </c>
    </row>
    <row r="565" spans="1:9" x14ac:dyDescent="0.25">
      <c r="A565" s="2">
        <v>44279</v>
      </c>
      <c r="B565" s="4" t="s">
        <v>144</v>
      </c>
      <c r="C565" s="4" t="s">
        <v>112</v>
      </c>
      <c r="D565" s="4" t="s">
        <v>134</v>
      </c>
      <c r="E565" s="4" t="s">
        <v>127</v>
      </c>
      <c r="F565" s="11">
        <v>175</v>
      </c>
      <c r="G565" s="8">
        <v>85</v>
      </c>
      <c r="H565" s="11">
        <v>450</v>
      </c>
      <c r="I565" s="11">
        <v>38250</v>
      </c>
    </row>
    <row r="566" spans="1:9" x14ac:dyDescent="0.25">
      <c r="A566" s="2">
        <v>44448</v>
      </c>
      <c r="B566" s="4" t="s">
        <v>110</v>
      </c>
      <c r="C566" s="4" t="s">
        <v>118</v>
      </c>
      <c r="D566" s="4" t="s">
        <v>134</v>
      </c>
      <c r="E566" s="4" t="s">
        <v>128</v>
      </c>
      <c r="F566" s="11">
        <v>175</v>
      </c>
      <c r="G566" s="8">
        <v>74</v>
      </c>
      <c r="H566" s="11">
        <v>450</v>
      </c>
      <c r="I566" s="11">
        <v>33300</v>
      </c>
    </row>
    <row r="567" spans="1:9" x14ac:dyDescent="0.25">
      <c r="A567" s="2">
        <v>43902</v>
      </c>
      <c r="B567" s="4" t="s">
        <v>143</v>
      </c>
      <c r="C567" s="4" t="s">
        <v>108</v>
      </c>
      <c r="D567" s="4" t="s">
        <v>134</v>
      </c>
      <c r="E567" s="4" t="s">
        <v>125</v>
      </c>
      <c r="F567" s="11">
        <v>175</v>
      </c>
      <c r="G567" s="8">
        <v>58</v>
      </c>
      <c r="H567" s="11">
        <v>450</v>
      </c>
      <c r="I567" s="11">
        <v>26100</v>
      </c>
    </row>
    <row r="568" spans="1:9" x14ac:dyDescent="0.25">
      <c r="A568" s="2">
        <v>43894</v>
      </c>
      <c r="B568" s="4" t="s">
        <v>119</v>
      </c>
      <c r="C568" s="4" t="s">
        <v>112</v>
      </c>
      <c r="D568" s="4" t="s">
        <v>134</v>
      </c>
      <c r="E568" s="4" t="s">
        <v>127</v>
      </c>
      <c r="F568" s="11">
        <v>175</v>
      </c>
      <c r="G568" s="8">
        <v>67</v>
      </c>
      <c r="H568" s="11">
        <v>450</v>
      </c>
      <c r="I568" s="11">
        <v>30150</v>
      </c>
    </row>
    <row r="569" spans="1:9" x14ac:dyDescent="0.25">
      <c r="A569" s="2">
        <v>44176</v>
      </c>
      <c r="B569" s="4" t="s">
        <v>120</v>
      </c>
      <c r="C569" s="4" t="s">
        <v>105</v>
      </c>
      <c r="D569" s="4" t="s">
        <v>134</v>
      </c>
      <c r="E569" s="4" t="s">
        <v>128</v>
      </c>
      <c r="F569" s="11">
        <v>175</v>
      </c>
      <c r="G569" s="8">
        <v>15</v>
      </c>
      <c r="H569" s="11">
        <v>450</v>
      </c>
      <c r="I569" s="11">
        <v>6750</v>
      </c>
    </row>
    <row r="570" spans="1:9" x14ac:dyDescent="0.25">
      <c r="A570" s="2">
        <v>44533</v>
      </c>
      <c r="B570" s="4" t="s">
        <v>124</v>
      </c>
      <c r="C570" s="4" t="s">
        <v>108</v>
      </c>
      <c r="D570" s="4" t="s">
        <v>134</v>
      </c>
      <c r="E570" s="4" t="s">
        <v>107</v>
      </c>
      <c r="F570" s="11">
        <v>175</v>
      </c>
      <c r="G570" s="8">
        <v>20</v>
      </c>
      <c r="H570" s="11">
        <v>450</v>
      </c>
      <c r="I570" s="11">
        <v>9000</v>
      </c>
    </row>
    <row r="571" spans="1:9" x14ac:dyDescent="0.25">
      <c r="A571" s="2">
        <v>43239</v>
      </c>
      <c r="B571" s="4" t="s">
        <v>145</v>
      </c>
      <c r="C571" s="4" t="s">
        <v>112</v>
      </c>
      <c r="D571" s="4" t="s">
        <v>134</v>
      </c>
      <c r="E571" s="4" t="s">
        <v>127</v>
      </c>
      <c r="F571" s="11">
        <v>175</v>
      </c>
      <c r="G571" s="8">
        <v>56</v>
      </c>
      <c r="H571" s="11">
        <v>450</v>
      </c>
      <c r="I571" s="11">
        <v>25200</v>
      </c>
    </row>
    <row r="572" spans="1:9" x14ac:dyDescent="0.25">
      <c r="A572" s="2">
        <v>43462</v>
      </c>
      <c r="B572" s="4" t="s">
        <v>138</v>
      </c>
      <c r="C572" s="4" t="s">
        <v>105</v>
      </c>
      <c r="D572" s="4" t="s">
        <v>134</v>
      </c>
      <c r="E572" s="4" t="s">
        <v>107</v>
      </c>
      <c r="F572" s="11">
        <v>175</v>
      </c>
      <c r="G572" s="8">
        <v>9</v>
      </c>
      <c r="H572" s="11">
        <v>450</v>
      </c>
      <c r="I572" s="11">
        <v>4050</v>
      </c>
    </row>
    <row r="573" spans="1:9" x14ac:dyDescent="0.25">
      <c r="A573" s="2">
        <v>43234</v>
      </c>
      <c r="B573" s="4" t="s">
        <v>136</v>
      </c>
      <c r="C573" s="4" t="s">
        <v>118</v>
      </c>
      <c r="D573" s="4" t="s">
        <v>134</v>
      </c>
      <c r="E573" s="4" t="s">
        <v>127</v>
      </c>
      <c r="F573" s="11">
        <v>175</v>
      </c>
      <c r="G573" s="8">
        <v>77</v>
      </c>
      <c r="H573" s="11">
        <v>450</v>
      </c>
      <c r="I573" s="11">
        <v>34650</v>
      </c>
    </row>
    <row r="574" spans="1:9" x14ac:dyDescent="0.25">
      <c r="A574" s="2">
        <v>43180</v>
      </c>
      <c r="B574" s="4" t="s">
        <v>137</v>
      </c>
      <c r="C574" s="4" t="s">
        <v>108</v>
      </c>
      <c r="D574" s="4" t="s">
        <v>134</v>
      </c>
      <c r="E574" s="4" t="s">
        <v>107</v>
      </c>
      <c r="F574" s="11">
        <v>175</v>
      </c>
      <c r="G574" s="8">
        <v>53</v>
      </c>
      <c r="H574" s="11">
        <v>450</v>
      </c>
      <c r="I574" s="11">
        <v>23850</v>
      </c>
    </row>
    <row r="575" spans="1:9" x14ac:dyDescent="0.25">
      <c r="A575" s="2">
        <v>43138</v>
      </c>
      <c r="B575" s="4" t="s">
        <v>138</v>
      </c>
      <c r="C575" s="4" t="s">
        <v>112</v>
      </c>
      <c r="D575" s="4" t="s">
        <v>134</v>
      </c>
      <c r="E575" s="4" t="s">
        <v>125</v>
      </c>
      <c r="F575" s="11">
        <v>175</v>
      </c>
      <c r="G575" s="8">
        <v>12</v>
      </c>
      <c r="H575" s="11">
        <v>450</v>
      </c>
      <c r="I575" s="11">
        <v>5400</v>
      </c>
    </row>
    <row r="576" spans="1:9" x14ac:dyDescent="0.25">
      <c r="A576" s="2">
        <v>44201</v>
      </c>
      <c r="B576" s="4" t="s">
        <v>139</v>
      </c>
      <c r="C576" s="4" t="s">
        <v>118</v>
      </c>
      <c r="D576" s="4" t="s">
        <v>134</v>
      </c>
      <c r="E576" s="4" t="s">
        <v>125</v>
      </c>
      <c r="F576" s="11">
        <v>175</v>
      </c>
      <c r="G576" s="8">
        <v>97</v>
      </c>
      <c r="H576" s="11">
        <v>450</v>
      </c>
      <c r="I576" s="11">
        <v>43650</v>
      </c>
    </row>
    <row r="577" spans="1:9" x14ac:dyDescent="0.25">
      <c r="A577" s="2">
        <v>43576</v>
      </c>
      <c r="B577" s="4" t="s">
        <v>141</v>
      </c>
      <c r="C577" s="4" t="s">
        <v>118</v>
      </c>
      <c r="D577" s="4" t="s">
        <v>134</v>
      </c>
      <c r="E577" s="4" t="s">
        <v>129</v>
      </c>
      <c r="F577" s="11">
        <v>175</v>
      </c>
      <c r="G577" s="8">
        <v>15</v>
      </c>
      <c r="H577" s="11">
        <v>450</v>
      </c>
      <c r="I577" s="11">
        <v>6750</v>
      </c>
    </row>
    <row r="578" spans="1:9" x14ac:dyDescent="0.25">
      <c r="A578" s="2">
        <v>43663</v>
      </c>
      <c r="B578" s="4" t="s">
        <v>143</v>
      </c>
      <c r="C578" s="4" t="s">
        <v>108</v>
      </c>
      <c r="D578" s="4" t="s">
        <v>134</v>
      </c>
      <c r="E578" s="4" t="s">
        <v>129</v>
      </c>
      <c r="F578" s="11">
        <v>175</v>
      </c>
      <c r="G578" s="8">
        <v>26</v>
      </c>
      <c r="H578" s="11">
        <v>450</v>
      </c>
      <c r="I578" s="11">
        <v>11700</v>
      </c>
    </row>
    <row r="579" spans="1:9" x14ac:dyDescent="0.25">
      <c r="A579" s="2">
        <v>43298</v>
      </c>
      <c r="B579" s="4" t="s">
        <v>123</v>
      </c>
      <c r="C579" s="4" t="s">
        <v>118</v>
      </c>
      <c r="D579" s="4" t="s">
        <v>134</v>
      </c>
      <c r="E579" s="4" t="s">
        <v>107</v>
      </c>
      <c r="F579" s="11">
        <v>175</v>
      </c>
      <c r="G579" s="8">
        <v>98</v>
      </c>
      <c r="H579" s="11">
        <v>450</v>
      </c>
      <c r="I579" s="11">
        <v>44100</v>
      </c>
    </row>
    <row r="580" spans="1:9" x14ac:dyDescent="0.25">
      <c r="A580" s="2">
        <v>43444</v>
      </c>
      <c r="B580" s="4" t="s">
        <v>121</v>
      </c>
      <c r="C580" s="4" t="s">
        <v>112</v>
      </c>
      <c r="D580" s="4" t="s">
        <v>134</v>
      </c>
      <c r="E580" s="4" t="s">
        <v>107</v>
      </c>
      <c r="F580" s="11">
        <v>175</v>
      </c>
      <c r="G580" s="8">
        <v>39</v>
      </c>
      <c r="H580" s="11">
        <v>450</v>
      </c>
      <c r="I580" s="11">
        <v>17550</v>
      </c>
    </row>
    <row r="581" spans="1:9" x14ac:dyDescent="0.25">
      <c r="A581" s="2">
        <v>43262</v>
      </c>
      <c r="B581" s="4" t="s">
        <v>143</v>
      </c>
      <c r="C581" s="4" t="s">
        <v>108</v>
      </c>
      <c r="D581" s="4" t="s">
        <v>134</v>
      </c>
      <c r="E581" s="4" t="s">
        <v>127</v>
      </c>
      <c r="F581" s="11">
        <v>175</v>
      </c>
      <c r="G581" s="8">
        <v>96</v>
      </c>
      <c r="H581" s="11">
        <v>450</v>
      </c>
      <c r="I581" s="11">
        <v>43200</v>
      </c>
    </row>
    <row r="582" spans="1:9" x14ac:dyDescent="0.25">
      <c r="A582" s="2">
        <v>43717</v>
      </c>
      <c r="B582" s="4" t="s">
        <v>138</v>
      </c>
      <c r="C582" s="4" t="s">
        <v>105</v>
      </c>
      <c r="D582" s="4" t="s">
        <v>134</v>
      </c>
      <c r="E582" s="4" t="s">
        <v>125</v>
      </c>
      <c r="F582" s="11">
        <v>175</v>
      </c>
      <c r="G582" s="8">
        <v>10</v>
      </c>
      <c r="H582" s="11">
        <v>450</v>
      </c>
      <c r="I582" s="11">
        <v>4500</v>
      </c>
    </row>
    <row r="583" spans="1:9" x14ac:dyDescent="0.25">
      <c r="A583" s="2">
        <v>44441</v>
      </c>
      <c r="B583" s="4" t="s">
        <v>120</v>
      </c>
      <c r="C583" s="4" t="s">
        <v>118</v>
      </c>
      <c r="D583" s="4" t="s">
        <v>134</v>
      </c>
      <c r="E583" s="4" t="s">
        <v>127</v>
      </c>
      <c r="F583" s="11">
        <v>175</v>
      </c>
      <c r="G583" s="8">
        <v>165</v>
      </c>
      <c r="H583" s="11">
        <v>450</v>
      </c>
      <c r="I583" s="11">
        <v>74250</v>
      </c>
    </row>
    <row r="584" spans="1:9" x14ac:dyDescent="0.25">
      <c r="A584" s="2">
        <v>44118</v>
      </c>
      <c r="B584" s="4" t="s">
        <v>110</v>
      </c>
      <c r="C584" s="4" t="s">
        <v>112</v>
      </c>
      <c r="D584" s="4" t="s">
        <v>134</v>
      </c>
      <c r="E584" s="4" t="s">
        <v>125</v>
      </c>
      <c r="F584" s="11">
        <v>175</v>
      </c>
      <c r="G584" s="8">
        <v>33</v>
      </c>
      <c r="H584" s="11">
        <v>450</v>
      </c>
      <c r="I584" s="11">
        <v>14850</v>
      </c>
    </row>
    <row r="585" spans="1:9" x14ac:dyDescent="0.25">
      <c r="A585" s="2">
        <v>44158</v>
      </c>
      <c r="B585" s="4" t="s">
        <v>142</v>
      </c>
      <c r="C585" s="4" t="s">
        <v>118</v>
      </c>
      <c r="D585" s="4" t="s">
        <v>134</v>
      </c>
      <c r="E585" s="4" t="s">
        <v>125</v>
      </c>
      <c r="F585" s="11">
        <v>175</v>
      </c>
      <c r="G585" s="8">
        <v>11</v>
      </c>
      <c r="H585" s="11">
        <v>450</v>
      </c>
      <c r="I585" s="11">
        <v>4950</v>
      </c>
    </row>
    <row r="586" spans="1:9" x14ac:dyDescent="0.25">
      <c r="A586" s="2">
        <v>44554</v>
      </c>
      <c r="B586" s="4" t="s">
        <v>116</v>
      </c>
      <c r="C586" s="4" t="s">
        <v>108</v>
      </c>
      <c r="D586" s="4" t="s">
        <v>134</v>
      </c>
      <c r="E586" s="4" t="s">
        <v>125</v>
      </c>
      <c r="F586" s="11">
        <v>175</v>
      </c>
      <c r="G586" s="8">
        <v>70</v>
      </c>
      <c r="H586" s="11">
        <v>450</v>
      </c>
      <c r="I586" s="11">
        <v>31500</v>
      </c>
    </row>
    <row r="587" spans="1:9" x14ac:dyDescent="0.25">
      <c r="A587" s="2">
        <v>44197</v>
      </c>
      <c r="B587" s="4" t="s">
        <v>123</v>
      </c>
      <c r="C587" s="4" t="s">
        <v>112</v>
      </c>
      <c r="D587" s="4" t="s">
        <v>134</v>
      </c>
      <c r="E587" s="4" t="s">
        <v>129</v>
      </c>
      <c r="F587" s="11">
        <v>175</v>
      </c>
      <c r="G587" s="8">
        <v>23</v>
      </c>
      <c r="H587" s="11">
        <v>450</v>
      </c>
      <c r="I587" s="11">
        <v>10350</v>
      </c>
    </row>
    <row r="588" spans="1:9" x14ac:dyDescent="0.25">
      <c r="A588" s="2">
        <v>43435</v>
      </c>
      <c r="B588" s="4" t="s">
        <v>145</v>
      </c>
      <c r="C588" s="4" t="s">
        <v>118</v>
      </c>
      <c r="D588" s="4" t="s">
        <v>134</v>
      </c>
      <c r="E588" s="4" t="s">
        <v>125</v>
      </c>
      <c r="F588" s="11">
        <v>175</v>
      </c>
      <c r="G588" s="8">
        <v>55</v>
      </c>
      <c r="H588" s="11">
        <v>450</v>
      </c>
      <c r="I588" s="11">
        <v>24750</v>
      </c>
    </row>
    <row r="589" spans="1:9" x14ac:dyDescent="0.25">
      <c r="A589" s="2">
        <v>44455</v>
      </c>
      <c r="B589" s="4" t="s">
        <v>140</v>
      </c>
      <c r="C589" s="4" t="s">
        <v>112</v>
      </c>
      <c r="D589" s="4" t="s">
        <v>134</v>
      </c>
      <c r="E589" s="4" t="s">
        <v>107</v>
      </c>
      <c r="F589" s="11">
        <v>175</v>
      </c>
      <c r="G589" s="8">
        <v>52</v>
      </c>
      <c r="H589" s="11">
        <v>450</v>
      </c>
      <c r="I589" s="11">
        <v>23400</v>
      </c>
    </row>
    <row r="590" spans="1:9" x14ac:dyDescent="0.25">
      <c r="A590" s="2">
        <v>44451</v>
      </c>
      <c r="B590" s="4" t="s">
        <v>120</v>
      </c>
      <c r="C590" s="4" t="s">
        <v>118</v>
      </c>
      <c r="D590" s="4" t="s">
        <v>134</v>
      </c>
      <c r="E590" s="4" t="s">
        <v>107</v>
      </c>
      <c r="F590" s="11">
        <v>175</v>
      </c>
      <c r="G590" s="8">
        <v>5</v>
      </c>
      <c r="H590" s="11">
        <v>450</v>
      </c>
      <c r="I590" s="11">
        <v>2250</v>
      </c>
    </row>
    <row r="591" spans="1:9" x14ac:dyDescent="0.25">
      <c r="A591" s="2">
        <v>44311</v>
      </c>
      <c r="B591" s="4" t="s">
        <v>122</v>
      </c>
      <c r="C591" s="4" t="s">
        <v>108</v>
      </c>
      <c r="D591" s="4" t="s">
        <v>134</v>
      </c>
      <c r="E591" s="4" t="s">
        <v>125</v>
      </c>
      <c r="F591" s="11">
        <v>175</v>
      </c>
      <c r="G591" s="8">
        <v>55</v>
      </c>
      <c r="H591" s="11">
        <v>450</v>
      </c>
      <c r="I591" s="11">
        <v>24750</v>
      </c>
    </row>
    <row r="592" spans="1:9" x14ac:dyDescent="0.25">
      <c r="A592" s="2">
        <v>43645</v>
      </c>
      <c r="B592" s="4" t="s">
        <v>139</v>
      </c>
      <c r="C592" s="4" t="s">
        <v>105</v>
      </c>
      <c r="D592" s="4" t="s">
        <v>134</v>
      </c>
      <c r="E592" s="4" t="s">
        <v>125</v>
      </c>
      <c r="F592" s="11">
        <v>175</v>
      </c>
      <c r="G592" s="8">
        <v>1</v>
      </c>
      <c r="H592" s="11">
        <v>450</v>
      </c>
      <c r="I592" s="11">
        <v>450</v>
      </c>
    </row>
    <row r="593" spans="1:9" x14ac:dyDescent="0.25">
      <c r="A593" s="2">
        <v>44230</v>
      </c>
      <c r="B593" s="4" t="s">
        <v>113</v>
      </c>
      <c r="C593" s="4" t="s">
        <v>118</v>
      </c>
      <c r="D593" s="4" t="s">
        <v>134</v>
      </c>
      <c r="E593" s="4" t="s">
        <v>127</v>
      </c>
      <c r="F593" s="11">
        <v>175</v>
      </c>
      <c r="G593" s="8">
        <v>211</v>
      </c>
      <c r="H593" s="11">
        <v>450</v>
      </c>
      <c r="I593" s="11">
        <v>94950</v>
      </c>
    </row>
    <row r="594" spans="1:9" x14ac:dyDescent="0.25">
      <c r="A594" s="2">
        <v>43160</v>
      </c>
      <c r="B594" s="4" t="s">
        <v>121</v>
      </c>
      <c r="C594" s="4" t="s">
        <v>118</v>
      </c>
      <c r="D594" s="4" t="s">
        <v>134</v>
      </c>
      <c r="E594" s="4" t="s">
        <v>127</v>
      </c>
      <c r="F594" s="11">
        <v>175</v>
      </c>
      <c r="G594" s="8">
        <v>5</v>
      </c>
      <c r="H594" s="11">
        <v>450</v>
      </c>
      <c r="I594" s="11">
        <v>2250</v>
      </c>
    </row>
    <row r="595" spans="1:9" x14ac:dyDescent="0.25">
      <c r="A595" s="2">
        <v>44151</v>
      </c>
      <c r="B595" s="4" t="s">
        <v>116</v>
      </c>
      <c r="C595" s="4" t="s">
        <v>108</v>
      </c>
      <c r="D595" s="4" t="s">
        <v>134</v>
      </c>
      <c r="E595" s="4" t="s">
        <v>127</v>
      </c>
      <c r="F595" s="11">
        <v>175</v>
      </c>
      <c r="G595" s="8">
        <v>59</v>
      </c>
      <c r="H595" s="11">
        <v>450</v>
      </c>
      <c r="I595" s="11">
        <v>26550</v>
      </c>
    </row>
    <row r="596" spans="1:9" x14ac:dyDescent="0.25">
      <c r="A596" s="2">
        <v>43749</v>
      </c>
      <c r="B596" s="4" t="s">
        <v>138</v>
      </c>
      <c r="C596" s="4" t="s">
        <v>105</v>
      </c>
      <c r="D596" s="4" t="s">
        <v>134</v>
      </c>
      <c r="E596" s="4" t="s">
        <v>127</v>
      </c>
      <c r="F596" s="11">
        <v>175</v>
      </c>
      <c r="G596" s="8">
        <v>92</v>
      </c>
      <c r="H596" s="11">
        <v>450</v>
      </c>
      <c r="I596" s="11">
        <v>41400</v>
      </c>
    </row>
    <row r="597" spans="1:9" x14ac:dyDescent="0.25">
      <c r="A597" s="2">
        <v>43412</v>
      </c>
      <c r="B597" s="4" t="s">
        <v>126</v>
      </c>
      <c r="C597" s="4" t="s">
        <v>112</v>
      </c>
      <c r="D597" s="4" t="s">
        <v>134</v>
      </c>
      <c r="E597" s="4" t="s">
        <v>129</v>
      </c>
      <c r="F597" s="11">
        <v>175</v>
      </c>
      <c r="G597" s="8">
        <v>27</v>
      </c>
      <c r="H597" s="11">
        <v>450</v>
      </c>
      <c r="I597" s="11">
        <v>12150</v>
      </c>
    </row>
    <row r="598" spans="1:9" x14ac:dyDescent="0.25">
      <c r="A598" s="2">
        <v>44379</v>
      </c>
      <c r="B598" s="4" t="s">
        <v>126</v>
      </c>
      <c r="C598" s="4" t="s">
        <v>118</v>
      </c>
      <c r="D598" s="4" t="s">
        <v>134</v>
      </c>
      <c r="E598" s="4" t="s">
        <v>125</v>
      </c>
      <c r="F598" s="11">
        <v>175</v>
      </c>
      <c r="G598" s="8">
        <v>3</v>
      </c>
      <c r="H598" s="11">
        <v>450</v>
      </c>
      <c r="I598" s="11">
        <v>1350</v>
      </c>
    </row>
    <row r="599" spans="1:9" x14ac:dyDescent="0.25">
      <c r="A599" s="2">
        <v>43366</v>
      </c>
      <c r="B599" s="4" t="s">
        <v>142</v>
      </c>
      <c r="C599" s="4" t="s">
        <v>105</v>
      </c>
      <c r="D599" s="4" t="s">
        <v>134</v>
      </c>
      <c r="E599" s="4" t="s">
        <v>129</v>
      </c>
      <c r="F599" s="11">
        <v>175</v>
      </c>
      <c r="G599" s="8">
        <v>19</v>
      </c>
      <c r="H599" s="11">
        <v>450</v>
      </c>
      <c r="I599" s="11">
        <v>8550</v>
      </c>
    </row>
    <row r="600" spans="1:9" x14ac:dyDescent="0.25">
      <c r="A600" s="2">
        <v>43620</v>
      </c>
      <c r="B600" s="4" t="s">
        <v>144</v>
      </c>
      <c r="C600" s="4" t="s">
        <v>118</v>
      </c>
      <c r="D600" s="4" t="s">
        <v>134</v>
      </c>
      <c r="E600" s="4" t="s">
        <v>127</v>
      </c>
      <c r="F600" s="11">
        <v>175</v>
      </c>
      <c r="G600" s="8">
        <v>225</v>
      </c>
      <c r="H600" s="11">
        <v>450</v>
      </c>
      <c r="I600" s="11">
        <v>101250</v>
      </c>
    </row>
    <row r="601" spans="1:9" x14ac:dyDescent="0.25">
      <c r="A601" s="2">
        <v>43985</v>
      </c>
      <c r="B601" s="4" t="s">
        <v>141</v>
      </c>
      <c r="C601" s="4" t="s">
        <v>112</v>
      </c>
      <c r="D601" s="4" t="s">
        <v>134</v>
      </c>
      <c r="E601" s="4" t="s">
        <v>129</v>
      </c>
      <c r="F601" s="11">
        <v>175</v>
      </c>
      <c r="G601" s="8">
        <v>3</v>
      </c>
      <c r="H601" s="11">
        <v>450</v>
      </c>
      <c r="I601" s="11">
        <v>1350</v>
      </c>
    </row>
    <row r="602" spans="1:9" x14ac:dyDescent="0.25">
      <c r="A602" s="2">
        <v>44399</v>
      </c>
      <c r="B602" s="4" t="s">
        <v>138</v>
      </c>
      <c r="C602" s="4" t="s">
        <v>105</v>
      </c>
      <c r="D602" s="4" t="s">
        <v>134</v>
      </c>
      <c r="E602" s="4" t="s">
        <v>127</v>
      </c>
      <c r="F602" s="11">
        <v>175</v>
      </c>
      <c r="G602" s="8">
        <v>11</v>
      </c>
      <c r="H602" s="11">
        <v>450</v>
      </c>
      <c r="I602" s="11">
        <v>4950</v>
      </c>
    </row>
    <row r="603" spans="1:9" x14ac:dyDescent="0.25">
      <c r="A603" s="2">
        <v>44353</v>
      </c>
      <c r="B603" s="4" t="s">
        <v>115</v>
      </c>
      <c r="C603" s="4" t="s">
        <v>108</v>
      </c>
      <c r="D603" s="4" t="s">
        <v>134</v>
      </c>
      <c r="E603" s="4" t="s">
        <v>107</v>
      </c>
      <c r="F603" s="11">
        <v>175</v>
      </c>
      <c r="G603" s="8">
        <v>27</v>
      </c>
      <c r="H603" s="11">
        <v>450</v>
      </c>
      <c r="I603" s="11">
        <v>12150</v>
      </c>
    </row>
    <row r="604" spans="1:9" x14ac:dyDescent="0.25">
      <c r="A604" s="2">
        <v>43330</v>
      </c>
      <c r="B604" s="4" t="s">
        <v>139</v>
      </c>
      <c r="C604" s="4" t="s">
        <v>108</v>
      </c>
      <c r="D604" s="4" t="s">
        <v>134</v>
      </c>
      <c r="E604" s="4" t="s">
        <v>125</v>
      </c>
      <c r="F604" s="11">
        <v>175</v>
      </c>
      <c r="G604" s="8">
        <v>71</v>
      </c>
      <c r="H604" s="11">
        <v>450</v>
      </c>
      <c r="I604" s="11">
        <v>31950</v>
      </c>
    </row>
    <row r="605" spans="1:9" x14ac:dyDescent="0.25">
      <c r="A605" s="2">
        <v>44272</v>
      </c>
      <c r="B605" s="4" t="s">
        <v>124</v>
      </c>
      <c r="C605" s="4" t="s">
        <v>118</v>
      </c>
      <c r="D605" s="4" t="s">
        <v>134</v>
      </c>
      <c r="E605" s="4" t="s">
        <v>128</v>
      </c>
      <c r="F605" s="11">
        <v>175</v>
      </c>
      <c r="G605" s="8">
        <v>125</v>
      </c>
      <c r="H605" s="11">
        <v>450</v>
      </c>
      <c r="I605" s="11">
        <v>56250</v>
      </c>
    </row>
    <row r="606" spans="1:9" x14ac:dyDescent="0.25">
      <c r="A606" s="2">
        <v>44305</v>
      </c>
      <c r="B606" s="4" t="s">
        <v>113</v>
      </c>
      <c r="C606" s="4" t="s">
        <v>118</v>
      </c>
      <c r="D606" s="4" t="s">
        <v>134</v>
      </c>
      <c r="E606" s="4" t="s">
        <v>129</v>
      </c>
      <c r="F606" s="11">
        <v>175</v>
      </c>
      <c r="G606" s="8">
        <v>39</v>
      </c>
      <c r="H606" s="11">
        <v>450</v>
      </c>
      <c r="I606" s="11">
        <v>17550</v>
      </c>
    </row>
    <row r="607" spans="1:9" x14ac:dyDescent="0.25">
      <c r="A607" s="2">
        <v>43241</v>
      </c>
      <c r="B607" s="4" t="s">
        <v>124</v>
      </c>
      <c r="C607" s="4" t="s">
        <v>108</v>
      </c>
      <c r="D607" s="4" t="s">
        <v>134</v>
      </c>
      <c r="E607" s="4" t="s">
        <v>128</v>
      </c>
      <c r="F607" s="11">
        <v>175</v>
      </c>
      <c r="G607" s="8">
        <v>27</v>
      </c>
      <c r="H607" s="11">
        <v>450</v>
      </c>
      <c r="I607" s="11">
        <v>12150</v>
      </c>
    </row>
    <row r="608" spans="1:9" x14ac:dyDescent="0.25">
      <c r="A608" s="2">
        <v>44537</v>
      </c>
      <c r="B608" s="4" t="s">
        <v>121</v>
      </c>
      <c r="C608" s="4" t="s">
        <v>118</v>
      </c>
      <c r="D608" s="4" t="s">
        <v>134</v>
      </c>
      <c r="E608" s="4" t="s">
        <v>127</v>
      </c>
      <c r="F608" s="11">
        <v>175</v>
      </c>
      <c r="G608" s="8">
        <v>3</v>
      </c>
      <c r="H608" s="11">
        <v>450</v>
      </c>
      <c r="I608" s="11">
        <v>1350</v>
      </c>
    </row>
    <row r="609" spans="1:9" x14ac:dyDescent="0.25">
      <c r="A609" s="2">
        <v>44494</v>
      </c>
      <c r="B609" s="4" t="s">
        <v>136</v>
      </c>
      <c r="C609" s="4" t="s">
        <v>112</v>
      </c>
      <c r="D609" s="4" t="s">
        <v>134</v>
      </c>
      <c r="E609" s="4" t="s">
        <v>107</v>
      </c>
      <c r="F609" s="11">
        <v>175</v>
      </c>
      <c r="G609" s="8">
        <v>15</v>
      </c>
      <c r="H609" s="11">
        <v>450</v>
      </c>
      <c r="I609" s="11">
        <v>6750</v>
      </c>
    </row>
    <row r="610" spans="1:9" x14ac:dyDescent="0.25">
      <c r="A610" s="2">
        <v>43983</v>
      </c>
      <c r="B610" s="4" t="s">
        <v>120</v>
      </c>
      <c r="C610" s="4" t="s">
        <v>105</v>
      </c>
      <c r="D610" s="4" t="s">
        <v>134</v>
      </c>
      <c r="E610" s="4" t="s">
        <v>129</v>
      </c>
      <c r="F610" s="11">
        <v>175</v>
      </c>
      <c r="G610" s="8">
        <v>5</v>
      </c>
      <c r="H610" s="11">
        <v>450</v>
      </c>
      <c r="I610" s="11">
        <v>2250</v>
      </c>
    </row>
    <row r="611" spans="1:9" x14ac:dyDescent="0.25">
      <c r="A611" s="2">
        <v>43560</v>
      </c>
      <c r="B611" s="4" t="s">
        <v>109</v>
      </c>
      <c r="C611" s="4" t="s">
        <v>112</v>
      </c>
      <c r="D611" s="4" t="s">
        <v>134</v>
      </c>
      <c r="E611" s="4" t="s">
        <v>125</v>
      </c>
      <c r="F611" s="11">
        <v>175</v>
      </c>
      <c r="G611" s="8">
        <v>55</v>
      </c>
      <c r="H611" s="11">
        <v>450</v>
      </c>
      <c r="I611" s="11">
        <v>24750</v>
      </c>
    </row>
    <row r="612" spans="1:9" x14ac:dyDescent="0.25">
      <c r="A612" s="2">
        <v>43467</v>
      </c>
      <c r="B612" s="4" t="s">
        <v>113</v>
      </c>
      <c r="C612" s="4" t="s">
        <v>112</v>
      </c>
      <c r="D612" s="4" t="s">
        <v>134</v>
      </c>
      <c r="E612" s="4" t="s">
        <v>128</v>
      </c>
      <c r="F612" s="11">
        <v>175</v>
      </c>
      <c r="G612" s="8">
        <v>127</v>
      </c>
      <c r="H612" s="11">
        <v>450</v>
      </c>
      <c r="I612" s="11">
        <v>57150</v>
      </c>
    </row>
    <row r="613" spans="1:9" x14ac:dyDescent="0.25">
      <c r="A613" s="2">
        <v>44112</v>
      </c>
      <c r="B613" s="4" t="s">
        <v>141</v>
      </c>
      <c r="C613" s="4" t="s">
        <v>118</v>
      </c>
      <c r="D613" s="4" t="s">
        <v>134</v>
      </c>
      <c r="E613" s="4" t="s">
        <v>107</v>
      </c>
      <c r="F613" s="11">
        <v>175</v>
      </c>
      <c r="G613" s="8">
        <v>66</v>
      </c>
      <c r="H613" s="11">
        <v>450</v>
      </c>
      <c r="I613" s="11">
        <v>29700</v>
      </c>
    </row>
    <row r="614" spans="1:9" x14ac:dyDescent="0.25">
      <c r="A614" s="2">
        <v>44305</v>
      </c>
      <c r="B614" s="4" t="s">
        <v>121</v>
      </c>
      <c r="C614" s="4" t="s">
        <v>112</v>
      </c>
      <c r="D614" s="4" t="s">
        <v>134</v>
      </c>
      <c r="E614" s="4" t="s">
        <v>125</v>
      </c>
      <c r="F614" s="11">
        <v>175</v>
      </c>
      <c r="G614" s="8">
        <v>51</v>
      </c>
      <c r="H614" s="11">
        <v>450</v>
      </c>
      <c r="I614" s="11">
        <v>22950</v>
      </c>
    </row>
    <row r="615" spans="1:9" x14ac:dyDescent="0.25">
      <c r="A615" s="2">
        <v>43570</v>
      </c>
      <c r="B615" s="4" t="s">
        <v>110</v>
      </c>
      <c r="C615" s="4" t="s">
        <v>112</v>
      </c>
      <c r="D615" s="4" t="s">
        <v>134</v>
      </c>
      <c r="E615" s="4" t="s">
        <v>129</v>
      </c>
      <c r="F615" s="11">
        <v>175</v>
      </c>
      <c r="G615" s="8">
        <v>17</v>
      </c>
      <c r="H615" s="11">
        <v>450</v>
      </c>
      <c r="I615" s="11">
        <v>7650</v>
      </c>
    </row>
    <row r="616" spans="1:9" x14ac:dyDescent="0.25">
      <c r="A616" s="2">
        <v>43627</v>
      </c>
      <c r="B616" s="4" t="s">
        <v>110</v>
      </c>
      <c r="C616" s="4" t="s">
        <v>108</v>
      </c>
      <c r="D616" s="4" t="s">
        <v>134</v>
      </c>
      <c r="E616" s="4" t="s">
        <v>107</v>
      </c>
      <c r="F616" s="11">
        <v>175</v>
      </c>
      <c r="G616" s="8">
        <v>39</v>
      </c>
      <c r="H616" s="11">
        <v>450</v>
      </c>
      <c r="I616" s="11">
        <v>17550</v>
      </c>
    </row>
    <row r="617" spans="1:9" x14ac:dyDescent="0.25">
      <c r="A617" s="2">
        <v>44544</v>
      </c>
      <c r="B617" s="4" t="s">
        <v>139</v>
      </c>
      <c r="C617" s="4" t="s">
        <v>112</v>
      </c>
      <c r="D617" s="4" t="s">
        <v>134</v>
      </c>
      <c r="E617" s="4" t="s">
        <v>127</v>
      </c>
      <c r="F617" s="11">
        <v>175</v>
      </c>
      <c r="G617" s="8">
        <v>116</v>
      </c>
      <c r="H617" s="11">
        <v>450</v>
      </c>
      <c r="I617" s="11">
        <v>52200</v>
      </c>
    </row>
    <row r="618" spans="1:9" x14ac:dyDescent="0.25">
      <c r="A618" s="2">
        <v>44149</v>
      </c>
      <c r="B618" s="4" t="s">
        <v>126</v>
      </c>
      <c r="C618" s="4" t="s">
        <v>105</v>
      </c>
      <c r="D618" s="4" t="s">
        <v>134</v>
      </c>
      <c r="E618" s="4" t="s">
        <v>128</v>
      </c>
      <c r="F618" s="11">
        <v>175</v>
      </c>
      <c r="G618" s="8">
        <v>35</v>
      </c>
      <c r="H618" s="11">
        <v>450</v>
      </c>
      <c r="I618" s="11">
        <v>15750</v>
      </c>
    </row>
    <row r="619" spans="1:9" x14ac:dyDescent="0.25">
      <c r="A619" s="2">
        <v>43669</v>
      </c>
      <c r="B619" s="4" t="s">
        <v>126</v>
      </c>
      <c r="C619" s="4" t="s">
        <v>118</v>
      </c>
      <c r="D619" s="4" t="s">
        <v>134</v>
      </c>
      <c r="E619" s="4" t="s">
        <v>127</v>
      </c>
      <c r="F619" s="11">
        <v>175</v>
      </c>
      <c r="G619" s="8">
        <v>107</v>
      </c>
      <c r="H619" s="11">
        <v>450</v>
      </c>
      <c r="I619" s="11">
        <v>48150</v>
      </c>
    </row>
    <row r="620" spans="1:9" x14ac:dyDescent="0.25">
      <c r="A620" s="2">
        <v>44338</v>
      </c>
      <c r="B620" s="4" t="s">
        <v>137</v>
      </c>
      <c r="C620" s="4" t="s">
        <v>108</v>
      </c>
      <c r="D620" s="4" t="s">
        <v>134</v>
      </c>
      <c r="E620" s="4" t="s">
        <v>107</v>
      </c>
      <c r="F620" s="11">
        <v>175</v>
      </c>
      <c r="G620" s="8">
        <v>28</v>
      </c>
      <c r="H620" s="11">
        <v>450</v>
      </c>
      <c r="I620" s="11">
        <v>12600</v>
      </c>
    </row>
    <row r="621" spans="1:9" x14ac:dyDescent="0.25">
      <c r="A621" s="2">
        <v>44377</v>
      </c>
      <c r="B621" s="4" t="s">
        <v>113</v>
      </c>
      <c r="C621" s="4" t="s">
        <v>108</v>
      </c>
      <c r="D621" s="4" t="s">
        <v>134</v>
      </c>
      <c r="E621" s="4" t="s">
        <v>125</v>
      </c>
      <c r="F621" s="11">
        <v>175</v>
      </c>
      <c r="G621" s="8">
        <v>33</v>
      </c>
      <c r="H621" s="11">
        <v>450</v>
      </c>
      <c r="I621" s="11">
        <v>14850</v>
      </c>
    </row>
    <row r="622" spans="1:9" x14ac:dyDescent="0.25">
      <c r="A622" s="2">
        <v>43350</v>
      </c>
      <c r="B622" s="4" t="s">
        <v>126</v>
      </c>
      <c r="C622" s="4" t="s">
        <v>112</v>
      </c>
      <c r="D622" s="4" t="s">
        <v>134</v>
      </c>
      <c r="E622" s="4" t="s">
        <v>107</v>
      </c>
      <c r="F622" s="11">
        <v>175</v>
      </c>
      <c r="G622" s="8">
        <v>6</v>
      </c>
      <c r="H622" s="11">
        <v>450</v>
      </c>
      <c r="I622" s="11">
        <v>2700</v>
      </c>
    </row>
    <row r="623" spans="1:9" x14ac:dyDescent="0.25">
      <c r="A623" s="2">
        <v>44265</v>
      </c>
      <c r="B623" s="4" t="s">
        <v>145</v>
      </c>
      <c r="C623" s="4" t="s">
        <v>105</v>
      </c>
      <c r="D623" s="4" t="s">
        <v>134</v>
      </c>
      <c r="E623" s="4" t="s">
        <v>129</v>
      </c>
      <c r="F623" s="11">
        <v>175</v>
      </c>
      <c r="G623" s="8">
        <v>12</v>
      </c>
      <c r="H623" s="11">
        <v>450</v>
      </c>
      <c r="I623" s="11">
        <v>5400</v>
      </c>
    </row>
    <row r="624" spans="1:9" x14ac:dyDescent="0.25">
      <c r="A624" s="2">
        <v>44205</v>
      </c>
      <c r="B624" s="4" t="s">
        <v>116</v>
      </c>
      <c r="C624" s="4" t="s">
        <v>118</v>
      </c>
      <c r="D624" s="4" t="s">
        <v>134</v>
      </c>
      <c r="E624" s="4" t="s">
        <v>128</v>
      </c>
      <c r="F624" s="11">
        <v>175</v>
      </c>
      <c r="G624" s="8">
        <v>65</v>
      </c>
      <c r="H624" s="11">
        <v>450</v>
      </c>
      <c r="I624" s="11">
        <v>29250</v>
      </c>
    </row>
    <row r="625" spans="1:9" x14ac:dyDescent="0.25">
      <c r="A625" s="2">
        <v>43902</v>
      </c>
      <c r="B625" s="4" t="s">
        <v>110</v>
      </c>
      <c r="C625" s="4" t="s">
        <v>108</v>
      </c>
      <c r="D625" s="4" t="s">
        <v>134</v>
      </c>
      <c r="E625" s="4" t="s">
        <v>129</v>
      </c>
      <c r="F625" s="11">
        <v>175</v>
      </c>
      <c r="G625" s="8">
        <v>28</v>
      </c>
      <c r="H625" s="11">
        <v>450</v>
      </c>
      <c r="I625" s="11">
        <v>12600</v>
      </c>
    </row>
    <row r="626" spans="1:9" x14ac:dyDescent="0.25">
      <c r="A626" s="2">
        <v>44281</v>
      </c>
      <c r="B626" s="4" t="s">
        <v>139</v>
      </c>
      <c r="C626" s="4" t="s">
        <v>112</v>
      </c>
      <c r="D626" s="4" t="s">
        <v>134</v>
      </c>
      <c r="E626" s="4" t="s">
        <v>127</v>
      </c>
      <c r="F626" s="11">
        <v>175</v>
      </c>
      <c r="G626" s="8">
        <v>178</v>
      </c>
      <c r="H626" s="11">
        <v>450</v>
      </c>
      <c r="I626" s="11">
        <v>80100</v>
      </c>
    </row>
    <row r="627" spans="1:9" x14ac:dyDescent="0.25">
      <c r="A627" s="2">
        <v>43452</v>
      </c>
      <c r="B627" s="4" t="s">
        <v>140</v>
      </c>
      <c r="C627" s="4" t="s">
        <v>118</v>
      </c>
      <c r="D627" s="4" t="s">
        <v>134</v>
      </c>
      <c r="E627" s="4" t="s">
        <v>129</v>
      </c>
      <c r="F627" s="11">
        <v>175</v>
      </c>
      <c r="G627" s="8">
        <v>29</v>
      </c>
      <c r="H627" s="11">
        <v>450</v>
      </c>
      <c r="I627" s="11">
        <v>13050</v>
      </c>
    </row>
    <row r="628" spans="1:9" x14ac:dyDescent="0.25">
      <c r="A628" s="2">
        <v>44418</v>
      </c>
      <c r="B628" s="4" t="s">
        <v>121</v>
      </c>
      <c r="C628" s="4" t="s">
        <v>108</v>
      </c>
      <c r="D628" s="4" t="s">
        <v>134</v>
      </c>
      <c r="E628" s="4" t="s">
        <v>107</v>
      </c>
      <c r="F628" s="11">
        <v>175</v>
      </c>
      <c r="G628" s="8">
        <v>8</v>
      </c>
      <c r="H628" s="11">
        <v>450</v>
      </c>
      <c r="I628" s="11">
        <v>3600</v>
      </c>
    </row>
    <row r="629" spans="1:9" x14ac:dyDescent="0.25">
      <c r="A629" s="2">
        <v>43895</v>
      </c>
      <c r="B629" s="4" t="s">
        <v>138</v>
      </c>
      <c r="C629" s="4" t="s">
        <v>112</v>
      </c>
      <c r="D629" s="4" t="s">
        <v>134</v>
      </c>
      <c r="E629" s="4" t="s">
        <v>128</v>
      </c>
      <c r="F629" s="11">
        <v>175</v>
      </c>
      <c r="G629" s="8">
        <v>128</v>
      </c>
      <c r="H629" s="11">
        <v>450</v>
      </c>
      <c r="I629" s="11">
        <v>57600</v>
      </c>
    </row>
    <row r="630" spans="1:9" x14ac:dyDescent="0.25">
      <c r="A630" s="2">
        <v>44275</v>
      </c>
      <c r="B630" s="4" t="s">
        <v>143</v>
      </c>
      <c r="C630" s="4" t="s">
        <v>108</v>
      </c>
      <c r="D630" s="4" t="s">
        <v>134</v>
      </c>
      <c r="E630" s="4" t="s">
        <v>127</v>
      </c>
      <c r="F630" s="11">
        <v>175</v>
      </c>
      <c r="G630" s="8">
        <v>33</v>
      </c>
      <c r="H630" s="11">
        <v>450</v>
      </c>
      <c r="I630" s="11">
        <v>14850</v>
      </c>
    </row>
    <row r="631" spans="1:9" x14ac:dyDescent="0.25">
      <c r="A631" s="2">
        <v>43509</v>
      </c>
      <c r="B631" s="4" t="s">
        <v>116</v>
      </c>
      <c r="C631" s="4" t="s">
        <v>118</v>
      </c>
      <c r="D631" s="4" t="s">
        <v>134</v>
      </c>
      <c r="E631" s="4" t="s">
        <v>107</v>
      </c>
      <c r="F631" s="11">
        <v>175</v>
      </c>
      <c r="G631" s="8">
        <v>81</v>
      </c>
      <c r="H631" s="11">
        <v>450</v>
      </c>
      <c r="I631" s="11">
        <v>36450</v>
      </c>
    </row>
    <row r="632" spans="1:9" x14ac:dyDescent="0.25">
      <c r="A632" s="2">
        <v>44343</v>
      </c>
      <c r="B632" s="4" t="s">
        <v>136</v>
      </c>
      <c r="C632" s="4" t="s">
        <v>105</v>
      </c>
      <c r="D632" s="4" t="s">
        <v>134</v>
      </c>
      <c r="E632" s="4" t="s">
        <v>129</v>
      </c>
      <c r="F632" s="11">
        <v>175</v>
      </c>
      <c r="G632" s="8">
        <v>8</v>
      </c>
      <c r="H632" s="11">
        <v>450</v>
      </c>
      <c r="I632" s="11">
        <v>3600</v>
      </c>
    </row>
    <row r="633" spans="1:9" x14ac:dyDescent="0.25">
      <c r="A633" s="2">
        <v>43814</v>
      </c>
      <c r="B633" s="4" t="s">
        <v>115</v>
      </c>
      <c r="C633" s="4" t="s">
        <v>112</v>
      </c>
      <c r="D633" s="4" t="s">
        <v>134</v>
      </c>
      <c r="E633" s="4" t="s">
        <v>125</v>
      </c>
      <c r="F633" s="11">
        <v>175</v>
      </c>
      <c r="G633" s="8">
        <v>3</v>
      </c>
      <c r="H633" s="11">
        <v>450</v>
      </c>
      <c r="I633" s="11">
        <v>1350</v>
      </c>
    </row>
    <row r="634" spans="1:9" x14ac:dyDescent="0.25">
      <c r="A634" s="2">
        <v>43960</v>
      </c>
      <c r="B634" s="4" t="s">
        <v>119</v>
      </c>
      <c r="C634" s="4" t="s">
        <v>118</v>
      </c>
      <c r="D634" s="4" t="s">
        <v>134</v>
      </c>
      <c r="E634" s="4" t="s">
        <v>128</v>
      </c>
      <c r="F634" s="11">
        <v>175</v>
      </c>
      <c r="G634" s="8">
        <v>4</v>
      </c>
      <c r="H634" s="11">
        <v>450</v>
      </c>
      <c r="I634" s="11">
        <v>1800</v>
      </c>
    </row>
    <row r="635" spans="1:9" x14ac:dyDescent="0.25">
      <c r="A635" s="2">
        <v>43514</v>
      </c>
      <c r="B635" s="4" t="s">
        <v>141</v>
      </c>
      <c r="C635" s="4" t="s">
        <v>108</v>
      </c>
      <c r="D635" s="4" t="s">
        <v>134</v>
      </c>
      <c r="E635" s="4" t="s">
        <v>128</v>
      </c>
      <c r="F635" s="11">
        <v>175</v>
      </c>
      <c r="G635" s="8">
        <v>69</v>
      </c>
      <c r="H635" s="11">
        <v>450</v>
      </c>
      <c r="I635" s="11">
        <v>31050</v>
      </c>
    </row>
    <row r="636" spans="1:9" x14ac:dyDescent="0.25">
      <c r="A636" s="2">
        <v>44320</v>
      </c>
      <c r="B636" s="4" t="s">
        <v>139</v>
      </c>
      <c r="C636" s="4" t="s">
        <v>105</v>
      </c>
      <c r="D636" s="4" t="s">
        <v>134</v>
      </c>
      <c r="E636" s="4" t="s">
        <v>127</v>
      </c>
      <c r="F636" s="11">
        <v>175</v>
      </c>
      <c r="G636" s="8">
        <v>66</v>
      </c>
      <c r="H636" s="11">
        <v>450</v>
      </c>
      <c r="I636" s="11">
        <v>29700</v>
      </c>
    </row>
    <row r="637" spans="1:9" x14ac:dyDescent="0.25">
      <c r="A637" s="2">
        <v>43733</v>
      </c>
      <c r="B637" s="4" t="s">
        <v>126</v>
      </c>
      <c r="C637" s="4" t="s">
        <v>112</v>
      </c>
      <c r="D637" s="4" t="s">
        <v>134</v>
      </c>
      <c r="E637" s="4" t="s">
        <v>127</v>
      </c>
      <c r="F637" s="11">
        <v>175</v>
      </c>
      <c r="G637" s="8">
        <v>32</v>
      </c>
      <c r="H637" s="11">
        <v>450</v>
      </c>
      <c r="I637" s="11">
        <v>14400</v>
      </c>
    </row>
    <row r="638" spans="1:9" x14ac:dyDescent="0.25">
      <c r="A638" s="2">
        <v>43314</v>
      </c>
      <c r="B638" s="4" t="s">
        <v>110</v>
      </c>
      <c r="C638" s="4" t="s">
        <v>105</v>
      </c>
      <c r="D638" s="4" t="s">
        <v>134</v>
      </c>
      <c r="E638" s="4" t="s">
        <v>127</v>
      </c>
      <c r="F638" s="11">
        <v>175</v>
      </c>
      <c r="G638" s="8">
        <v>98</v>
      </c>
      <c r="H638" s="11">
        <v>450</v>
      </c>
      <c r="I638" s="11">
        <v>44100</v>
      </c>
    </row>
    <row r="639" spans="1:9" x14ac:dyDescent="0.25">
      <c r="A639" s="2">
        <v>43481</v>
      </c>
      <c r="B639" s="4" t="s">
        <v>120</v>
      </c>
      <c r="C639" s="4" t="s">
        <v>105</v>
      </c>
      <c r="D639" s="4" t="s">
        <v>134</v>
      </c>
      <c r="E639" s="4" t="s">
        <v>129</v>
      </c>
      <c r="F639" s="11">
        <v>175</v>
      </c>
      <c r="G639" s="8">
        <v>1</v>
      </c>
      <c r="H639" s="11">
        <v>450</v>
      </c>
      <c r="I639" s="11">
        <v>450</v>
      </c>
    </row>
    <row r="640" spans="1:9" x14ac:dyDescent="0.25">
      <c r="A640" s="2">
        <v>44523</v>
      </c>
      <c r="B640" s="4" t="s">
        <v>121</v>
      </c>
      <c r="C640" s="4" t="s">
        <v>105</v>
      </c>
      <c r="D640" s="4" t="s">
        <v>134</v>
      </c>
      <c r="E640" s="4" t="s">
        <v>129</v>
      </c>
      <c r="F640" s="11">
        <v>175</v>
      </c>
      <c r="G640" s="8">
        <v>17</v>
      </c>
      <c r="H640" s="11">
        <v>450</v>
      </c>
      <c r="I640" s="11">
        <v>7650</v>
      </c>
    </row>
    <row r="641" spans="1:9" x14ac:dyDescent="0.25">
      <c r="A641" s="2">
        <v>43507</v>
      </c>
      <c r="B641" s="4" t="s">
        <v>124</v>
      </c>
      <c r="C641" s="4" t="s">
        <v>108</v>
      </c>
      <c r="D641" s="4" t="s">
        <v>134</v>
      </c>
      <c r="E641" s="4" t="s">
        <v>127</v>
      </c>
      <c r="F641" s="11">
        <v>175</v>
      </c>
      <c r="G641" s="8">
        <v>123</v>
      </c>
      <c r="H641" s="11">
        <v>450</v>
      </c>
      <c r="I641" s="11">
        <v>55350</v>
      </c>
    </row>
    <row r="642" spans="1:9" x14ac:dyDescent="0.25">
      <c r="A642" s="2">
        <v>43362</v>
      </c>
      <c r="B642" s="4" t="s">
        <v>142</v>
      </c>
      <c r="C642" s="4" t="s">
        <v>108</v>
      </c>
      <c r="D642" s="4" t="s">
        <v>134</v>
      </c>
      <c r="E642" s="4" t="s">
        <v>125</v>
      </c>
      <c r="F642" s="11">
        <v>175</v>
      </c>
      <c r="G642" s="8">
        <v>36</v>
      </c>
      <c r="H642" s="11">
        <v>450</v>
      </c>
      <c r="I642" s="11">
        <v>16200</v>
      </c>
    </row>
    <row r="643" spans="1:9" x14ac:dyDescent="0.25">
      <c r="A643" s="2">
        <v>43743</v>
      </c>
      <c r="B643" s="4" t="s">
        <v>119</v>
      </c>
      <c r="C643" s="4" t="s">
        <v>108</v>
      </c>
      <c r="D643" s="4" t="s">
        <v>134</v>
      </c>
      <c r="E643" s="4" t="s">
        <v>125</v>
      </c>
      <c r="F643" s="11">
        <v>175</v>
      </c>
      <c r="G643" s="8">
        <v>37</v>
      </c>
      <c r="H643" s="11">
        <v>450</v>
      </c>
      <c r="I643" s="11">
        <v>16650</v>
      </c>
    </row>
    <row r="644" spans="1:9" x14ac:dyDescent="0.25">
      <c r="A644" s="2">
        <v>44233</v>
      </c>
      <c r="B644" s="4" t="s">
        <v>119</v>
      </c>
      <c r="C644" s="4" t="s">
        <v>112</v>
      </c>
      <c r="D644" s="4" t="s">
        <v>134</v>
      </c>
      <c r="E644" s="4" t="s">
        <v>129</v>
      </c>
      <c r="F644" s="11">
        <v>175</v>
      </c>
      <c r="G644" s="8">
        <v>25</v>
      </c>
      <c r="H644" s="11">
        <v>450</v>
      </c>
      <c r="I644" s="11">
        <v>11250</v>
      </c>
    </row>
    <row r="645" spans="1:9" x14ac:dyDescent="0.25">
      <c r="A645" s="2">
        <v>43644</v>
      </c>
      <c r="B645" s="4" t="s">
        <v>117</v>
      </c>
      <c r="C645" s="4" t="s">
        <v>118</v>
      </c>
      <c r="D645" s="4" t="s">
        <v>134</v>
      </c>
      <c r="E645" s="4" t="s">
        <v>129</v>
      </c>
      <c r="F645" s="11">
        <v>175</v>
      </c>
      <c r="G645" s="8">
        <v>44</v>
      </c>
      <c r="H645" s="11">
        <v>450</v>
      </c>
      <c r="I645" s="11">
        <v>19800</v>
      </c>
    </row>
    <row r="646" spans="1:9" x14ac:dyDescent="0.25">
      <c r="A646" s="2">
        <v>44468</v>
      </c>
      <c r="B646" s="4" t="s">
        <v>115</v>
      </c>
      <c r="C646" s="4" t="s">
        <v>112</v>
      </c>
      <c r="D646" s="4" t="s">
        <v>134</v>
      </c>
      <c r="E646" s="4" t="s">
        <v>125</v>
      </c>
      <c r="F646" s="11">
        <v>175</v>
      </c>
      <c r="G646" s="8">
        <v>2</v>
      </c>
      <c r="H646" s="11">
        <v>450</v>
      </c>
      <c r="I646" s="11">
        <v>900</v>
      </c>
    </row>
    <row r="647" spans="1:9" x14ac:dyDescent="0.25">
      <c r="A647" s="2">
        <v>43406</v>
      </c>
      <c r="B647" s="4" t="s">
        <v>140</v>
      </c>
      <c r="C647" s="4" t="s">
        <v>118</v>
      </c>
      <c r="D647" s="4" t="s">
        <v>134</v>
      </c>
      <c r="E647" s="4" t="s">
        <v>128</v>
      </c>
      <c r="F647" s="11">
        <v>175</v>
      </c>
      <c r="G647" s="8">
        <v>165</v>
      </c>
      <c r="H647" s="11">
        <v>450</v>
      </c>
      <c r="I647" s="11">
        <v>74250</v>
      </c>
    </row>
    <row r="648" spans="1:9" x14ac:dyDescent="0.25">
      <c r="A648" s="2">
        <v>43141</v>
      </c>
      <c r="B648" s="4" t="s">
        <v>120</v>
      </c>
      <c r="C648" s="4" t="s">
        <v>108</v>
      </c>
      <c r="D648" s="4" t="s">
        <v>134</v>
      </c>
      <c r="E648" s="4" t="s">
        <v>127</v>
      </c>
      <c r="F648" s="11">
        <v>175</v>
      </c>
      <c r="G648" s="8">
        <v>83</v>
      </c>
      <c r="H648" s="11">
        <v>450</v>
      </c>
      <c r="I648" s="11">
        <v>37350</v>
      </c>
    </row>
    <row r="649" spans="1:9" x14ac:dyDescent="0.25">
      <c r="A649" s="2">
        <v>43786</v>
      </c>
      <c r="B649" s="4" t="s">
        <v>141</v>
      </c>
      <c r="C649" s="4" t="s">
        <v>108</v>
      </c>
      <c r="D649" s="4" t="s">
        <v>134</v>
      </c>
      <c r="E649" s="4" t="s">
        <v>129</v>
      </c>
      <c r="F649" s="11">
        <v>175</v>
      </c>
      <c r="G649" s="8">
        <v>11</v>
      </c>
      <c r="H649" s="11">
        <v>450</v>
      </c>
      <c r="I649" s="11">
        <v>4950</v>
      </c>
    </row>
    <row r="650" spans="1:9" x14ac:dyDescent="0.25">
      <c r="A650" s="2">
        <v>43487</v>
      </c>
      <c r="B650" s="4" t="s">
        <v>137</v>
      </c>
      <c r="C650" s="4" t="s">
        <v>108</v>
      </c>
      <c r="D650" s="4" t="s">
        <v>134</v>
      </c>
      <c r="E650" s="4" t="s">
        <v>129</v>
      </c>
      <c r="F650" s="11">
        <v>175</v>
      </c>
      <c r="G650" s="8">
        <v>6</v>
      </c>
      <c r="H650" s="11">
        <v>450</v>
      </c>
      <c r="I650" s="11">
        <v>2700</v>
      </c>
    </row>
    <row r="651" spans="1:9" x14ac:dyDescent="0.25">
      <c r="A651" s="2">
        <v>44146</v>
      </c>
      <c r="B651" s="4" t="s">
        <v>136</v>
      </c>
      <c r="C651" s="4" t="s">
        <v>118</v>
      </c>
      <c r="D651" s="4" t="s">
        <v>134</v>
      </c>
      <c r="E651" s="4" t="s">
        <v>127</v>
      </c>
      <c r="F651" s="11">
        <v>175</v>
      </c>
      <c r="G651" s="8">
        <v>188</v>
      </c>
      <c r="H651" s="11">
        <v>450</v>
      </c>
      <c r="I651" s="11">
        <v>84600</v>
      </c>
    </row>
    <row r="652" spans="1:9" x14ac:dyDescent="0.25">
      <c r="A652" s="2">
        <v>44349</v>
      </c>
      <c r="B652" s="4" t="s">
        <v>126</v>
      </c>
      <c r="C652" s="4" t="s">
        <v>112</v>
      </c>
      <c r="D652" s="4" t="s">
        <v>134</v>
      </c>
      <c r="E652" s="4" t="s">
        <v>125</v>
      </c>
      <c r="F652" s="11">
        <v>175</v>
      </c>
      <c r="G652" s="8">
        <v>54</v>
      </c>
      <c r="H652" s="11">
        <v>450</v>
      </c>
      <c r="I652" s="11">
        <v>24300</v>
      </c>
    </row>
    <row r="653" spans="1:9" x14ac:dyDescent="0.25">
      <c r="A653" s="2">
        <v>44351</v>
      </c>
      <c r="B653" s="4" t="s">
        <v>122</v>
      </c>
      <c r="C653" s="4" t="s">
        <v>112</v>
      </c>
      <c r="D653" s="4" t="s">
        <v>134</v>
      </c>
      <c r="E653" s="4" t="s">
        <v>107</v>
      </c>
      <c r="F653" s="11">
        <v>175</v>
      </c>
      <c r="G653" s="8">
        <v>47</v>
      </c>
      <c r="H653" s="11">
        <v>450</v>
      </c>
      <c r="I653" s="11">
        <v>21150</v>
      </c>
    </row>
    <row r="654" spans="1:9" x14ac:dyDescent="0.25">
      <c r="A654" s="2">
        <v>44484</v>
      </c>
      <c r="B654" s="4" t="s">
        <v>115</v>
      </c>
      <c r="C654" s="4" t="s">
        <v>118</v>
      </c>
      <c r="D654" s="4" t="s">
        <v>134</v>
      </c>
      <c r="E654" s="4" t="s">
        <v>128</v>
      </c>
      <c r="F654" s="11">
        <v>175</v>
      </c>
      <c r="G654" s="8">
        <v>17</v>
      </c>
      <c r="H654" s="11">
        <v>450</v>
      </c>
      <c r="I654" s="11">
        <v>7650</v>
      </c>
    </row>
    <row r="655" spans="1:9" x14ac:dyDescent="0.25">
      <c r="A655" s="2">
        <v>44141</v>
      </c>
      <c r="B655" s="4" t="s">
        <v>115</v>
      </c>
      <c r="C655" s="4" t="s">
        <v>108</v>
      </c>
      <c r="D655" s="4" t="s">
        <v>134</v>
      </c>
      <c r="E655" s="4" t="s">
        <v>125</v>
      </c>
      <c r="F655" s="11">
        <v>175</v>
      </c>
      <c r="G655" s="8">
        <v>67</v>
      </c>
      <c r="H655" s="11">
        <v>450</v>
      </c>
      <c r="I655" s="11">
        <v>30150</v>
      </c>
    </row>
    <row r="656" spans="1:9" x14ac:dyDescent="0.25">
      <c r="A656" s="2">
        <v>44238</v>
      </c>
      <c r="B656" s="4" t="s">
        <v>136</v>
      </c>
      <c r="C656" s="4" t="s">
        <v>118</v>
      </c>
      <c r="D656" s="4" t="s">
        <v>134</v>
      </c>
      <c r="E656" s="4" t="s">
        <v>127</v>
      </c>
      <c r="F656" s="11">
        <v>175</v>
      </c>
      <c r="G656" s="8">
        <v>145</v>
      </c>
      <c r="H656" s="11">
        <v>450</v>
      </c>
      <c r="I656" s="11">
        <v>65250</v>
      </c>
    </row>
    <row r="657" spans="1:9" x14ac:dyDescent="0.25">
      <c r="A657" s="2">
        <v>44279</v>
      </c>
      <c r="B657" s="4" t="s">
        <v>144</v>
      </c>
      <c r="C657" s="4" t="s">
        <v>112</v>
      </c>
      <c r="D657" s="4" t="s">
        <v>134</v>
      </c>
      <c r="E657" s="4" t="s">
        <v>127</v>
      </c>
      <c r="F657" s="11">
        <v>175</v>
      </c>
      <c r="G657" s="8">
        <v>85</v>
      </c>
      <c r="H657" s="11">
        <v>450</v>
      </c>
      <c r="I657" s="11">
        <v>38250</v>
      </c>
    </row>
    <row r="658" spans="1:9" x14ac:dyDescent="0.25">
      <c r="A658" s="2">
        <v>44448</v>
      </c>
      <c r="B658" s="4" t="s">
        <v>110</v>
      </c>
      <c r="C658" s="4" t="s">
        <v>118</v>
      </c>
      <c r="D658" s="4" t="s">
        <v>134</v>
      </c>
      <c r="E658" s="4" t="s">
        <v>128</v>
      </c>
      <c r="F658" s="11">
        <v>175</v>
      </c>
      <c r="G658" s="8">
        <v>74</v>
      </c>
      <c r="H658" s="11">
        <v>450</v>
      </c>
      <c r="I658" s="11">
        <v>33300</v>
      </c>
    </row>
    <row r="659" spans="1:9" x14ac:dyDescent="0.25">
      <c r="A659" s="2">
        <v>43902</v>
      </c>
      <c r="B659" s="4" t="s">
        <v>143</v>
      </c>
      <c r="C659" s="4" t="s">
        <v>108</v>
      </c>
      <c r="D659" s="4" t="s">
        <v>134</v>
      </c>
      <c r="E659" s="4" t="s">
        <v>125</v>
      </c>
      <c r="F659" s="11">
        <v>175</v>
      </c>
      <c r="G659" s="8">
        <v>58</v>
      </c>
      <c r="H659" s="11">
        <v>450</v>
      </c>
      <c r="I659" s="11">
        <v>26100</v>
      </c>
    </row>
    <row r="660" spans="1:9" x14ac:dyDescent="0.25">
      <c r="A660" s="2">
        <v>43894</v>
      </c>
      <c r="B660" s="4" t="s">
        <v>119</v>
      </c>
      <c r="C660" s="4" t="s">
        <v>112</v>
      </c>
      <c r="D660" s="4" t="s">
        <v>134</v>
      </c>
      <c r="E660" s="4" t="s">
        <v>127</v>
      </c>
      <c r="F660" s="11">
        <v>175</v>
      </c>
      <c r="G660" s="8">
        <v>67</v>
      </c>
      <c r="H660" s="11">
        <v>450</v>
      </c>
      <c r="I660" s="11">
        <v>30150</v>
      </c>
    </row>
    <row r="661" spans="1:9" x14ac:dyDescent="0.25">
      <c r="A661" s="2">
        <v>44176</v>
      </c>
      <c r="B661" s="4" t="s">
        <v>120</v>
      </c>
      <c r="C661" s="4" t="s">
        <v>105</v>
      </c>
      <c r="D661" s="4" t="s">
        <v>134</v>
      </c>
      <c r="E661" s="4" t="s">
        <v>128</v>
      </c>
      <c r="F661" s="11">
        <v>175</v>
      </c>
      <c r="G661" s="8">
        <v>15</v>
      </c>
      <c r="H661" s="11">
        <v>450</v>
      </c>
      <c r="I661" s="11">
        <v>6750</v>
      </c>
    </row>
    <row r="662" spans="1:9" x14ac:dyDescent="0.25">
      <c r="A662" s="2">
        <v>44533</v>
      </c>
      <c r="B662" s="4" t="s">
        <v>124</v>
      </c>
      <c r="C662" s="4" t="s">
        <v>108</v>
      </c>
      <c r="D662" s="4" t="s">
        <v>134</v>
      </c>
      <c r="E662" s="4" t="s">
        <v>107</v>
      </c>
      <c r="F662" s="11">
        <v>175</v>
      </c>
      <c r="G662" s="8">
        <v>20</v>
      </c>
      <c r="H662" s="11">
        <v>450</v>
      </c>
      <c r="I662" s="11">
        <v>9000</v>
      </c>
    </row>
    <row r="663" spans="1:9" x14ac:dyDescent="0.25">
      <c r="A663" s="2">
        <v>43239</v>
      </c>
      <c r="B663" s="4" t="s">
        <v>145</v>
      </c>
      <c r="C663" s="4" t="s">
        <v>112</v>
      </c>
      <c r="D663" s="4" t="s">
        <v>134</v>
      </c>
      <c r="E663" s="4" t="s">
        <v>127</v>
      </c>
      <c r="F663" s="11">
        <v>175</v>
      </c>
      <c r="G663" s="8">
        <v>56</v>
      </c>
      <c r="H663" s="11">
        <v>450</v>
      </c>
      <c r="I663" s="11">
        <v>25200</v>
      </c>
    </row>
    <row r="664" spans="1:9" x14ac:dyDescent="0.25">
      <c r="A664" s="2">
        <v>43462</v>
      </c>
      <c r="B664" s="4" t="s">
        <v>138</v>
      </c>
      <c r="C664" s="4" t="s">
        <v>105</v>
      </c>
      <c r="D664" s="4" t="s">
        <v>134</v>
      </c>
      <c r="E664" s="4" t="s">
        <v>107</v>
      </c>
      <c r="F664" s="11">
        <v>175</v>
      </c>
      <c r="G664" s="8">
        <v>9</v>
      </c>
      <c r="H664" s="11">
        <v>450</v>
      </c>
      <c r="I664" s="11">
        <v>4050</v>
      </c>
    </row>
    <row r="665" spans="1:9" x14ac:dyDescent="0.25">
      <c r="A665" s="2">
        <v>43234</v>
      </c>
      <c r="B665" s="4" t="s">
        <v>136</v>
      </c>
      <c r="C665" s="4" t="s">
        <v>118</v>
      </c>
      <c r="D665" s="4" t="s">
        <v>134</v>
      </c>
      <c r="E665" s="4" t="s">
        <v>127</v>
      </c>
      <c r="F665" s="11">
        <v>175</v>
      </c>
      <c r="G665" s="8">
        <v>77</v>
      </c>
      <c r="H665" s="11">
        <v>450</v>
      </c>
      <c r="I665" s="11">
        <v>34650</v>
      </c>
    </row>
    <row r="666" spans="1:9" x14ac:dyDescent="0.25">
      <c r="A666" s="2">
        <v>43180</v>
      </c>
      <c r="B666" s="4" t="s">
        <v>137</v>
      </c>
      <c r="C666" s="4" t="s">
        <v>108</v>
      </c>
      <c r="D666" s="4" t="s">
        <v>134</v>
      </c>
      <c r="E666" s="4" t="s">
        <v>107</v>
      </c>
      <c r="F666" s="11">
        <v>175</v>
      </c>
      <c r="G666" s="8">
        <v>53</v>
      </c>
      <c r="H666" s="11">
        <v>450</v>
      </c>
      <c r="I666" s="11">
        <v>23850</v>
      </c>
    </row>
    <row r="667" spans="1:9" x14ac:dyDescent="0.25">
      <c r="A667" s="2">
        <v>43138</v>
      </c>
      <c r="B667" s="4" t="s">
        <v>138</v>
      </c>
      <c r="C667" s="4" t="s">
        <v>112</v>
      </c>
      <c r="D667" s="4" t="s">
        <v>134</v>
      </c>
      <c r="E667" s="4" t="s">
        <v>125</v>
      </c>
      <c r="F667" s="11">
        <v>175</v>
      </c>
      <c r="G667" s="8">
        <v>12</v>
      </c>
      <c r="H667" s="11">
        <v>450</v>
      </c>
      <c r="I667" s="11">
        <v>5400</v>
      </c>
    </row>
    <row r="668" spans="1:9" x14ac:dyDescent="0.25">
      <c r="A668" s="2">
        <v>44201</v>
      </c>
      <c r="B668" s="4" t="s">
        <v>139</v>
      </c>
      <c r="C668" s="4" t="s">
        <v>118</v>
      </c>
      <c r="D668" s="4" t="s">
        <v>134</v>
      </c>
      <c r="E668" s="4" t="s">
        <v>125</v>
      </c>
      <c r="F668" s="11">
        <v>175</v>
      </c>
      <c r="G668" s="8">
        <v>97</v>
      </c>
      <c r="H668" s="11">
        <v>450</v>
      </c>
      <c r="I668" s="11">
        <v>43650</v>
      </c>
    </row>
    <row r="669" spans="1:9" x14ac:dyDescent="0.25">
      <c r="A669" s="2">
        <v>43576</v>
      </c>
      <c r="B669" s="4" t="s">
        <v>141</v>
      </c>
      <c r="C669" s="4" t="s">
        <v>118</v>
      </c>
      <c r="D669" s="4" t="s">
        <v>134</v>
      </c>
      <c r="E669" s="4" t="s">
        <v>129</v>
      </c>
      <c r="F669" s="11">
        <v>175</v>
      </c>
      <c r="G669" s="8">
        <v>15</v>
      </c>
      <c r="H669" s="11">
        <v>450</v>
      </c>
      <c r="I669" s="11">
        <v>6750</v>
      </c>
    </row>
    <row r="670" spans="1:9" x14ac:dyDescent="0.25">
      <c r="A670" s="2">
        <v>43663</v>
      </c>
      <c r="B670" s="4" t="s">
        <v>143</v>
      </c>
      <c r="C670" s="4" t="s">
        <v>108</v>
      </c>
      <c r="D670" s="4" t="s">
        <v>134</v>
      </c>
      <c r="E670" s="4" t="s">
        <v>129</v>
      </c>
      <c r="F670" s="11">
        <v>175</v>
      </c>
      <c r="G670" s="8">
        <v>26</v>
      </c>
      <c r="H670" s="11">
        <v>450</v>
      </c>
      <c r="I670" s="11">
        <v>11700</v>
      </c>
    </row>
    <row r="671" spans="1:9" x14ac:dyDescent="0.25">
      <c r="A671" s="2">
        <v>43298</v>
      </c>
      <c r="B671" s="4" t="s">
        <v>123</v>
      </c>
      <c r="C671" s="4" t="s">
        <v>118</v>
      </c>
      <c r="D671" s="4" t="s">
        <v>134</v>
      </c>
      <c r="E671" s="4" t="s">
        <v>107</v>
      </c>
      <c r="F671" s="11">
        <v>175</v>
      </c>
      <c r="G671" s="8">
        <v>98</v>
      </c>
      <c r="H671" s="11">
        <v>450</v>
      </c>
      <c r="I671" s="11">
        <v>44100</v>
      </c>
    </row>
    <row r="672" spans="1:9" x14ac:dyDescent="0.25">
      <c r="A672" s="2">
        <v>43444</v>
      </c>
      <c r="B672" s="4" t="s">
        <v>121</v>
      </c>
      <c r="C672" s="4" t="s">
        <v>112</v>
      </c>
      <c r="D672" s="4" t="s">
        <v>134</v>
      </c>
      <c r="E672" s="4" t="s">
        <v>107</v>
      </c>
      <c r="F672" s="11">
        <v>175</v>
      </c>
      <c r="G672" s="8">
        <v>39</v>
      </c>
      <c r="H672" s="11">
        <v>450</v>
      </c>
      <c r="I672" s="11">
        <v>17550</v>
      </c>
    </row>
    <row r="673" spans="1:9" x14ac:dyDescent="0.25">
      <c r="A673" s="2">
        <v>43262</v>
      </c>
      <c r="B673" s="4" t="s">
        <v>143</v>
      </c>
      <c r="C673" s="4" t="s">
        <v>108</v>
      </c>
      <c r="D673" s="4" t="s">
        <v>134</v>
      </c>
      <c r="E673" s="4" t="s">
        <v>127</v>
      </c>
      <c r="F673" s="11">
        <v>175</v>
      </c>
      <c r="G673" s="8">
        <v>96</v>
      </c>
      <c r="H673" s="11">
        <v>450</v>
      </c>
      <c r="I673" s="11">
        <v>43200</v>
      </c>
    </row>
    <row r="674" spans="1:9" x14ac:dyDescent="0.25">
      <c r="A674" s="2">
        <v>43717</v>
      </c>
      <c r="B674" s="4" t="s">
        <v>138</v>
      </c>
      <c r="C674" s="4" t="s">
        <v>105</v>
      </c>
      <c r="D674" s="4" t="s">
        <v>134</v>
      </c>
      <c r="E674" s="4" t="s">
        <v>125</v>
      </c>
      <c r="F674" s="11">
        <v>175</v>
      </c>
      <c r="G674" s="8">
        <v>10</v>
      </c>
      <c r="H674" s="11">
        <v>450</v>
      </c>
      <c r="I674" s="11">
        <v>4500</v>
      </c>
    </row>
    <row r="675" spans="1:9" x14ac:dyDescent="0.25">
      <c r="A675" s="2">
        <v>44441</v>
      </c>
      <c r="B675" s="4" t="s">
        <v>120</v>
      </c>
      <c r="C675" s="4" t="s">
        <v>118</v>
      </c>
      <c r="D675" s="4" t="s">
        <v>134</v>
      </c>
      <c r="E675" s="4" t="s">
        <v>127</v>
      </c>
      <c r="F675" s="11">
        <v>175</v>
      </c>
      <c r="G675" s="8">
        <v>165</v>
      </c>
      <c r="H675" s="11">
        <v>450</v>
      </c>
      <c r="I675" s="11">
        <v>74250</v>
      </c>
    </row>
    <row r="676" spans="1:9" x14ac:dyDescent="0.25">
      <c r="A676" s="2">
        <v>43376</v>
      </c>
      <c r="B676" s="4" t="s">
        <v>138</v>
      </c>
      <c r="C676" s="4" t="s">
        <v>111</v>
      </c>
      <c r="D676" s="4" t="s">
        <v>134</v>
      </c>
      <c r="E676" s="4" t="s">
        <v>128</v>
      </c>
      <c r="F676" s="11">
        <v>175</v>
      </c>
      <c r="G676" s="8">
        <v>18</v>
      </c>
      <c r="H676" s="11">
        <v>450</v>
      </c>
      <c r="I676" s="11">
        <v>8100</v>
      </c>
    </row>
    <row r="677" spans="1:9" x14ac:dyDescent="0.25">
      <c r="A677" s="2">
        <v>44505</v>
      </c>
      <c r="B677" s="4" t="s">
        <v>115</v>
      </c>
      <c r="C677" s="4" t="s">
        <v>111</v>
      </c>
      <c r="D677" s="4" t="s">
        <v>134</v>
      </c>
      <c r="E677" s="4" t="s">
        <v>107</v>
      </c>
      <c r="F677" s="11">
        <v>175</v>
      </c>
      <c r="G677" s="8">
        <v>10</v>
      </c>
      <c r="H677" s="11">
        <v>450</v>
      </c>
      <c r="I677" s="11">
        <v>4500</v>
      </c>
    </row>
    <row r="678" spans="1:9" x14ac:dyDescent="0.25">
      <c r="A678" s="2">
        <v>44147</v>
      </c>
      <c r="B678" s="4" t="s">
        <v>110</v>
      </c>
      <c r="C678" s="4" t="s">
        <v>111</v>
      </c>
      <c r="D678" s="4" t="s">
        <v>134</v>
      </c>
      <c r="E678" s="4" t="s">
        <v>128</v>
      </c>
      <c r="F678" s="11">
        <v>175</v>
      </c>
      <c r="G678" s="8">
        <v>37</v>
      </c>
      <c r="H678" s="11">
        <v>450</v>
      </c>
      <c r="I678" s="11">
        <v>16650</v>
      </c>
    </row>
    <row r="679" spans="1:9" x14ac:dyDescent="0.25">
      <c r="A679" s="2">
        <v>44390</v>
      </c>
      <c r="B679" s="4" t="s">
        <v>135</v>
      </c>
      <c r="C679" s="4" t="s">
        <v>111</v>
      </c>
      <c r="D679" s="4" t="s">
        <v>134</v>
      </c>
      <c r="E679" s="4" t="s">
        <v>107</v>
      </c>
      <c r="F679" s="11">
        <v>175</v>
      </c>
      <c r="G679" s="8">
        <v>18</v>
      </c>
      <c r="H679" s="11">
        <v>450</v>
      </c>
      <c r="I679" s="11">
        <v>8100</v>
      </c>
    </row>
    <row r="680" spans="1:9" x14ac:dyDescent="0.25">
      <c r="A680" s="2">
        <v>44323</v>
      </c>
      <c r="B680" s="4" t="s">
        <v>139</v>
      </c>
      <c r="C680" s="4" t="s">
        <v>111</v>
      </c>
      <c r="D680" s="4" t="s">
        <v>134</v>
      </c>
      <c r="E680" s="4" t="s">
        <v>129</v>
      </c>
      <c r="F680" s="11">
        <v>175</v>
      </c>
      <c r="G680" s="8">
        <v>6</v>
      </c>
      <c r="H680" s="11">
        <v>450</v>
      </c>
      <c r="I680" s="11">
        <v>2700</v>
      </c>
    </row>
    <row r="681" spans="1:9" x14ac:dyDescent="0.25">
      <c r="A681" s="2">
        <v>44066</v>
      </c>
      <c r="B681" s="4" t="s">
        <v>121</v>
      </c>
      <c r="C681" s="4" t="s">
        <v>111</v>
      </c>
      <c r="D681" s="4" t="s">
        <v>134</v>
      </c>
      <c r="E681" s="4" t="s">
        <v>127</v>
      </c>
      <c r="F681" s="11">
        <v>175</v>
      </c>
      <c r="G681" s="8">
        <v>21</v>
      </c>
      <c r="H681" s="11">
        <v>450</v>
      </c>
      <c r="I681" s="11">
        <v>9450</v>
      </c>
    </row>
    <row r="682" spans="1:9" x14ac:dyDescent="0.25">
      <c r="A682" s="2">
        <v>44176</v>
      </c>
      <c r="B682" s="4" t="s">
        <v>137</v>
      </c>
      <c r="C682" s="4" t="s">
        <v>111</v>
      </c>
      <c r="D682" s="4" t="s">
        <v>134</v>
      </c>
      <c r="E682" s="4" t="s">
        <v>107</v>
      </c>
      <c r="F682" s="11">
        <v>175</v>
      </c>
      <c r="G682" s="8">
        <v>11</v>
      </c>
      <c r="H682" s="11">
        <v>450</v>
      </c>
      <c r="I682" s="11">
        <v>4950</v>
      </c>
    </row>
    <row r="683" spans="1:9" x14ac:dyDescent="0.25">
      <c r="A683" s="2">
        <v>43160</v>
      </c>
      <c r="B683" s="4" t="s">
        <v>138</v>
      </c>
      <c r="C683" s="4" t="s">
        <v>111</v>
      </c>
      <c r="D683" s="4" t="s">
        <v>134</v>
      </c>
      <c r="E683" s="4" t="s">
        <v>107</v>
      </c>
      <c r="F683" s="11">
        <v>175</v>
      </c>
      <c r="G683" s="8">
        <v>1</v>
      </c>
      <c r="H683" s="11">
        <v>450</v>
      </c>
      <c r="I683" s="11">
        <v>450</v>
      </c>
    </row>
    <row r="684" spans="1:9" x14ac:dyDescent="0.25">
      <c r="A684" s="2">
        <v>44304</v>
      </c>
      <c r="B684" s="4" t="s">
        <v>139</v>
      </c>
      <c r="C684" s="4" t="s">
        <v>111</v>
      </c>
      <c r="D684" s="4" t="s">
        <v>134</v>
      </c>
      <c r="E684" s="4" t="s">
        <v>128</v>
      </c>
      <c r="F684" s="11">
        <v>175</v>
      </c>
      <c r="G684" s="8">
        <v>10</v>
      </c>
      <c r="H684" s="11">
        <v>450</v>
      </c>
      <c r="I684" s="11">
        <v>4500</v>
      </c>
    </row>
    <row r="685" spans="1:9" x14ac:dyDescent="0.25">
      <c r="A685" s="2">
        <v>43495</v>
      </c>
      <c r="B685" s="4" t="s">
        <v>140</v>
      </c>
      <c r="C685" s="4" t="s">
        <v>111</v>
      </c>
      <c r="D685" s="4" t="s">
        <v>134</v>
      </c>
      <c r="E685" s="4" t="s">
        <v>129</v>
      </c>
      <c r="F685" s="11">
        <v>175</v>
      </c>
      <c r="G685" s="8">
        <v>1</v>
      </c>
      <c r="H685" s="11">
        <v>450</v>
      </c>
      <c r="I685" s="11">
        <v>450</v>
      </c>
    </row>
    <row r="686" spans="1:9" x14ac:dyDescent="0.25">
      <c r="A686" s="2">
        <v>43617</v>
      </c>
      <c r="B686" s="4" t="s">
        <v>138</v>
      </c>
      <c r="C686" s="4" t="s">
        <v>111</v>
      </c>
      <c r="D686" s="4" t="s">
        <v>134</v>
      </c>
      <c r="E686" s="4" t="s">
        <v>129</v>
      </c>
      <c r="F686" s="11">
        <v>175</v>
      </c>
      <c r="G686" s="8">
        <v>1</v>
      </c>
      <c r="H686" s="11">
        <v>450</v>
      </c>
      <c r="I686" s="11">
        <v>450</v>
      </c>
    </row>
    <row r="687" spans="1:9" x14ac:dyDescent="0.25">
      <c r="A687" s="2">
        <v>43454</v>
      </c>
      <c r="B687" s="4" t="s">
        <v>120</v>
      </c>
      <c r="C687" s="4" t="s">
        <v>111</v>
      </c>
      <c r="D687" s="4" t="s">
        <v>134</v>
      </c>
      <c r="E687" s="4" t="s">
        <v>127</v>
      </c>
      <c r="F687" s="11">
        <v>175</v>
      </c>
      <c r="G687" s="8">
        <v>35</v>
      </c>
      <c r="H687" s="11">
        <v>450</v>
      </c>
      <c r="I687" s="11">
        <v>15750</v>
      </c>
    </row>
    <row r="688" spans="1:9" x14ac:dyDescent="0.25">
      <c r="A688" s="2">
        <v>44428</v>
      </c>
      <c r="B688" s="4" t="s">
        <v>113</v>
      </c>
      <c r="C688" s="4" t="s">
        <v>111</v>
      </c>
      <c r="D688" s="4" t="s">
        <v>134</v>
      </c>
      <c r="E688" s="4" t="s">
        <v>128</v>
      </c>
      <c r="F688" s="11">
        <v>175</v>
      </c>
      <c r="G688" s="8">
        <v>19</v>
      </c>
      <c r="H688" s="11">
        <v>450</v>
      </c>
      <c r="I688" s="11">
        <v>8550</v>
      </c>
    </row>
    <row r="689" spans="1:9" x14ac:dyDescent="0.25">
      <c r="A689" s="2">
        <v>44530</v>
      </c>
      <c r="B689" s="4" t="s">
        <v>145</v>
      </c>
      <c r="C689" s="4" t="s">
        <v>111</v>
      </c>
      <c r="D689" s="4" t="s">
        <v>134</v>
      </c>
      <c r="E689" s="4" t="s">
        <v>129</v>
      </c>
      <c r="F689" s="11">
        <v>175</v>
      </c>
      <c r="G689" s="8">
        <v>5</v>
      </c>
      <c r="H689" s="11">
        <v>450</v>
      </c>
      <c r="I689" s="11">
        <v>2250</v>
      </c>
    </row>
    <row r="690" spans="1:9" x14ac:dyDescent="0.25">
      <c r="A690" s="2">
        <v>44233</v>
      </c>
      <c r="B690" s="4" t="s">
        <v>139</v>
      </c>
      <c r="C690" s="4" t="s">
        <v>111</v>
      </c>
      <c r="D690" s="4" t="s">
        <v>134</v>
      </c>
      <c r="E690" s="4" t="s">
        <v>125</v>
      </c>
      <c r="F690" s="11">
        <v>175</v>
      </c>
      <c r="G690" s="8">
        <v>4</v>
      </c>
      <c r="H690" s="11">
        <v>450</v>
      </c>
      <c r="I690" s="11">
        <v>1800</v>
      </c>
    </row>
    <row r="691" spans="1:9" x14ac:dyDescent="0.25">
      <c r="A691" s="2">
        <v>44308</v>
      </c>
      <c r="B691" s="4" t="s">
        <v>141</v>
      </c>
      <c r="C691" s="4" t="s">
        <v>111</v>
      </c>
      <c r="D691" s="4" t="s">
        <v>134</v>
      </c>
      <c r="E691" s="4" t="s">
        <v>107</v>
      </c>
      <c r="F691" s="11">
        <v>175</v>
      </c>
      <c r="G691" s="8">
        <v>8</v>
      </c>
      <c r="H691" s="11">
        <v>450</v>
      </c>
      <c r="I691" s="11">
        <v>3600</v>
      </c>
    </row>
    <row r="692" spans="1:9" x14ac:dyDescent="0.25">
      <c r="A692" s="2">
        <v>44084</v>
      </c>
      <c r="B692" s="4" t="s">
        <v>143</v>
      </c>
      <c r="C692" s="4" t="s">
        <v>111</v>
      </c>
      <c r="D692" s="4" t="s">
        <v>134</v>
      </c>
      <c r="E692" s="4" t="s">
        <v>129</v>
      </c>
      <c r="F692" s="11">
        <v>175</v>
      </c>
      <c r="G692" s="8">
        <v>4</v>
      </c>
      <c r="H692" s="11">
        <v>450</v>
      </c>
      <c r="I692" s="11">
        <v>1800</v>
      </c>
    </row>
    <row r="693" spans="1:9" x14ac:dyDescent="0.25">
      <c r="A693" s="2">
        <v>44088</v>
      </c>
      <c r="B693" s="4" t="s">
        <v>117</v>
      </c>
      <c r="C693" s="4" t="s">
        <v>111</v>
      </c>
      <c r="D693" s="4" t="s">
        <v>134</v>
      </c>
      <c r="E693" s="4" t="s">
        <v>128</v>
      </c>
      <c r="F693" s="11">
        <v>175</v>
      </c>
      <c r="G693" s="8">
        <v>11</v>
      </c>
      <c r="H693" s="11">
        <v>450</v>
      </c>
      <c r="I693" s="11">
        <v>4950</v>
      </c>
    </row>
    <row r="694" spans="1:9" x14ac:dyDescent="0.25">
      <c r="A694" s="2">
        <v>43390</v>
      </c>
      <c r="B694" s="4" t="s">
        <v>119</v>
      </c>
      <c r="C694" s="4" t="s">
        <v>111</v>
      </c>
      <c r="D694" s="4" t="s">
        <v>134</v>
      </c>
      <c r="E694" s="4" t="s">
        <v>125</v>
      </c>
      <c r="F694" s="11">
        <v>175</v>
      </c>
      <c r="G694" s="8">
        <v>29</v>
      </c>
      <c r="H694" s="11">
        <v>450</v>
      </c>
      <c r="I694" s="11">
        <v>13050</v>
      </c>
    </row>
    <row r="695" spans="1:9" x14ac:dyDescent="0.25">
      <c r="A695" s="2">
        <v>44422</v>
      </c>
      <c r="B695" s="4" t="s">
        <v>116</v>
      </c>
      <c r="C695" s="4" t="s">
        <v>111</v>
      </c>
      <c r="D695" s="4" t="s">
        <v>134</v>
      </c>
      <c r="E695" s="4" t="s">
        <v>129</v>
      </c>
      <c r="F695" s="11">
        <v>175</v>
      </c>
      <c r="G695" s="8">
        <v>2</v>
      </c>
      <c r="H695" s="11">
        <v>450</v>
      </c>
      <c r="I695" s="11">
        <v>900</v>
      </c>
    </row>
    <row r="696" spans="1:9" x14ac:dyDescent="0.25">
      <c r="A696" s="2">
        <v>43534</v>
      </c>
      <c r="B696" s="4" t="s">
        <v>124</v>
      </c>
      <c r="C696" s="4" t="s">
        <v>111</v>
      </c>
      <c r="D696" s="4" t="s">
        <v>134</v>
      </c>
      <c r="E696" s="4" t="s">
        <v>125</v>
      </c>
      <c r="F696" s="11">
        <v>175</v>
      </c>
      <c r="G696" s="8">
        <v>21</v>
      </c>
      <c r="H696" s="11">
        <v>450</v>
      </c>
      <c r="I696" s="11">
        <v>9450</v>
      </c>
    </row>
    <row r="697" spans="1:9" x14ac:dyDescent="0.25">
      <c r="A697" s="2">
        <v>43865</v>
      </c>
      <c r="B697" s="4" t="s">
        <v>113</v>
      </c>
      <c r="C697" s="4" t="s">
        <v>111</v>
      </c>
      <c r="D697" s="4" t="s">
        <v>134</v>
      </c>
      <c r="E697" s="4" t="s">
        <v>107</v>
      </c>
      <c r="F697" s="11">
        <v>175</v>
      </c>
      <c r="G697" s="8">
        <v>3</v>
      </c>
      <c r="H697" s="11">
        <v>450</v>
      </c>
      <c r="I697" s="11">
        <v>1350</v>
      </c>
    </row>
    <row r="698" spans="1:9" x14ac:dyDescent="0.25">
      <c r="A698" s="2">
        <v>43829</v>
      </c>
      <c r="B698" s="4" t="s">
        <v>137</v>
      </c>
      <c r="C698" s="4" t="s">
        <v>111</v>
      </c>
      <c r="D698" s="4" t="s">
        <v>134</v>
      </c>
      <c r="E698" s="4" t="s">
        <v>128</v>
      </c>
      <c r="F698" s="11">
        <v>175</v>
      </c>
      <c r="G698" s="8">
        <v>10</v>
      </c>
      <c r="H698" s="11">
        <v>450</v>
      </c>
      <c r="I698" s="11">
        <v>4500</v>
      </c>
    </row>
    <row r="699" spans="1:9" x14ac:dyDescent="0.25">
      <c r="A699" s="2">
        <v>43595</v>
      </c>
      <c r="B699" s="4" t="s">
        <v>117</v>
      </c>
      <c r="C699" s="4" t="s">
        <v>111</v>
      </c>
      <c r="D699" s="4" t="s">
        <v>134</v>
      </c>
      <c r="E699" s="4" t="s">
        <v>129</v>
      </c>
      <c r="F699" s="11">
        <v>175</v>
      </c>
      <c r="G699" s="8">
        <v>1</v>
      </c>
      <c r="H699" s="11">
        <v>450</v>
      </c>
      <c r="I699" s="11">
        <v>450</v>
      </c>
    </row>
    <row r="700" spans="1:9" x14ac:dyDescent="0.25">
      <c r="A700" s="2">
        <v>44013</v>
      </c>
      <c r="B700" s="4" t="s">
        <v>140</v>
      </c>
      <c r="C700" s="4" t="s">
        <v>111</v>
      </c>
      <c r="D700" s="4" t="s">
        <v>134</v>
      </c>
      <c r="E700" s="4" t="s">
        <v>125</v>
      </c>
      <c r="F700" s="11">
        <v>175</v>
      </c>
      <c r="G700" s="8">
        <v>16</v>
      </c>
      <c r="H700" s="11">
        <v>450</v>
      </c>
      <c r="I700" s="11">
        <v>7200</v>
      </c>
    </row>
    <row r="701" spans="1:9" x14ac:dyDescent="0.25">
      <c r="A701" s="2">
        <v>44283</v>
      </c>
      <c r="B701" s="4" t="s">
        <v>143</v>
      </c>
      <c r="C701" s="4" t="s">
        <v>111</v>
      </c>
      <c r="D701" s="4" t="s">
        <v>134</v>
      </c>
      <c r="E701" s="4" t="s">
        <v>128</v>
      </c>
      <c r="F701" s="11">
        <v>175</v>
      </c>
      <c r="G701" s="8">
        <v>11</v>
      </c>
      <c r="H701" s="11">
        <v>450</v>
      </c>
      <c r="I701" s="11">
        <v>4950</v>
      </c>
    </row>
    <row r="702" spans="1:9" x14ac:dyDescent="0.25">
      <c r="A702" s="2">
        <v>44254</v>
      </c>
      <c r="B702" s="4" t="s">
        <v>119</v>
      </c>
      <c r="C702" s="4" t="s">
        <v>111</v>
      </c>
      <c r="D702" s="4" t="s">
        <v>134</v>
      </c>
      <c r="E702" s="4" t="s">
        <v>129</v>
      </c>
      <c r="F702" s="11">
        <v>175</v>
      </c>
      <c r="G702" s="8">
        <v>8</v>
      </c>
      <c r="H702" s="11">
        <v>450</v>
      </c>
      <c r="I702" s="11">
        <v>3600</v>
      </c>
    </row>
    <row r="703" spans="1:9" x14ac:dyDescent="0.25">
      <c r="A703" s="2">
        <v>43169</v>
      </c>
      <c r="B703" s="4" t="s">
        <v>138</v>
      </c>
      <c r="C703" s="4" t="s">
        <v>111</v>
      </c>
      <c r="D703" s="4" t="s">
        <v>134</v>
      </c>
      <c r="E703" s="4" t="s">
        <v>127</v>
      </c>
      <c r="F703" s="11">
        <v>175</v>
      </c>
      <c r="G703" s="8">
        <v>39</v>
      </c>
      <c r="H703" s="11">
        <v>450</v>
      </c>
      <c r="I703" s="11">
        <v>17550</v>
      </c>
    </row>
    <row r="704" spans="1:9" x14ac:dyDescent="0.25">
      <c r="A704" s="2">
        <v>44360</v>
      </c>
      <c r="B704" s="4" t="s">
        <v>136</v>
      </c>
      <c r="C704" s="4" t="s">
        <v>111</v>
      </c>
      <c r="D704" s="4" t="s">
        <v>134</v>
      </c>
      <c r="E704" s="4" t="s">
        <v>125</v>
      </c>
      <c r="F704" s="11">
        <v>175</v>
      </c>
      <c r="G704" s="8">
        <v>9</v>
      </c>
      <c r="H704" s="11">
        <v>450</v>
      </c>
      <c r="I704" s="11">
        <v>4050</v>
      </c>
    </row>
    <row r="705" spans="1:9" x14ac:dyDescent="0.25">
      <c r="A705" s="2">
        <v>43462</v>
      </c>
      <c r="B705" s="4" t="s">
        <v>116</v>
      </c>
      <c r="C705" s="4" t="s">
        <v>111</v>
      </c>
      <c r="D705" s="4" t="s">
        <v>134</v>
      </c>
      <c r="E705" s="4" t="s">
        <v>129</v>
      </c>
      <c r="F705" s="11">
        <v>175</v>
      </c>
      <c r="G705" s="8">
        <v>7</v>
      </c>
      <c r="H705" s="11">
        <v>450</v>
      </c>
      <c r="I705" s="11">
        <v>3150</v>
      </c>
    </row>
    <row r="706" spans="1:9" x14ac:dyDescent="0.25">
      <c r="A706" s="2">
        <v>44282</v>
      </c>
      <c r="B706" s="4" t="s">
        <v>139</v>
      </c>
      <c r="C706" s="4" t="s">
        <v>111</v>
      </c>
      <c r="D706" s="4" t="s">
        <v>134</v>
      </c>
      <c r="E706" s="4" t="s">
        <v>127</v>
      </c>
      <c r="F706" s="11">
        <v>175</v>
      </c>
      <c r="G706" s="8">
        <v>29</v>
      </c>
      <c r="H706" s="11">
        <v>450</v>
      </c>
      <c r="I706" s="11">
        <v>13050</v>
      </c>
    </row>
    <row r="707" spans="1:9" x14ac:dyDescent="0.25">
      <c r="A707" s="2">
        <v>43917</v>
      </c>
      <c r="B707" s="4" t="s">
        <v>113</v>
      </c>
      <c r="C707" s="4" t="s">
        <v>111</v>
      </c>
      <c r="D707" s="4" t="s">
        <v>134</v>
      </c>
      <c r="E707" s="4" t="s">
        <v>127</v>
      </c>
      <c r="F707" s="11">
        <v>175</v>
      </c>
      <c r="G707" s="8">
        <v>17</v>
      </c>
      <c r="H707" s="11">
        <v>450</v>
      </c>
      <c r="I707" s="11">
        <v>7650</v>
      </c>
    </row>
    <row r="708" spans="1:9" x14ac:dyDescent="0.25">
      <c r="A708" s="2">
        <v>44280</v>
      </c>
      <c r="B708" s="4" t="s">
        <v>120</v>
      </c>
      <c r="C708" s="4" t="s">
        <v>111</v>
      </c>
      <c r="D708" s="4" t="s">
        <v>134</v>
      </c>
      <c r="E708" s="4" t="s">
        <v>107</v>
      </c>
      <c r="F708" s="11">
        <v>175</v>
      </c>
      <c r="G708" s="8">
        <v>5</v>
      </c>
      <c r="H708" s="11">
        <v>450</v>
      </c>
      <c r="I708" s="11">
        <v>2250</v>
      </c>
    </row>
    <row r="709" spans="1:9" x14ac:dyDescent="0.25">
      <c r="A709" s="2">
        <v>44348</v>
      </c>
      <c r="B709" s="4" t="s">
        <v>122</v>
      </c>
      <c r="C709" s="4" t="s">
        <v>111</v>
      </c>
      <c r="D709" s="4" t="s">
        <v>134</v>
      </c>
      <c r="E709" s="4" t="s">
        <v>127</v>
      </c>
      <c r="F709" s="11">
        <v>175</v>
      </c>
      <c r="G709" s="8">
        <v>29</v>
      </c>
      <c r="H709" s="11">
        <v>450</v>
      </c>
      <c r="I709" s="11">
        <v>13050</v>
      </c>
    </row>
    <row r="710" spans="1:9" x14ac:dyDescent="0.25">
      <c r="A710" s="2">
        <v>43376</v>
      </c>
      <c r="B710" s="4" t="s">
        <v>138</v>
      </c>
      <c r="C710" s="4" t="s">
        <v>111</v>
      </c>
      <c r="D710" s="4" t="s">
        <v>134</v>
      </c>
      <c r="E710" s="4" t="s">
        <v>128</v>
      </c>
      <c r="F710" s="11">
        <v>175</v>
      </c>
      <c r="G710" s="8">
        <v>18</v>
      </c>
      <c r="H710" s="11">
        <v>450</v>
      </c>
      <c r="I710" s="11">
        <v>8100</v>
      </c>
    </row>
    <row r="711" spans="1:9" x14ac:dyDescent="0.25">
      <c r="A711" s="2">
        <v>44505</v>
      </c>
      <c r="B711" s="4" t="s">
        <v>115</v>
      </c>
      <c r="C711" s="4" t="s">
        <v>111</v>
      </c>
      <c r="D711" s="4" t="s">
        <v>134</v>
      </c>
      <c r="E711" s="4" t="s">
        <v>107</v>
      </c>
      <c r="F711" s="11">
        <v>175</v>
      </c>
      <c r="G711" s="8">
        <v>10</v>
      </c>
      <c r="H711" s="11">
        <v>450</v>
      </c>
      <c r="I711" s="11">
        <v>4500</v>
      </c>
    </row>
    <row r="712" spans="1:9" x14ac:dyDescent="0.25">
      <c r="A712" s="2">
        <v>44147</v>
      </c>
      <c r="B712" s="4" t="s">
        <v>110</v>
      </c>
      <c r="C712" s="4" t="s">
        <v>111</v>
      </c>
      <c r="D712" s="4" t="s">
        <v>134</v>
      </c>
      <c r="E712" s="4" t="s">
        <v>128</v>
      </c>
      <c r="F712" s="11">
        <v>175</v>
      </c>
      <c r="G712" s="8">
        <v>37</v>
      </c>
      <c r="H712" s="11">
        <v>450</v>
      </c>
      <c r="I712" s="11">
        <v>16650</v>
      </c>
    </row>
    <row r="713" spans="1:9" x14ac:dyDescent="0.25">
      <c r="A713" s="2">
        <v>44390</v>
      </c>
      <c r="B713" s="4" t="s">
        <v>135</v>
      </c>
      <c r="C713" s="4" t="s">
        <v>111</v>
      </c>
      <c r="D713" s="4" t="s">
        <v>134</v>
      </c>
      <c r="E713" s="4" t="s">
        <v>107</v>
      </c>
      <c r="F713" s="11">
        <v>175</v>
      </c>
      <c r="G713" s="8">
        <v>18</v>
      </c>
      <c r="H713" s="11">
        <v>450</v>
      </c>
      <c r="I713" s="11">
        <v>8100</v>
      </c>
    </row>
    <row r="714" spans="1:9" x14ac:dyDescent="0.25">
      <c r="A714" s="2">
        <v>44323</v>
      </c>
      <c r="B714" s="4" t="s">
        <v>139</v>
      </c>
      <c r="C714" s="4" t="s">
        <v>111</v>
      </c>
      <c r="D714" s="4" t="s">
        <v>134</v>
      </c>
      <c r="E714" s="4" t="s">
        <v>129</v>
      </c>
      <c r="F714" s="11">
        <v>175</v>
      </c>
      <c r="G714" s="8">
        <v>6</v>
      </c>
      <c r="H714" s="11">
        <v>450</v>
      </c>
      <c r="I714" s="11">
        <v>2700</v>
      </c>
    </row>
    <row r="715" spans="1:9" x14ac:dyDescent="0.25">
      <c r="A715" s="2">
        <v>44066</v>
      </c>
      <c r="B715" s="4" t="s">
        <v>121</v>
      </c>
      <c r="C715" s="4" t="s">
        <v>111</v>
      </c>
      <c r="D715" s="4" t="s">
        <v>134</v>
      </c>
      <c r="E715" s="4" t="s">
        <v>127</v>
      </c>
      <c r="F715" s="11">
        <v>175</v>
      </c>
      <c r="G715" s="8">
        <v>21</v>
      </c>
      <c r="H715" s="11">
        <v>450</v>
      </c>
      <c r="I715" s="11">
        <v>9450</v>
      </c>
    </row>
    <row r="716" spans="1:9" x14ac:dyDescent="0.25">
      <c r="A716" s="2">
        <v>44176</v>
      </c>
      <c r="B716" s="4" t="s">
        <v>137</v>
      </c>
      <c r="C716" s="4" t="s">
        <v>111</v>
      </c>
      <c r="D716" s="4" t="s">
        <v>134</v>
      </c>
      <c r="E716" s="4" t="s">
        <v>107</v>
      </c>
      <c r="F716" s="11">
        <v>175</v>
      </c>
      <c r="G716" s="8">
        <v>11</v>
      </c>
      <c r="H716" s="11">
        <v>450</v>
      </c>
      <c r="I716" s="11">
        <v>4950</v>
      </c>
    </row>
    <row r="717" spans="1:9" x14ac:dyDescent="0.25">
      <c r="A717" s="2">
        <v>43160</v>
      </c>
      <c r="B717" s="4" t="s">
        <v>138</v>
      </c>
      <c r="C717" s="4" t="s">
        <v>111</v>
      </c>
      <c r="D717" s="4" t="s">
        <v>134</v>
      </c>
      <c r="E717" s="4" t="s">
        <v>107</v>
      </c>
      <c r="F717" s="11">
        <v>175</v>
      </c>
      <c r="G717" s="8">
        <v>1</v>
      </c>
      <c r="H717" s="11">
        <v>450</v>
      </c>
      <c r="I717" s="11">
        <v>450</v>
      </c>
    </row>
    <row r="718" spans="1:9" x14ac:dyDescent="0.25">
      <c r="A718" s="2">
        <v>44304</v>
      </c>
      <c r="B718" s="4" t="s">
        <v>139</v>
      </c>
      <c r="C718" s="4" t="s">
        <v>111</v>
      </c>
      <c r="D718" s="4" t="s">
        <v>134</v>
      </c>
      <c r="E718" s="4" t="s">
        <v>128</v>
      </c>
      <c r="F718" s="11">
        <v>175</v>
      </c>
      <c r="G718" s="8">
        <v>10</v>
      </c>
      <c r="H718" s="11">
        <v>450</v>
      </c>
      <c r="I718" s="11">
        <v>4500</v>
      </c>
    </row>
    <row r="719" spans="1:9" x14ac:dyDescent="0.25">
      <c r="A719" s="2">
        <v>43495</v>
      </c>
      <c r="B719" s="4" t="s">
        <v>140</v>
      </c>
      <c r="C719" s="4" t="s">
        <v>111</v>
      </c>
      <c r="D719" s="4" t="s">
        <v>134</v>
      </c>
      <c r="E719" s="4" t="s">
        <v>129</v>
      </c>
      <c r="F719" s="11">
        <v>175</v>
      </c>
      <c r="G719" s="8">
        <v>1</v>
      </c>
      <c r="H719" s="11">
        <v>450</v>
      </c>
      <c r="I719" s="11">
        <v>450</v>
      </c>
    </row>
    <row r="720" spans="1:9" x14ac:dyDescent="0.25">
      <c r="A720" s="2">
        <v>43617</v>
      </c>
      <c r="B720" s="4" t="s">
        <v>138</v>
      </c>
      <c r="C720" s="4" t="s">
        <v>111</v>
      </c>
      <c r="D720" s="4" t="s">
        <v>134</v>
      </c>
      <c r="E720" s="4" t="s">
        <v>129</v>
      </c>
      <c r="F720" s="11">
        <v>175</v>
      </c>
      <c r="G720" s="8">
        <v>1</v>
      </c>
      <c r="H720" s="11">
        <v>450</v>
      </c>
      <c r="I720" s="11">
        <v>450</v>
      </c>
    </row>
    <row r="721" spans="1:9" x14ac:dyDescent="0.25">
      <c r="A721" s="2">
        <v>43454</v>
      </c>
      <c r="B721" s="4" t="s">
        <v>120</v>
      </c>
      <c r="C721" s="4" t="s">
        <v>111</v>
      </c>
      <c r="D721" s="4" t="s">
        <v>134</v>
      </c>
      <c r="E721" s="4" t="s">
        <v>127</v>
      </c>
      <c r="F721" s="11">
        <v>175</v>
      </c>
      <c r="G721" s="8">
        <v>35</v>
      </c>
      <c r="H721" s="11">
        <v>450</v>
      </c>
      <c r="I721" s="11">
        <v>15750</v>
      </c>
    </row>
    <row r="722" spans="1:9" x14ac:dyDescent="0.25">
      <c r="A722" s="2">
        <v>44428</v>
      </c>
      <c r="B722" s="4" t="s">
        <v>113</v>
      </c>
      <c r="C722" s="4" t="s">
        <v>111</v>
      </c>
      <c r="D722" s="4" t="s">
        <v>134</v>
      </c>
      <c r="E722" s="4" t="s">
        <v>128</v>
      </c>
      <c r="F722" s="11">
        <v>175</v>
      </c>
      <c r="G722" s="8">
        <v>19</v>
      </c>
      <c r="H722" s="11">
        <v>450</v>
      </c>
      <c r="I722" s="11">
        <v>8550</v>
      </c>
    </row>
    <row r="723" spans="1:9" x14ac:dyDescent="0.25">
      <c r="A723" s="2">
        <v>44530</v>
      </c>
      <c r="B723" s="4" t="s">
        <v>145</v>
      </c>
      <c r="C723" s="4" t="s">
        <v>111</v>
      </c>
      <c r="D723" s="4" t="s">
        <v>134</v>
      </c>
      <c r="E723" s="4" t="s">
        <v>129</v>
      </c>
      <c r="F723" s="11">
        <v>175</v>
      </c>
      <c r="G723" s="8">
        <v>5</v>
      </c>
      <c r="H723" s="11">
        <v>450</v>
      </c>
      <c r="I723" s="11">
        <v>2250</v>
      </c>
    </row>
    <row r="724" spans="1:9" x14ac:dyDescent="0.25">
      <c r="A724" s="2">
        <v>44233</v>
      </c>
      <c r="B724" s="4" t="s">
        <v>139</v>
      </c>
      <c r="C724" s="4" t="s">
        <v>111</v>
      </c>
      <c r="D724" s="4" t="s">
        <v>134</v>
      </c>
      <c r="E724" s="4" t="s">
        <v>125</v>
      </c>
      <c r="F724" s="11">
        <v>175</v>
      </c>
      <c r="G724" s="8">
        <v>4</v>
      </c>
      <c r="H724" s="11">
        <v>450</v>
      </c>
      <c r="I724" s="11">
        <v>1800</v>
      </c>
    </row>
    <row r="725" spans="1:9" x14ac:dyDescent="0.25">
      <c r="A725" s="2">
        <v>44308</v>
      </c>
      <c r="B725" s="4" t="s">
        <v>141</v>
      </c>
      <c r="C725" s="4" t="s">
        <v>111</v>
      </c>
      <c r="D725" s="4" t="s">
        <v>134</v>
      </c>
      <c r="E725" s="4" t="s">
        <v>107</v>
      </c>
      <c r="F725" s="11">
        <v>175</v>
      </c>
      <c r="G725" s="8">
        <v>8</v>
      </c>
      <c r="H725" s="11">
        <v>450</v>
      </c>
      <c r="I725" s="11">
        <v>3600</v>
      </c>
    </row>
    <row r="726" spans="1:9" x14ac:dyDescent="0.25">
      <c r="A726" s="2">
        <v>44084</v>
      </c>
      <c r="B726" s="4" t="s">
        <v>143</v>
      </c>
      <c r="C726" s="4" t="s">
        <v>111</v>
      </c>
      <c r="D726" s="4" t="s">
        <v>134</v>
      </c>
      <c r="E726" s="4" t="s">
        <v>129</v>
      </c>
      <c r="F726" s="11">
        <v>175</v>
      </c>
      <c r="G726" s="8">
        <v>4</v>
      </c>
      <c r="H726" s="11">
        <v>450</v>
      </c>
      <c r="I726" s="11">
        <v>1800</v>
      </c>
    </row>
    <row r="727" spans="1:9" x14ac:dyDescent="0.25">
      <c r="A727" s="2">
        <v>44088</v>
      </c>
      <c r="B727" s="4" t="s">
        <v>117</v>
      </c>
      <c r="C727" s="4" t="s">
        <v>111</v>
      </c>
      <c r="D727" s="4" t="s">
        <v>134</v>
      </c>
      <c r="E727" s="4" t="s">
        <v>128</v>
      </c>
      <c r="F727" s="11">
        <v>175</v>
      </c>
      <c r="G727" s="8">
        <v>11</v>
      </c>
      <c r="H727" s="11">
        <v>450</v>
      </c>
      <c r="I727" s="11">
        <v>4950</v>
      </c>
    </row>
    <row r="728" spans="1:9" x14ac:dyDescent="0.25">
      <c r="A728" s="2">
        <v>43390</v>
      </c>
      <c r="B728" s="4" t="s">
        <v>119</v>
      </c>
      <c r="C728" s="4" t="s">
        <v>111</v>
      </c>
      <c r="D728" s="4" t="s">
        <v>134</v>
      </c>
      <c r="E728" s="4" t="s">
        <v>125</v>
      </c>
      <c r="F728" s="11">
        <v>175</v>
      </c>
      <c r="G728" s="8">
        <v>29</v>
      </c>
      <c r="H728" s="11">
        <v>450</v>
      </c>
      <c r="I728" s="11">
        <v>13050</v>
      </c>
    </row>
    <row r="729" spans="1:9" x14ac:dyDescent="0.25">
      <c r="A729" s="2">
        <v>44422</v>
      </c>
      <c r="B729" s="4" t="s">
        <v>116</v>
      </c>
      <c r="C729" s="4" t="s">
        <v>111</v>
      </c>
      <c r="D729" s="4" t="s">
        <v>134</v>
      </c>
      <c r="E729" s="4" t="s">
        <v>129</v>
      </c>
      <c r="F729" s="11">
        <v>175</v>
      </c>
      <c r="G729" s="8">
        <v>2</v>
      </c>
      <c r="H729" s="11">
        <v>450</v>
      </c>
      <c r="I729" s="11">
        <v>900</v>
      </c>
    </row>
    <row r="730" spans="1:9" x14ac:dyDescent="0.25">
      <c r="A730" s="2">
        <v>43534</v>
      </c>
      <c r="B730" s="4" t="s">
        <v>124</v>
      </c>
      <c r="C730" s="4" t="s">
        <v>111</v>
      </c>
      <c r="D730" s="4" t="s">
        <v>134</v>
      </c>
      <c r="E730" s="4" t="s">
        <v>125</v>
      </c>
      <c r="F730" s="11">
        <v>175</v>
      </c>
      <c r="G730" s="8">
        <v>21</v>
      </c>
      <c r="H730" s="11">
        <v>450</v>
      </c>
      <c r="I730" s="11">
        <v>9450</v>
      </c>
    </row>
    <row r="731" spans="1:9" x14ac:dyDescent="0.25">
      <c r="A731" s="2">
        <v>43865</v>
      </c>
      <c r="B731" s="4" t="s">
        <v>113</v>
      </c>
      <c r="C731" s="4" t="s">
        <v>111</v>
      </c>
      <c r="D731" s="4" t="s">
        <v>134</v>
      </c>
      <c r="E731" s="4" t="s">
        <v>107</v>
      </c>
      <c r="F731" s="11">
        <v>175</v>
      </c>
      <c r="G731" s="8">
        <v>3</v>
      </c>
      <c r="H731" s="11">
        <v>450</v>
      </c>
      <c r="I731" s="11">
        <v>1350</v>
      </c>
    </row>
    <row r="732" spans="1:9" x14ac:dyDescent="0.25">
      <c r="A732" s="2">
        <v>43829</v>
      </c>
      <c r="B732" s="4" t="s">
        <v>137</v>
      </c>
      <c r="C732" s="4" t="s">
        <v>111</v>
      </c>
      <c r="D732" s="4" t="s">
        <v>134</v>
      </c>
      <c r="E732" s="4" t="s">
        <v>128</v>
      </c>
      <c r="F732" s="11">
        <v>175</v>
      </c>
      <c r="G732" s="8">
        <v>10</v>
      </c>
      <c r="H732" s="11">
        <v>450</v>
      </c>
      <c r="I732" s="11">
        <v>4500</v>
      </c>
    </row>
    <row r="733" spans="1:9" x14ac:dyDescent="0.25">
      <c r="A733" s="2">
        <v>43595</v>
      </c>
      <c r="B733" s="4" t="s">
        <v>117</v>
      </c>
      <c r="C733" s="4" t="s">
        <v>111</v>
      </c>
      <c r="D733" s="4" t="s">
        <v>134</v>
      </c>
      <c r="E733" s="4" t="s">
        <v>129</v>
      </c>
      <c r="F733" s="11">
        <v>175</v>
      </c>
      <c r="G733" s="8">
        <v>1</v>
      </c>
      <c r="H733" s="11">
        <v>450</v>
      </c>
      <c r="I733" s="11">
        <v>450</v>
      </c>
    </row>
    <row r="734" spans="1:9" x14ac:dyDescent="0.25">
      <c r="A734" s="2">
        <v>44013</v>
      </c>
      <c r="B734" s="4" t="s">
        <v>140</v>
      </c>
      <c r="C734" s="4" t="s">
        <v>111</v>
      </c>
      <c r="D734" s="4" t="s">
        <v>134</v>
      </c>
      <c r="E734" s="4" t="s">
        <v>125</v>
      </c>
      <c r="F734" s="11">
        <v>175</v>
      </c>
      <c r="G734" s="8">
        <v>16</v>
      </c>
      <c r="H734" s="11">
        <v>450</v>
      </c>
      <c r="I734" s="11">
        <v>7200</v>
      </c>
    </row>
    <row r="735" spans="1:9" x14ac:dyDescent="0.25">
      <c r="A735" s="2">
        <v>44283</v>
      </c>
      <c r="B735" s="4" t="s">
        <v>143</v>
      </c>
      <c r="C735" s="4" t="s">
        <v>111</v>
      </c>
      <c r="D735" s="4" t="s">
        <v>134</v>
      </c>
      <c r="E735" s="4" t="s">
        <v>128</v>
      </c>
      <c r="F735" s="11">
        <v>175</v>
      </c>
      <c r="G735" s="8">
        <v>11</v>
      </c>
      <c r="H735" s="11">
        <v>450</v>
      </c>
      <c r="I735" s="11">
        <v>4950</v>
      </c>
    </row>
    <row r="736" spans="1:9" x14ac:dyDescent="0.25">
      <c r="A736" s="2">
        <v>44254</v>
      </c>
      <c r="B736" s="4" t="s">
        <v>119</v>
      </c>
      <c r="C736" s="4" t="s">
        <v>111</v>
      </c>
      <c r="D736" s="4" t="s">
        <v>134</v>
      </c>
      <c r="E736" s="4" t="s">
        <v>129</v>
      </c>
      <c r="F736" s="11">
        <v>175</v>
      </c>
      <c r="G736" s="8">
        <v>8</v>
      </c>
      <c r="H736" s="11">
        <v>450</v>
      </c>
      <c r="I736" s="11">
        <v>3600</v>
      </c>
    </row>
    <row r="737" spans="1:9" x14ac:dyDescent="0.25">
      <c r="A737" s="2">
        <v>43169</v>
      </c>
      <c r="B737" s="4" t="s">
        <v>138</v>
      </c>
      <c r="C737" s="4" t="s">
        <v>111</v>
      </c>
      <c r="D737" s="4" t="s">
        <v>134</v>
      </c>
      <c r="E737" s="4" t="s">
        <v>127</v>
      </c>
      <c r="F737" s="11">
        <v>175</v>
      </c>
      <c r="G737" s="8">
        <v>39</v>
      </c>
      <c r="H737" s="11">
        <v>450</v>
      </c>
      <c r="I737" s="11">
        <v>17550</v>
      </c>
    </row>
    <row r="738" spans="1:9" x14ac:dyDescent="0.25">
      <c r="A738" s="2">
        <v>44360</v>
      </c>
      <c r="B738" s="4" t="s">
        <v>136</v>
      </c>
      <c r="C738" s="4" t="s">
        <v>111</v>
      </c>
      <c r="D738" s="4" t="s">
        <v>134</v>
      </c>
      <c r="E738" s="4" t="s">
        <v>125</v>
      </c>
      <c r="F738" s="11">
        <v>175</v>
      </c>
      <c r="G738" s="8">
        <v>9</v>
      </c>
      <c r="H738" s="11">
        <v>450</v>
      </c>
      <c r="I738" s="11">
        <v>4050</v>
      </c>
    </row>
    <row r="739" spans="1:9" x14ac:dyDescent="0.25">
      <c r="A739" s="2">
        <v>43462</v>
      </c>
      <c r="B739" s="4" t="s">
        <v>116</v>
      </c>
      <c r="C739" s="4" t="s">
        <v>111</v>
      </c>
      <c r="D739" s="4" t="s">
        <v>134</v>
      </c>
      <c r="E739" s="4" t="s">
        <v>129</v>
      </c>
      <c r="F739" s="11">
        <v>175</v>
      </c>
      <c r="G739" s="8">
        <v>7</v>
      </c>
      <c r="H739" s="11">
        <v>450</v>
      </c>
      <c r="I739" s="11">
        <v>3150</v>
      </c>
    </row>
    <row r="740" spans="1:9" x14ac:dyDescent="0.25">
      <c r="A740" s="2">
        <v>44282</v>
      </c>
      <c r="B740" s="4" t="s">
        <v>139</v>
      </c>
      <c r="C740" s="4" t="s">
        <v>111</v>
      </c>
      <c r="D740" s="4" t="s">
        <v>134</v>
      </c>
      <c r="E740" s="4" t="s">
        <v>127</v>
      </c>
      <c r="F740" s="11">
        <v>175</v>
      </c>
      <c r="G740" s="8">
        <v>29</v>
      </c>
      <c r="H740" s="11">
        <v>450</v>
      </c>
      <c r="I740" s="11">
        <v>13050</v>
      </c>
    </row>
    <row r="741" spans="1:9" x14ac:dyDescent="0.25">
      <c r="A741" s="2">
        <v>43917</v>
      </c>
      <c r="B741" s="4" t="s">
        <v>113</v>
      </c>
      <c r="C741" s="4" t="s">
        <v>111</v>
      </c>
      <c r="D741" s="4" t="s">
        <v>134</v>
      </c>
      <c r="E741" s="4" t="s">
        <v>127</v>
      </c>
      <c r="F741" s="11">
        <v>175</v>
      </c>
      <c r="G741" s="8">
        <v>17</v>
      </c>
      <c r="H741" s="11">
        <v>450</v>
      </c>
      <c r="I741" s="11">
        <v>7650</v>
      </c>
    </row>
    <row r="742" spans="1:9" x14ac:dyDescent="0.25">
      <c r="A742" s="2">
        <v>44280</v>
      </c>
      <c r="B742" s="4" t="s">
        <v>120</v>
      </c>
      <c r="C742" s="4" t="s">
        <v>111</v>
      </c>
      <c r="D742" s="4" t="s">
        <v>134</v>
      </c>
      <c r="E742" s="4" t="s">
        <v>107</v>
      </c>
      <c r="F742" s="11">
        <v>175</v>
      </c>
      <c r="G742" s="8">
        <v>5</v>
      </c>
      <c r="H742" s="11">
        <v>450</v>
      </c>
      <c r="I742" s="11">
        <v>2250</v>
      </c>
    </row>
    <row r="743" spans="1:9" x14ac:dyDescent="0.25">
      <c r="A743" s="2">
        <v>44348</v>
      </c>
      <c r="B743" s="4" t="s">
        <v>122</v>
      </c>
      <c r="C743" s="4" t="s">
        <v>111</v>
      </c>
      <c r="D743" s="4" t="s">
        <v>134</v>
      </c>
      <c r="E743" s="4" t="s">
        <v>127</v>
      </c>
      <c r="F743" s="11">
        <v>175</v>
      </c>
      <c r="G743" s="8">
        <v>29</v>
      </c>
      <c r="H743" s="11">
        <v>450</v>
      </c>
      <c r="I743" s="11">
        <v>13050</v>
      </c>
    </row>
    <row r="744" spans="1:9" x14ac:dyDescent="0.25">
      <c r="A744" s="2">
        <v>43338</v>
      </c>
      <c r="B744" s="4" t="s">
        <v>143</v>
      </c>
      <c r="C744" s="4" t="s">
        <v>114</v>
      </c>
      <c r="D744" s="4" t="s">
        <v>134</v>
      </c>
      <c r="E744" s="4" t="s">
        <v>107</v>
      </c>
      <c r="F744" s="11">
        <v>175</v>
      </c>
      <c r="G744" s="8">
        <v>31</v>
      </c>
      <c r="H744" s="11">
        <v>450</v>
      </c>
      <c r="I744" s="11">
        <v>13950</v>
      </c>
    </row>
    <row r="745" spans="1:9" x14ac:dyDescent="0.25">
      <c r="A745" s="2">
        <v>44187</v>
      </c>
      <c r="B745" s="4" t="s">
        <v>110</v>
      </c>
      <c r="C745" s="4" t="s">
        <v>114</v>
      </c>
      <c r="D745" s="4" t="s">
        <v>134</v>
      </c>
      <c r="E745" s="4" t="s">
        <v>129</v>
      </c>
      <c r="F745" s="11">
        <v>175</v>
      </c>
      <c r="G745" s="8">
        <v>20</v>
      </c>
      <c r="H745" s="11">
        <v>450</v>
      </c>
      <c r="I745" s="11">
        <v>9000</v>
      </c>
    </row>
    <row r="746" spans="1:9" x14ac:dyDescent="0.25">
      <c r="A746" s="2">
        <v>43276</v>
      </c>
      <c r="B746" s="4" t="s">
        <v>122</v>
      </c>
      <c r="C746" s="4" t="s">
        <v>114</v>
      </c>
      <c r="D746" s="4" t="s">
        <v>134</v>
      </c>
      <c r="E746" s="4" t="s">
        <v>129</v>
      </c>
      <c r="F746" s="11">
        <v>175</v>
      </c>
      <c r="G746" s="8">
        <v>28</v>
      </c>
      <c r="H746" s="11">
        <v>450</v>
      </c>
      <c r="I746" s="11">
        <v>12600</v>
      </c>
    </row>
    <row r="747" spans="1:9" x14ac:dyDescent="0.25">
      <c r="A747" s="2">
        <v>43447</v>
      </c>
      <c r="B747" s="4" t="s">
        <v>121</v>
      </c>
      <c r="C747" s="4" t="s">
        <v>114</v>
      </c>
      <c r="D747" s="4" t="s">
        <v>134</v>
      </c>
      <c r="E747" s="4" t="s">
        <v>128</v>
      </c>
      <c r="F747" s="11">
        <v>175</v>
      </c>
      <c r="G747" s="8">
        <v>70</v>
      </c>
      <c r="H747" s="11">
        <v>450</v>
      </c>
      <c r="I747" s="11">
        <v>31500</v>
      </c>
    </row>
    <row r="748" spans="1:9" x14ac:dyDescent="0.25">
      <c r="A748" s="2">
        <v>44484</v>
      </c>
      <c r="B748" s="4" t="s">
        <v>142</v>
      </c>
      <c r="C748" s="4" t="s">
        <v>114</v>
      </c>
      <c r="D748" s="4" t="s">
        <v>134</v>
      </c>
      <c r="E748" s="4" t="s">
        <v>107</v>
      </c>
      <c r="F748" s="11">
        <v>175</v>
      </c>
      <c r="G748" s="8">
        <v>43</v>
      </c>
      <c r="H748" s="11">
        <v>450</v>
      </c>
      <c r="I748" s="11">
        <v>19350</v>
      </c>
    </row>
    <row r="749" spans="1:9" x14ac:dyDescent="0.25">
      <c r="A749" s="2">
        <v>44460</v>
      </c>
      <c r="B749" s="4" t="s">
        <v>117</v>
      </c>
      <c r="C749" s="4" t="s">
        <v>114</v>
      </c>
      <c r="D749" s="4" t="s">
        <v>134</v>
      </c>
      <c r="E749" s="4" t="s">
        <v>129</v>
      </c>
      <c r="F749" s="11">
        <v>175</v>
      </c>
      <c r="G749" s="8">
        <v>29</v>
      </c>
      <c r="H749" s="11">
        <v>450</v>
      </c>
      <c r="I749" s="11">
        <v>13050</v>
      </c>
    </row>
    <row r="750" spans="1:9" x14ac:dyDescent="0.25">
      <c r="A750" s="2">
        <v>44222</v>
      </c>
      <c r="B750" s="4" t="s">
        <v>141</v>
      </c>
      <c r="C750" s="4" t="s">
        <v>114</v>
      </c>
      <c r="D750" s="4" t="s">
        <v>134</v>
      </c>
      <c r="E750" s="4" t="s">
        <v>107</v>
      </c>
      <c r="F750" s="11">
        <v>175</v>
      </c>
      <c r="G750" s="8">
        <v>96</v>
      </c>
      <c r="H750" s="11">
        <v>450</v>
      </c>
      <c r="I750" s="11">
        <v>43200</v>
      </c>
    </row>
    <row r="751" spans="1:9" x14ac:dyDescent="0.25">
      <c r="A751" s="2">
        <v>43302</v>
      </c>
      <c r="B751" s="4" t="s">
        <v>122</v>
      </c>
      <c r="C751" s="4" t="s">
        <v>114</v>
      </c>
      <c r="D751" s="4" t="s">
        <v>134</v>
      </c>
      <c r="E751" s="4" t="s">
        <v>129</v>
      </c>
      <c r="F751" s="11">
        <v>175</v>
      </c>
      <c r="G751" s="8">
        <v>23</v>
      </c>
      <c r="H751" s="11">
        <v>450</v>
      </c>
      <c r="I751" s="11">
        <v>10350</v>
      </c>
    </row>
    <row r="752" spans="1:9" x14ac:dyDescent="0.25">
      <c r="A752" s="2">
        <v>44000</v>
      </c>
      <c r="B752" s="4" t="s">
        <v>123</v>
      </c>
      <c r="C752" s="4" t="s">
        <v>114</v>
      </c>
      <c r="D752" s="4" t="s">
        <v>134</v>
      </c>
      <c r="E752" s="4" t="s">
        <v>127</v>
      </c>
      <c r="F752" s="11">
        <v>175</v>
      </c>
      <c r="G752" s="8">
        <v>44</v>
      </c>
      <c r="H752" s="11">
        <v>450</v>
      </c>
      <c r="I752" s="11">
        <v>19800</v>
      </c>
    </row>
    <row r="753" spans="1:9" x14ac:dyDescent="0.25">
      <c r="A753" s="2">
        <v>44481</v>
      </c>
      <c r="B753" s="4" t="s">
        <v>109</v>
      </c>
      <c r="C753" s="4" t="s">
        <v>114</v>
      </c>
      <c r="D753" s="4" t="s">
        <v>134</v>
      </c>
      <c r="E753" s="4" t="s">
        <v>128</v>
      </c>
      <c r="F753" s="11">
        <v>175</v>
      </c>
      <c r="G753" s="8">
        <v>17</v>
      </c>
      <c r="H753" s="11">
        <v>450</v>
      </c>
      <c r="I753" s="11">
        <v>7650</v>
      </c>
    </row>
    <row r="754" spans="1:9" x14ac:dyDescent="0.25">
      <c r="A754" s="2">
        <v>44429</v>
      </c>
      <c r="B754" s="4" t="s">
        <v>121</v>
      </c>
      <c r="C754" s="4" t="s">
        <v>114</v>
      </c>
      <c r="D754" s="4" t="s">
        <v>134</v>
      </c>
      <c r="E754" s="4" t="s">
        <v>125</v>
      </c>
      <c r="F754" s="11">
        <v>175</v>
      </c>
      <c r="G754" s="8">
        <v>143</v>
      </c>
      <c r="H754" s="11">
        <v>450</v>
      </c>
      <c r="I754" s="11">
        <v>64350</v>
      </c>
    </row>
    <row r="755" spans="1:9" x14ac:dyDescent="0.25">
      <c r="A755" s="2">
        <v>43513</v>
      </c>
      <c r="B755" s="4" t="s">
        <v>139</v>
      </c>
      <c r="C755" s="4" t="s">
        <v>114</v>
      </c>
      <c r="D755" s="4" t="s">
        <v>134</v>
      </c>
      <c r="E755" s="4" t="s">
        <v>107</v>
      </c>
      <c r="F755" s="11">
        <v>175</v>
      </c>
      <c r="G755" s="8">
        <v>32</v>
      </c>
      <c r="H755" s="11">
        <v>450</v>
      </c>
      <c r="I755" s="11">
        <v>14400</v>
      </c>
    </row>
    <row r="756" spans="1:9" x14ac:dyDescent="0.25">
      <c r="A756" s="2">
        <v>44428</v>
      </c>
      <c r="B756" s="4" t="s">
        <v>136</v>
      </c>
      <c r="C756" s="4" t="s">
        <v>114</v>
      </c>
      <c r="D756" s="4" t="s">
        <v>134</v>
      </c>
      <c r="E756" s="4" t="s">
        <v>107</v>
      </c>
      <c r="F756" s="11">
        <v>175</v>
      </c>
      <c r="G756" s="8">
        <v>118</v>
      </c>
      <c r="H756" s="11">
        <v>450</v>
      </c>
      <c r="I756" s="11">
        <v>53100</v>
      </c>
    </row>
    <row r="757" spans="1:9" x14ac:dyDescent="0.25">
      <c r="A757" s="2">
        <v>43623</v>
      </c>
      <c r="B757" s="4" t="s">
        <v>124</v>
      </c>
      <c r="C757" s="4" t="s">
        <v>114</v>
      </c>
      <c r="D757" s="4" t="s">
        <v>134</v>
      </c>
      <c r="E757" s="4" t="s">
        <v>128</v>
      </c>
      <c r="F757" s="11">
        <v>175</v>
      </c>
      <c r="G757" s="8">
        <v>130</v>
      </c>
      <c r="H757" s="11">
        <v>450</v>
      </c>
      <c r="I757" s="11">
        <v>58500</v>
      </c>
    </row>
    <row r="758" spans="1:9" x14ac:dyDescent="0.25">
      <c r="A758" s="2">
        <v>44481</v>
      </c>
      <c r="B758" s="4" t="s">
        <v>109</v>
      </c>
      <c r="C758" s="4" t="s">
        <v>114</v>
      </c>
      <c r="D758" s="4" t="s">
        <v>134</v>
      </c>
      <c r="E758" s="4" t="s">
        <v>129</v>
      </c>
      <c r="F758" s="11">
        <v>175</v>
      </c>
      <c r="G758" s="8">
        <v>59</v>
      </c>
      <c r="H758" s="11">
        <v>450</v>
      </c>
      <c r="I758" s="11">
        <v>26550</v>
      </c>
    </row>
    <row r="759" spans="1:9" x14ac:dyDescent="0.25">
      <c r="A759" s="2">
        <v>43563</v>
      </c>
      <c r="B759" s="4" t="s">
        <v>121</v>
      </c>
      <c r="C759" s="4" t="s">
        <v>114</v>
      </c>
      <c r="D759" s="4" t="s">
        <v>134</v>
      </c>
      <c r="E759" s="4" t="s">
        <v>128</v>
      </c>
      <c r="F759" s="11">
        <v>175</v>
      </c>
      <c r="G759" s="8">
        <v>28</v>
      </c>
      <c r="H759" s="11">
        <v>450</v>
      </c>
      <c r="I759" s="11">
        <v>12600</v>
      </c>
    </row>
    <row r="760" spans="1:9" x14ac:dyDescent="0.25">
      <c r="A760" s="2">
        <v>43522</v>
      </c>
      <c r="B760" s="4" t="s">
        <v>141</v>
      </c>
      <c r="C760" s="4" t="s">
        <v>114</v>
      </c>
      <c r="D760" s="4" t="s">
        <v>134</v>
      </c>
      <c r="E760" s="4" t="s">
        <v>128</v>
      </c>
      <c r="F760" s="11">
        <v>175</v>
      </c>
      <c r="G760" s="8">
        <v>199</v>
      </c>
      <c r="H760" s="11">
        <v>450</v>
      </c>
      <c r="I760" s="11">
        <v>89550</v>
      </c>
    </row>
    <row r="761" spans="1:9" x14ac:dyDescent="0.25">
      <c r="A761" s="2">
        <v>44080</v>
      </c>
      <c r="B761" s="4" t="s">
        <v>142</v>
      </c>
      <c r="C761" s="4" t="s">
        <v>114</v>
      </c>
      <c r="D761" s="4" t="s">
        <v>134</v>
      </c>
      <c r="E761" s="4" t="s">
        <v>127</v>
      </c>
      <c r="F761" s="11">
        <v>175</v>
      </c>
      <c r="G761" s="8">
        <v>33</v>
      </c>
      <c r="H761" s="11">
        <v>450</v>
      </c>
      <c r="I761" s="11">
        <v>14850</v>
      </c>
    </row>
    <row r="762" spans="1:9" x14ac:dyDescent="0.25">
      <c r="A762" s="2">
        <v>44332</v>
      </c>
      <c r="B762" s="4" t="s">
        <v>121</v>
      </c>
      <c r="C762" s="4" t="s">
        <v>114</v>
      </c>
      <c r="D762" s="4" t="s">
        <v>134</v>
      </c>
      <c r="E762" s="4" t="s">
        <v>125</v>
      </c>
      <c r="F762" s="11">
        <v>175</v>
      </c>
      <c r="G762" s="8">
        <v>122</v>
      </c>
      <c r="H762" s="11">
        <v>450</v>
      </c>
      <c r="I762" s="11">
        <v>54900</v>
      </c>
    </row>
    <row r="763" spans="1:9" x14ac:dyDescent="0.25">
      <c r="A763" s="2">
        <v>44231</v>
      </c>
      <c r="B763" s="4" t="s">
        <v>110</v>
      </c>
      <c r="C763" s="4" t="s">
        <v>114</v>
      </c>
      <c r="D763" s="4" t="s">
        <v>134</v>
      </c>
      <c r="E763" s="4" t="s">
        <v>127</v>
      </c>
      <c r="F763" s="11">
        <v>175</v>
      </c>
      <c r="G763" s="8">
        <v>273</v>
      </c>
      <c r="H763" s="11">
        <v>450</v>
      </c>
      <c r="I763" s="11">
        <v>122850</v>
      </c>
    </row>
    <row r="764" spans="1:9" x14ac:dyDescent="0.25">
      <c r="A764" s="2">
        <v>44336</v>
      </c>
      <c r="B764" s="4" t="s">
        <v>136</v>
      </c>
      <c r="C764" s="4" t="s">
        <v>114</v>
      </c>
      <c r="D764" s="4" t="s">
        <v>134</v>
      </c>
      <c r="E764" s="4" t="s">
        <v>107</v>
      </c>
      <c r="F764" s="11">
        <v>175</v>
      </c>
      <c r="G764" s="8">
        <v>14</v>
      </c>
      <c r="H764" s="11">
        <v>450</v>
      </c>
      <c r="I764" s="11">
        <v>6300</v>
      </c>
    </row>
    <row r="765" spans="1:9" x14ac:dyDescent="0.25">
      <c r="A765" s="2">
        <v>43882</v>
      </c>
      <c r="B765" s="4" t="s">
        <v>109</v>
      </c>
      <c r="C765" s="4" t="s">
        <v>114</v>
      </c>
      <c r="D765" s="4" t="s">
        <v>134</v>
      </c>
      <c r="E765" s="4" t="s">
        <v>128</v>
      </c>
      <c r="F765" s="11">
        <v>175</v>
      </c>
      <c r="G765" s="8">
        <v>34</v>
      </c>
      <c r="H765" s="11">
        <v>450</v>
      </c>
      <c r="I765" s="11">
        <v>15300</v>
      </c>
    </row>
    <row r="766" spans="1:9" x14ac:dyDescent="0.25">
      <c r="A766" s="2">
        <v>43679</v>
      </c>
      <c r="B766" s="4" t="s">
        <v>109</v>
      </c>
      <c r="C766" s="4" t="s">
        <v>114</v>
      </c>
      <c r="D766" s="4" t="s">
        <v>134</v>
      </c>
      <c r="E766" s="4" t="s">
        <v>107</v>
      </c>
      <c r="F766" s="11">
        <v>175</v>
      </c>
      <c r="G766" s="8">
        <v>52</v>
      </c>
      <c r="H766" s="11">
        <v>450</v>
      </c>
      <c r="I766" s="11">
        <v>23400</v>
      </c>
    </row>
    <row r="767" spans="1:9" x14ac:dyDescent="0.25">
      <c r="A767" s="2">
        <v>43835</v>
      </c>
      <c r="B767" s="4" t="s">
        <v>121</v>
      </c>
      <c r="C767" s="4" t="s">
        <v>114</v>
      </c>
      <c r="D767" s="4" t="s">
        <v>134</v>
      </c>
      <c r="E767" s="4" t="s">
        <v>127</v>
      </c>
      <c r="F767" s="11">
        <v>175</v>
      </c>
      <c r="G767" s="8">
        <v>103</v>
      </c>
      <c r="H767" s="11">
        <v>450</v>
      </c>
      <c r="I767" s="11">
        <v>46350</v>
      </c>
    </row>
    <row r="768" spans="1:9" x14ac:dyDescent="0.25">
      <c r="A768" s="2">
        <v>44561</v>
      </c>
      <c r="B768" s="4" t="s">
        <v>144</v>
      </c>
      <c r="C768" s="4" t="s">
        <v>114</v>
      </c>
      <c r="D768" s="4" t="s">
        <v>134</v>
      </c>
      <c r="E768" s="4" t="s">
        <v>128</v>
      </c>
      <c r="F768" s="11">
        <v>175</v>
      </c>
      <c r="G768" s="8">
        <v>140</v>
      </c>
      <c r="H768" s="11">
        <v>450</v>
      </c>
      <c r="I768" s="11">
        <v>63000</v>
      </c>
    </row>
    <row r="769" spans="1:9" x14ac:dyDescent="0.25">
      <c r="A769" s="2">
        <v>43520</v>
      </c>
      <c r="B769" s="4" t="s">
        <v>136</v>
      </c>
      <c r="C769" s="4" t="s">
        <v>114</v>
      </c>
      <c r="D769" s="4" t="s">
        <v>134</v>
      </c>
      <c r="E769" s="4" t="s">
        <v>129</v>
      </c>
      <c r="F769" s="11">
        <v>175</v>
      </c>
      <c r="G769" s="8">
        <v>20</v>
      </c>
      <c r="H769" s="11">
        <v>450</v>
      </c>
      <c r="I769" s="11">
        <v>9000</v>
      </c>
    </row>
    <row r="770" spans="1:9" x14ac:dyDescent="0.25">
      <c r="A770" s="2">
        <v>44286</v>
      </c>
      <c r="B770" s="4" t="s">
        <v>142</v>
      </c>
      <c r="C770" s="4" t="s">
        <v>114</v>
      </c>
      <c r="D770" s="4" t="s">
        <v>134</v>
      </c>
      <c r="E770" s="4" t="s">
        <v>125</v>
      </c>
      <c r="F770" s="11">
        <v>175</v>
      </c>
      <c r="G770" s="8">
        <v>47</v>
      </c>
      <c r="H770" s="11">
        <v>450</v>
      </c>
      <c r="I770" s="11">
        <v>21150</v>
      </c>
    </row>
    <row r="771" spans="1:9" x14ac:dyDescent="0.25">
      <c r="A771" s="2">
        <v>44336</v>
      </c>
      <c r="B771" s="4" t="s">
        <v>120</v>
      </c>
      <c r="C771" s="4" t="s">
        <v>114</v>
      </c>
      <c r="D771" s="4" t="s">
        <v>134</v>
      </c>
      <c r="E771" s="4" t="s">
        <v>107</v>
      </c>
      <c r="F771" s="11">
        <v>175</v>
      </c>
      <c r="G771" s="8">
        <v>14</v>
      </c>
      <c r="H771" s="11">
        <v>450</v>
      </c>
      <c r="I771" s="11">
        <v>6300</v>
      </c>
    </row>
    <row r="772" spans="1:9" x14ac:dyDescent="0.25">
      <c r="A772" s="2">
        <v>44309</v>
      </c>
      <c r="B772" s="4" t="s">
        <v>126</v>
      </c>
      <c r="C772" s="4" t="s">
        <v>114</v>
      </c>
      <c r="D772" s="4" t="s">
        <v>134</v>
      </c>
      <c r="E772" s="4" t="s">
        <v>129</v>
      </c>
      <c r="F772" s="11">
        <v>175</v>
      </c>
      <c r="G772" s="8">
        <v>46</v>
      </c>
      <c r="H772" s="11">
        <v>450</v>
      </c>
      <c r="I772" s="11">
        <v>20700</v>
      </c>
    </row>
    <row r="773" spans="1:9" x14ac:dyDescent="0.25">
      <c r="A773" s="2">
        <v>43287</v>
      </c>
      <c r="B773" s="4" t="s">
        <v>110</v>
      </c>
      <c r="C773" s="4" t="s">
        <v>114</v>
      </c>
      <c r="D773" s="4" t="s">
        <v>134</v>
      </c>
      <c r="E773" s="4" t="s">
        <v>127</v>
      </c>
      <c r="F773" s="11">
        <v>175</v>
      </c>
      <c r="G773" s="8">
        <v>130</v>
      </c>
      <c r="H773" s="11">
        <v>450</v>
      </c>
      <c r="I773" s="11">
        <v>58500</v>
      </c>
    </row>
    <row r="774" spans="1:9" x14ac:dyDescent="0.25">
      <c r="A774" s="2">
        <v>43571</v>
      </c>
      <c r="B774" s="4" t="s">
        <v>141</v>
      </c>
      <c r="C774" s="4" t="s">
        <v>114</v>
      </c>
      <c r="D774" s="4" t="s">
        <v>134</v>
      </c>
      <c r="E774" s="4" t="s">
        <v>128</v>
      </c>
      <c r="F774" s="11">
        <v>175</v>
      </c>
      <c r="G774" s="8">
        <v>106</v>
      </c>
      <c r="H774" s="11">
        <v>450</v>
      </c>
      <c r="I774" s="11">
        <v>47700</v>
      </c>
    </row>
    <row r="775" spans="1:9" x14ac:dyDescent="0.25">
      <c r="A775" s="2">
        <v>43713</v>
      </c>
      <c r="B775" s="4" t="s">
        <v>126</v>
      </c>
      <c r="C775" s="4" t="s">
        <v>114</v>
      </c>
      <c r="D775" s="4" t="s">
        <v>134</v>
      </c>
      <c r="E775" s="4" t="s">
        <v>127</v>
      </c>
      <c r="F775" s="11">
        <v>175</v>
      </c>
      <c r="G775" s="8">
        <v>28</v>
      </c>
      <c r="H775" s="11">
        <v>450</v>
      </c>
      <c r="I775" s="11">
        <v>12600</v>
      </c>
    </row>
    <row r="776" spans="1:9" x14ac:dyDescent="0.25">
      <c r="A776" s="2">
        <v>43315</v>
      </c>
      <c r="B776" s="4" t="s">
        <v>115</v>
      </c>
      <c r="C776" s="4" t="s">
        <v>114</v>
      </c>
      <c r="D776" s="4" t="s">
        <v>134</v>
      </c>
      <c r="E776" s="4" t="s">
        <v>125</v>
      </c>
      <c r="F776" s="11">
        <v>175</v>
      </c>
      <c r="G776" s="8">
        <v>75</v>
      </c>
      <c r="H776" s="11">
        <v>450</v>
      </c>
      <c r="I776" s="11">
        <v>33750</v>
      </c>
    </row>
    <row r="777" spans="1:9" x14ac:dyDescent="0.25">
      <c r="A777" s="2">
        <v>44058</v>
      </c>
      <c r="B777" s="4" t="s">
        <v>143</v>
      </c>
      <c r="C777" s="4" t="s">
        <v>114</v>
      </c>
      <c r="D777" s="4" t="s">
        <v>134</v>
      </c>
      <c r="E777" s="4" t="s">
        <v>128</v>
      </c>
      <c r="F777" s="11">
        <v>175</v>
      </c>
      <c r="G777" s="8">
        <v>88</v>
      </c>
      <c r="H777" s="11">
        <v>450</v>
      </c>
      <c r="I777" s="11">
        <v>39600</v>
      </c>
    </row>
    <row r="778" spans="1:9" x14ac:dyDescent="0.25">
      <c r="A778" s="2">
        <v>44168</v>
      </c>
      <c r="B778" s="4" t="s">
        <v>119</v>
      </c>
      <c r="C778" s="4" t="s">
        <v>114</v>
      </c>
      <c r="D778" s="4" t="s">
        <v>134</v>
      </c>
      <c r="E778" s="4" t="s">
        <v>127</v>
      </c>
      <c r="F778" s="11">
        <v>175</v>
      </c>
      <c r="G778" s="8">
        <v>26</v>
      </c>
      <c r="H778" s="11">
        <v>450</v>
      </c>
      <c r="I778" s="11">
        <v>11700</v>
      </c>
    </row>
    <row r="779" spans="1:9" x14ac:dyDescent="0.25">
      <c r="A779" s="2">
        <v>43903</v>
      </c>
      <c r="B779" s="4" t="s">
        <v>120</v>
      </c>
      <c r="C779" s="4" t="s">
        <v>114</v>
      </c>
      <c r="D779" s="4" t="s">
        <v>134</v>
      </c>
      <c r="E779" s="4" t="s">
        <v>125</v>
      </c>
      <c r="F779" s="11">
        <v>175</v>
      </c>
      <c r="G779" s="8">
        <v>30</v>
      </c>
      <c r="H779" s="11">
        <v>450</v>
      </c>
      <c r="I779" s="11">
        <v>13500</v>
      </c>
    </row>
    <row r="780" spans="1:9" x14ac:dyDescent="0.25">
      <c r="A780" s="2">
        <v>43328</v>
      </c>
      <c r="B780" s="4" t="s">
        <v>126</v>
      </c>
      <c r="C780" s="4" t="s">
        <v>114</v>
      </c>
      <c r="D780" s="4" t="s">
        <v>134</v>
      </c>
      <c r="E780" s="4" t="s">
        <v>107</v>
      </c>
      <c r="F780" s="11">
        <v>175</v>
      </c>
      <c r="G780" s="8">
        <v>116</v>
      </c>
      <c r="H780" s="11">
        <v>450</v>
      </c>
      <c r="I780" s="11">
        <v>52200</v>
      </c>
    </row>
    <row r="781" spans="1:9" x14ac:dyDescent="0.25">
      <c r="A781" s="2">
        <v>44167</v>
      </c>
      <c r="B781" s="4" t="s">
        <v>113</v>
      </c>
      <c r="C781" s="4" t="s">
        <v>114</v>
      </c>
      <c r="D781" s="4" t="s">
        <v>134</v>
      </c>
      <c r="E781" s="4" t="s">
        <v>125</v>
      </c>
      <c r="F781" s="11">
        <v>175</v>
      </c>
      <c r="G781" s="8">
        <v>8</v>
      </c>
      <c r="H781" s="11">
        <v>450</v>
      </c>
      <c r="I781" s="11">
        <v>3600</v>
      </c>
    </row>
    <row r="782" spans="1:9" x14ac:dyDescent="0.25">
      <c r="A782" s="2">
        <v>43338</v>
      </c>
      <c r="B782" s="4" t="s">
        <v>143</v>
      </c>
      <c r="C782" s="4" t="s">
        <v>114</v>
      </c>
      <c r="D782" s="4" t="s">
        <v>134</v>
      </c>
      <c r="E782" s="4" t="s">
        <v>107</v>
      </c>
      <c r="F782" s="11">
        <v>175</v>
      </c>
      <c r="G782" s="8">
        <v>31</v>
      </c>
      <c r="H782" s="11">
        <v>450</v>
      </c>
      <c r="I782" s="11">
        <v>13950</v>
      </c>
    </row>
    <row r="783" spans="1:9" x14ac:dyDescent="0.25">
      <c r="A783" s="2">
        <v>44187</v>
      </c>
      <c r="B783" s="4" t="s">
        <v>110</v>
      </c>
      <c r="C783" s="4" t="s">
        <v>114</v>
      </c>
      <c r="D783" s="4" t="s">
        <v>134</v>
      </c>
      <c r="E783" s="4" t="s">
        <v>129</v>
      </c>
      <c r="F783" s="11">
        <v>175</v>
      </c>
      <c r="G783" s="8">
        <v>20</v>
      </c>
      <c r="H783" s="11">
        <v>450</v>
      </c>
      <c r="I783" s="11">
        <v>9000</v>
      </c>
    </row>
    <row r="784" spans="1:9" x14ac:dyDescent="0.25">
      <c r="A784" s="2">
        <v>43276</v>
      </c>
      <c r="B784" s="4" t="s">
        <v>122</v>
      </c>
      <c r="C784" s="4" t="s">
        <v>114</v>
      </c>
      <c r="D784" s="4" t="s">
        <v>134</v>
      </c>
      <c r="E784" s="4" t="s">
        <v>129</v>
      </c>
      <c r="F784" s="11">
        <v>175</v>
      </c>
      <c r="G784" s="8">
        <v>28</v>
      </c>
      <c r="H784" s="11">
        <v>450</v>
      </c>
      <c r="I784" s="11">
        <v>12600</v>
      </c>
    </row>
    <row r="785" spans="1:9" x14ac:dyDescent="0.25">
      <c r="A785" s="2">
        <v>43447</v>
      </c>
      <c r="B785" s="4" t="s">
        <v>121</v>
      </c>
      <c r="C785" s="4" t="s">
        <v>114</v>
      </c>
      <c r="D785" s="4" t="s">
        <v>134</v>
      </c>
      <c r="E785" s="4" t="s">
        <v>128</v>
      </c>
      <c r="F785" s="11">
        <v>175</v>
      </c>
      <c r="G785" s="8">
        <v>70</v>
      </c>
      <c r="H785" s="11">
        <v>450</v>
      </c>
      <c r="I785" s="11">
        <v>31500</v>
      </c>
    </row>
    <row r="786" spans="1:9" x14ac:dyDescent="0.25">
      <c r="A786" s="2">
        <v>44484</v>
      </c>
      <c r="B786" s="4" t="s">
        <v>142</v>
      </c>
      <c r="C786" s="4" t="s">
        <v>114</v>
      </c>
      <c r="D786" s="4" t="s">
        <v>134</v>
      </c>
      <c r="E786" s="4" t="s">
        <v>107</v>
      </c>
      <c r="F786" s="11">
        <v>175</v>
      </c>
      <c r="G786" s="8">
        <v>43</v>
      </c>
      <c r="H786" s="11">
        <v>450</v>
      </c>
      <c r="I786" s="11">
        <v>19350</v>
      </c>
    </row>
    <row r="787" spans="1:9" x14ac:dyDescent="0.25">
      <c r="A787" s="2">
        <v>44460</v>
      </c>
      <c r="B787" s="4" t="s">
        <v>117</v>
      </c>
      <c r="C787" s="4" t="s">
        <v>114</v>
      </c>
      <c r="D787" s="4" t="s">
        <v>134</v>
      </c>
      <c r="E787" s="4" t="s">
        <v>129</v>
      </c>
      <c r="F787" s="11">
        <v>175</v>
      </c>
      <c r="G787" s="8">
        <v>29</v>
      </c>
      <c r="H787" s="11">
        <v>450</v>
      </c>
      <c r="I787" s="11">
        <v>13050</v>
      </c>
    </row>
    <row r="788" spans="1:9" x14ac:dyDescent="0.25">
      <c r="A788" s="2">
        <v>44222</v>
      </c>
      <c r="B788" s="4" t="s">
        <v>141</v>
      </c>
      <c r="C788" s="4" t="s">
        <v>114</v>
      </c>
      <c r="D788" s="4" t="s">
        <v>134</v>
      </c>
      <c r="E788" s="4" t="s">
        <v>107</v>
      </c>
      <c r="F788" s="11">
        <v>175</v>
      </c>
      <c r="G788" s="8">
        <v>96</v>
      </c>
      <c r="H788" s="11">
        <v>450</v>
      </c>
      <c r="I788" s="11">
        <v>43200</v>
      </c>
    </row>
    <row r="789" spans="1:9" x14ac:dyDescent="0.25">
      <c r="A789" s="2">
        <v>43302</v>
      </c>
      <c r="B789" s="4" t="s">
        <v>122</v>
      </c>
      <c r="C789" s="4" t="s">
        <v>114</v>
      </c>
      <c r="D789" s="4" t="s">
        <v>134</v>
      </c>
      <c r="E789" s="4" t="s">
        <v>129</v>
      </c>
      <c r="F789" s="11">
        <v>175</v>
      </c>
      <c r="G789" s="8">
        <v>23</v>
      </c>
      <c r="H789" s="11">
        <v>450</v>
      </c>
      <c r="I789" s="11">
        <v>10350</v>
      </c>
    </row>
    <row r="790" spans="1:9" x14ac:dyDescent="0.25">
      <c r="A790" s="2">
        <v>44000</v>
      </c>
      <c r="B790" s="4" t="s">
        <v>123</v>
      </c>
      <c r="C790" s="4" t="s">
        <v>114</v>
      </c>
      <c r="D790" s="4" t="s">
        <v>134</v>
      </c>
      <c r="E790" s="4" t="s">
        <v>127</v>
      </c>
      <c r="F790" s="11">
        <v>175</v>
      </c>
      <c r="G790" s="8">
        <v>44</v>
      </c>
      <c r="H790" s="11">
        <v>450</v>
      </c>
      <c r="I790" s="11">
        <v>19800</v>
      </c>
    </row>
    <row r="791" spans="1:9" x14ac:dyDescent="0.25">
      <c r="A791" s="2">
        <v>44481</v>
      </c>
      <c r="B791" s="4" t="s">
        <v>109</v>
      </c>
      <c r="C791" s="4" t="s">
        <v>114</v>
      </c>
      <c r="D791" s="4" t="s">
        <v>134</v>
      </c>
      <c r="E791" s="4" t="s">
        <v>128</v>
      </c>
      <c r="F791" s="11">
        <v>175</v>
      </c>
      <c r="G791" s="8">
        <v>17</v>
      </c>
      <c r="H791" s="11">
        <v>450</v>
      </c>
      <c r="I791" s="11">
        <v>7650</v>
      </c>
    </row>
    <row r="792" spans="1:9" x14ac:dyDescent="0.25">
      <c r="A792" s="2">
        <v>44429</v>
      </c>
      <c r="B792" s="4" t="s">
        <v>121</v>
      </c>
      <c r="C792" s="4" t="s">
        <v>114</v>
      </c>
      <c r="D792" s="4" t="s">
        <v>134</v>
      </c>
      <c r="E792" s="4" t="s">
        <v>125</v>
      </c>
      <c r="F792" s="11">
        <v>175</v>
      </c>
      <c r="G792" s="8">
        <v>143</v>
      </c>
      <c r="H792" s="11">
        <v>450</v>
      </c>
      <c r="I792" s="11">
        <v>64350</v>
      </c>
    </row>
    <row r="793" spans="1:9" x14ac:dyDescent="0.25">
      <c r="A793" s="2">
        <v>43513</v>
      </c>
      <c r="B793" s="4" t="s">
        <v>139</v>
      </c>
      <c r="C793" s="4" t="s">
        <v>114</v>
      </c>
      <c r="D793" s="4" t="s">
        <v>134</v>
      </c>
      <c r="E793" s="4" t="s">
        <v>107</v>
      </c>
      <c r="F793" s="11">
        <v>175</v>
      </c>
      <c r="G793" s="8">
        <v>32</v>
      </c>
      <c r="H793" s="11">
        <v>450</v>
      </c>
      <c r="I793" s="11">
        <v>14400</v>
      </c>
    </row>
    <row r="794" spans="1:9" x14ac:dyDescent="0.25">
      <c r="A794" s="2">
        <v>44428</v>
      </c>
      <c r="B794" s="4" t="s">
        <v>136</v>
      </c>
      <c r="C794" s="4" t="s">
        <v>114</v>
      </c>
      <c r="D794" s="4" t="s">
        <v>134</v>
      </c>
      <c r="E794" s="4" t="s">
        <v>107</v>
      </c>
      <c r="F794" s="11">
        <v>175</v>
      </c>
      <c r="G794" s="8">
        <v>118</v>
      </c>
      <c r="H794" s="11">
        <v>450</v>
      </c>
      <c r="I794" s="11">
        <v>53100</v>
      </c>
    </row>
    <row r="795" spans="1:9" x14ac:dyDescent="0.25">
      <c r="A795" s="2">
        <v>43623</v>
      </c>
      <c r="B795" s="4" t="s">
        <v>124</v>
      </c>
      <c r="C795" s="4" t="s">
        <v>114</v>
      </c>
      <c r="D795" s="4" t="s">
        <v>134</v>
      </c>
      <c r="E795" s="4" t="s">
        <v>128</v>
      </c>
      <c r="F795" s="11">
        <v>175</v>
      </c>
      <c r="G795" s="8">
        <v>130</v>
      </c>
      <c r="H795" s="11">
        <v>450</v>
      </c>
      <c r="I795" s="11">
        <v>58500</v>
      </c>
    </row>
    <row r="796" spans="1:9" x14ac:dyDescent="0.25">
      <c r="A796" s="2">
        <v>44481</v>
      </c>
      <c r="B796" s="4" t="s">
        <v>109</v>
      </c>
      <c r="C796" s="4" t="s">
        <v>114</v>
      </c>
      <c r="D796" s="4" t="s">
        <v>134</v>
      </c>
      <c r="E796" s="4" t="s">
        <v>129</v>
      </c>
      <c r="F796" s="11">
        <v>175</v>
      </c>
      <c r="G796" s="8">
        <v>59</v>
      </c>
      <c r="H796" s="11">
        <v>450</v>
      </c>
      <c r="I796" s="11">
        <v>26550</v>
      </c>
    </row>
    <row r="797" spans="1:9" x14ac:dyDescent="0.25">
      <c r="A797" s="2">
        <v>43563</v>
      </c>
      <c r="B797" s="4" t="s">
        <v>121</v>
      </c>
      <c r="C797" s="4" t="s">
        <v>114</v>
      </c>
      <c r="D797" s="4" t="s">
        <v>134</v>
      </c>
      <c r="E797" s="4" t="s">
        <v>128</v>
      </c>
      <c r="F797" s="11">
        <v>175</v>
      </c>
      <c r="G797" s="8">
        <v>28</v>
      </c>
      <c r="H797" s="11">
        <v>450</v>
      </c>
      <c r="I797" s="11">
        <v>12600</v>
      </c>
    </row>
    <row r="798" spans="1:9" x14ac:dyDescent="0.25">
      <c r="A798" s="2">
        <v>43522</v>
      </c>
      <c r="B798" s="4" t="s">
        <v>141</v>
      </c>
      <c r="C798" s="4" t="s">
        <v>114</v>
      </c>
      <c r="D798" s="4" t="s">
        <v>134</v>
      </c>
      <c r="E798" s="4" t="s">
        <v>128</v>
      </c>
      <c r="F798" s="11">
        <v>175</v>
      </c>
      <c r="G798" s="8">
        <v>199</v>
      </c>
      <c r="H798" s="11">
        <v>450</v>
      </c>
      <c r="I798" s="11">
        <v>89550</v>
      </c>
    </row>
    <row r="799" spans="1:9" x14ac:dyDescent="0.25">
      <c r="A799" s="2">
        <v>44080</v>
      </c>
      <c r="B799" s="4" t="s">
        <v>142</v>
      </c>
      <c r="C799" s="4" t="s">
        <v>114</v>
      </c>
      <c r="D799" s="4" t="s">
        <v>134</v>
      </c>
      <c r="E799" s="4" t="s">
        <v>127</v>
      </c>
      <c r="F799" s="11">
        <v>175</v>
      </c>
      <c r="G799" s="8">
        <v>33</v>
      </c>
      <c r="H799" s="11">
        <v>450</v>
      </c>
      <c r="I799" s="11">
        <v>14850</v>
      </c>
    </row>
    <row r="800" spans="1:9" x14ac:dyDescent="0.25">
      <c r="A800" s="2">
        <v>44332</v>
      </c>
      <c r="B800" s="4" t="s">
        <v>121</v>
      </c>
      <c r="C800" s="4" t="s">
        <v>114</v>
      </c>
      <c r="D800" s="4" t="s">
        <v>134</v>
      </c>
      <c r="E800" s="4" t="s">
        <v>125</v>
      </c>
      <c r="F800" s="11">
        <v>175</v>
      </c>
      <c r="G800" s="8">
        <v>122</v>
      </c>
      <c r="H800" s="11">
        <v>450</v>
      </c>
      <c r="I800" s="11">
        <v>54900</v>
      </c>
    </row>
    <row r="801" spans="1:9" x14ac:dyDescent="0.25">
      <c r="A801" s="2">
        <v>44231</v>
      </c>
      <c r="B801" s="4" t="s">
        <v>110</v>
      </c>
      <c r="C801" s="4" t="s">
        <v>114</v>
      </c>
      <c r="D801" s="4" t="s">
        <v>134</v>
      </c>
      <c r="E801" s="4" t="s">
        <v>127</v>
      </c>
      <c r="F801" s="11">
        <v>175</v>
      </c>
      <c r="G801" s="8">
        <v>273</v>
      </c>
      <c r="H801" s="11">
        <v>450</v>
      </c>
      <c r="I801" s="11">
        <v>122850</v>
      </c>
    </row>
    <row r="802" spans="1:9" x14ac:dyDescent="0.25">
      <c r="A802" s="2">
        <v>44336</v>
      </c>
      <c r="B802" s="4" t="s">
        <v>136</v>
      </c>
      <c r="C802" s="4" t="s">
        <v>114</v>
      </c>
      <c r="D802" s="4" t="s">
        <v>134</v>
      </c>
      <c r="E802" s="4" t="s">
        <v>107</v>
      </c>
      <c r="F802" s="11">
        <v>175</v>
      </c>
      <c r="G802" s="8">
        <v>14</v>
      </c>
      <c r="H802" s="11">
        <v>450</v>
      </c>
      <c r="I802" s="11">
        <v>6300</v>
      </c>
    </row>
    <row r="803" spans="1:9" x14ac:dyDescent="0.25">
      <c r="A803" s="2">
        <v>43882</v>
      </c>
      <c r="B803" s="4" t="s">
        <v>109</v>
      </c>
      <c r="C803" s="4" t="s">
        <v>114</v>
      </c>
      <c r="D803" s="4" t="s">
        <v>134</v>
      </c>
      <c r="E803" s="4" t="s">
        <v>128</v>
      </c>
      <c r="F803" s="11">
        <v>175</v>
      </c>
      <c r="G803" s="8">
        <v>34</v>
      </c>
      <c r="H803" s="11">
        <v>450</v>
      </c>
      <c r="I803" s="11">
        <v>15300</v>
      </c>
    </row>
    <row r="804" spans="1:9" x14ac:dyDescent="0.25">
      <c r="A804" s="2">
        <v>43679</v>
      </c>
      <c r="B804" s="4" t="s">
        <v>109</v>
      </c>
      <c r="C804" s="4" t="s">
        <v>114</v>
      </c>
      <c r="D804" s="4" t="s">
        <v>134</v>
      </c>
      <c r="E804" s="4" t="s">
        <v>107</v>
      </c>
      <c r="F804" s="11">
        <v>175</v>
      </c>
      <c r="G804" s="8">
        <v>52</v>
      </c>
      <c r="H804" s="11">
        <v>450</v>
      </c>
      <c r="I804" s="11">
        <v>23400</v>
      </c>
    </row>
    <row r="805" spans="1:9" x14ac:dyDescent="0.25">
      <c r="A805" s="2">
        <v>43835</v>
      </c>
      <c r="B805" s="4" t="s">
        <v>121</v>
      </c>
      <c r="C805" s="4" t="s">
        <v>114</v>
      </c>
      <c r="D805" s="4" t="s">
        <v>134</v>
      </c>
      <c r="E805" s="4" t="s">
        <v>127</v>
      </c>
      <c r="F805" s="11">
        <v>175</v>
      </c>
      <c r="G805" s="8">
        <v>103</v>
      </c>
      <c r="H805" s="11">
        <v>450</v>
      </c>
      <c r="I805" s="11">
        <v>46350</v>
      </c>
    </row>
    <row r="806" spans="1:9" x14ac:dyDescent="0.25">
      <c r="A806" s="2">
        <v>44561</v>
      </c>
      <c r="B806" s="4" t="s">
        <v>144</v>
      </c>
      <c r="C806" s="4" t="s">
        <v>114</v>
      </c>
      <c r="D806" s="4" t="s">
        <v>134</v>
      </c>
      <c r="E806" s="4" t="s">
        <v>128</v>
      </c>
      <c r="F806" s="11">
        <v>175</v>
      </c>
      <c r="G806" s="8">
        <v>140</v>
      </c>
      <c r="H806" s="11">
        <v>450</v>
      </c>
      <c r="I806" s="11">
        <v>63000</v>
      </c>
    </row>
    <row r="807" spans="1:9" x14ac:dyDescent="0.25">
      <c r="A807" s="2">
        <v>43520</v>
      </c>
      <c r="B807" s="4" t="s">
        <v>136</v>
      </c>
      <c r="C807" s="4" t="s">
        <v>114</v>
      </c>
      <c r="D807" s="4" t="s">
        <v>134</v>
      </c>
      <c r="E807" s="4" t="s">
        <v>129</v>
      </c>
      <c r="F807" s="11">
        <v>175</v>
      </c>
      <c r="G807" s="8">
        <v>20</v>
      </c>
      <c r="H807" s="11">
        <v>450</v>
      </c>
      <c r="I807" s="11">
        <v>9000</v>
      </c>
    </row>
    <row r="808" spans="1:9" x14ac:dyDescent="0.25">
      <c r="A808" s="2">
        <v>44286</v>
      </c>
      <c r="B808" s="4" t="s">
        <v>142</v>
      </c>
      <c r="C808" s="4" t="s">
        <v>114</v>
      </c>
      <c r="D808" s="4" t="s">
        <v>134</v>
      </c>
      <c r="E808" s="4" t="s">
        <v>125</v>
      </c>
      <c r="F808" s="11">
        <v>175</v>
      </c>
      <c r="G808" s="8">
        <v>47</v>
      </c>
      <c r="H808" s="11">
        <v>450</v>
      </c>
      <c r="I808" s="11">
        <v>21150</v>
      </c>
    </row>
    <row r="809" spans="1:9" x14ac:dyDescent="0.25">
      <c r="A809" s="2">
        <v>44336</v>
      </c>
      <c r="B809" s="4" t="s">
        <v>120</v>
      </c>
      <c r="C809" s="4" t="s">
        <v>114</v>
      </c>
      <c r="D809" s="4" t="s">
        <v>134</v>
      </c>
      <c r="E809" s="4" t="s">
        <v>107</v>
      </c>
      <c r="F809" s="11">
        <v>175</v>
      </c>
      <c r="G809" s="8">
        <v>14</v>
      </c>
      <c r="H809" s="11">
        <v>450</v>
      </c>
      <c r="I809" s="11">
        <v>6300</v>
      </c>
    </row>
    <row r="810" spans="1:9" x14ac:dyDescent="0.25">
      <c r="A810" s="2">
        <v>44309</v>
      </c>
      <c r="B810" s="4" t="s">
        <v>126</v>
      </c>
      <c r="C810" s="4" t="s">
        <v>114</v>
      </c>
      <c r="D810" s="4" t="s">
        <v>134</v>
      </c>
      <c r="E810" s="4" t="s">
        <v>129</v>
      </c>
      <c r="F810" s="11">
        <v>175</v>
      </c>
      <c r="G810" s="8">
        <v>46</v>
      </c>
      <c r="H810" s="11">
        <v>450</v>
      </c>
      <c r="I810" s="11">
        <v>20700</v>
      </c>
    </row>
    <row r="811" spans="1:9" x14ac:dyDescent="0.25">
      <c r="A811" s="2">
        <v>43287</v>
      </c>
      <c r="B811" s="4" t="s">
        <v>110</v>
      </c>
      <c r="C811" s="4" t="s">
        <v>114</v>
      </c>
      <c r="D811" s="4" t="s">
        <v>134</v>
      </c>
      <c r="E811" s="4" t="s">
        <v>127</v>
      </c>
      <c r="F811" s="11">
        <v>175</v>
      </c>
      <c r="G811" s="8">
        <v>130</v>
      </c>
      <c r="H811" s="11">
        <v>450</v>
      </c>
      <c r="I811" s="11">
        <v>58500</v>
      </c>
    </row>
    <row r="812" spans="1:9" x14ac:dyDescent="0.25">
      <c r="A812" s="2">
        <v>43571</v>
      </c>
      <c r="B812" s="4" t="s">
        <v>141</v>
      </c>
      <c r="C812" s="4" t="s">
        <v>114</v>
      </c>
      <c r="D812" s="4" t="s">
        <v>134</v>
      </c>
      <c r="E812" s="4" t="s">
        <v>128</v>
      </c>
      <c r="F812" s="11">
        <v>175</v>
      </c>
      <c r="G812" s="8">
        <v>106</v>
      </c>
      <c r="H812" s="11">
        <v>450</v>
      </c>
      <c r="I812" s="11">
        <v>47700</v>
      </c>
    </row>
    <row r="813" spans="1:9" x14ac:dyDescent="0.25">
      <c r="A813" s="2">
        <v>43713</v>
      </c>
      <c r="B813" s="4" t="s">
        <v>126</v>
      </c>
      <c r="C813" s="4" t="s">
        <v>114</v>
      </c>
      <c r="D813" s="4" t="s">
        <v>134</v>
      </c>
      <c r="E813" s="4" t="s">
        <v>127</v>
      </c>
      <c r="F813" s="11">
        <v>175</v>
      </c>
      <c r="G813" s="8">
        <v>28</v>
      </c>
      <c r="H813" s="11">
        <v>450</v>
      </c>
      <c r="I813" s="11">
        <v>12600</v>
      </c>
    </row>
    <row r="814" spans="1:9" x14ac:dyDescent="0.25">
      <c r="A814" s="2">
        <v>43315</v>
      </c>
      <c r="B814" s="4" t="s">
        <v>115</v>
      </c>
      <c r="C814" s="4" t="s">
        <v>114</v>
      </c>
      <c r="D814" s="4" t="s">
        <v>134</v>
      </c>
      <c r="E814" s="4" t="s">
        <v>125</v>
      </c>
      <c r="F814" s="11">
        <v>175</v>
      </c>
      <c r="G814" s="8">
        <v>75</v>
      </c>
      <c r="H814" s="11">
        <v>450</v>
      </c>
      <c r="I814" s="11">
        <v>33750</v>
      </c>
    </row>
    <row r="815" spans="1:9" x14ac:dyDescent="0.25">
      <c r="A815" s="2">
        <v>44058</v>
      </c>
      <c r="B815" s="4" t="s">
        <v>143</v>
      </c>
      <c r="C815" s="4" t="s">
        <v>114</v>
      </c>
      <c r="D815" s="4" t="s">
        <v>134</v>
      </c>
      <c r="E815" s="4" t="s">
        <v>128</v>
      </c>
      <c r="F815" s="11">
        <v>175</v>
      </c>
      <c r="G815" s="8">
        <v>88</v>
      </c>
      <c r="H815" s="11">
        <v>450</v>
      </c>
      <c r="I815" s="11">
        <v>39600</v>
      </c>
    </row>
    <row r="816" spans="1:9" x14ac:dyDescent="0.25">
      <c r="A816" s="2">
        <v>44168</v>
      </c>
      <c r="B816" s="4" t="s">
        <v>119</v>
      </c>
      <c r="C816" s="4" t="s">
        <v>114</v>
      </c>
      <c r="D816" s="4" t="s">
        <v>134</v>
      </c>
      <c r="E816" s="4" t="s">
        <v>127</v>
      </c>
      <c r="F816" s="11">
        <v>175</v>
      </c>
      <c r="G816" s="8">
        <v>26</v>
      </c>
      <c r="H816" s="11">
        <v>450</v>
      </c>
      <c r="I816" s="11">
        <v>11700</v>
      </c>
    </row>
    <row r="817" spans="1:9" x14ac:dyDescent="0.25">
      <c r="A817" s="2">
        <v>43903</v>
      </c>
      <c r="B817" s="4" t="s">
        <v>120</v>
      </c>
      <c r="C817" s="4" t="s">
        <v>114</v>
      </c>
      <c r="D817" s="4" t="s">
        <v>134</v>
      </c>
      <c r="E817" s="4" t="s">
        <v>125</v>
      </c>
      <c r="F817" s="11">
        <v>175</v>
      </c>
      <c r="G817" s="8">
        <v>30</v>
      </c>
      <c r="H817" s="11">
        <v>450</v>
      </c>
      <c r="I817" s="11">
        <v>13500</v>
      </c>
    </row>
    <row r="818" spans="1:9" x14ac:dyDescent="0.25">
      <c r="A818" s="2">
        <v>43328</v>
      </c>
      <c r="B818" s="4" t="s">
        <v>126</v>
      </c>
      <c r="C818" s="4" t="s">
        <v>114</v>
      </c>
      <c r="D818" s="4" t="s">
        <v>134</v>
      </c>
      <c r="E818" s="4" t="s">
        <v>107</v>
      </c>
      <c r="F818" s="11">
        <v>175</v>
      </c>
      <c r="G818" s="8">
        <v>116</v>
      </c>
      <c r="H818" s="11">
        <v>450</v>
      </c>
      <c r="I818" s="11">
        <v>52200</v>
      </c>
    </row>
    <row r="819" spans="1:9" x14ac:dyDescent="0.25">
      <c r="A819" s="2">
        <v>44167</v>
      </c>
      <c r="B819" s="4" t="s">
        <v>113</v>
      </c>
      <c r="C819" s="4" t="s">
        <v>114</v>
      </c>
      <c r="D819" s="4" t="s">
        <v>134</v>
      </c>
      <c r="E819" s="4" t="s">
        <v>125</v>
      </c>
      <c r="F819" s="11">
        <v>175</v>
      </c>
      <c r="G819" s="8">
        <v>8</v>
      </c>
      <c r="H819" s="11">
        <v>450</v>
      </c>
      <c r="I819" s="11">
        <v>3600</v>
      </c>
    </row>
    <row r="820" spans="1:9" x14ac:dyDescent="0.25">
      <c r="A820" s="2">
        <v>44324</v>
      </c>
      <c r="B820" s="4" t="s">
        <v>140</v>
      </c>
      <c r="C820" s="4" t="s">
        <v>105</v>
      </c>
      <c r="D820" s="4" t="s">
        <v>106</v>
      </c>
      <c r="E820" s="4" t="s">
        <v>107</v>
      </c>
      <c r="F820" s="12">
        <v>550</v>
      </c>
      <c r="G820" s="8">
        <v>39</v>
      </c>
      <c r="H820" s="11">
        <v>800</v>
      </c>
      <c r="I820" s="11">
        <v>31200</v>
      </c>
    </row>
    <row r="821" spans="1:9" x14ac:dyDescent="0.25">
      <c r="A821" s="2">
        <v>43939</v>
      </c>
      <c r="B821" s="4" t="s">
        <v>145</v>
      </c>
      <c r="C821" s="4" t="s">
        <v>108</v>
      </c>
      <c r="D821" s="4" t="s">
        <v>106</v>
      </c>
      <c r="E821" s="4" t="s">
        <v>107</v>
      </c>
      <c r="F821" s="12">
        <v>550</v>
      </c>
      <c r="G821" s="8">
        <v>29</v>
      </c>
      <c r="H821" s="11">
        <v>800</v>
      </c>
      <c r="I821" s="11">
        <v>23200</v>
      </c>
    </row>
    <row r="822" spans="1:9" x14ac:dyDescent="0.25">
      <c r="A822" s="2">
        <v>43112</v>
      </c>
      <c r="B822" s="4" t="s">
        <v>109</v>
      </c>
      <c r="C822" s="4" t="s">
        <v>108</v>
      </c>
      <c r="D822" s="4" t="s">
        <v>106</v>
      </c>
      <c r="E822" s="4" t="s">
        <v>107</v>
      </c>
      <c r="F822" s="12">
        <v>550</v>
      </c>
      <c r="G822" s="8">
        <v>56</v>
      </c>
      <c r="H822" s="11">
        <v>800</v>
      </c>
      <c r="I822" s="11">
        <v>44800</v>
      </c>
    </row>
    <row r="823" spans="1:9" x14ac:dyDescent="0.25">
      <c r="A823" s="2">
        <v>43383</v>
      </c>
      <c r="B823" s="4" t="s">
        <v>110</v>
      </c>
      <c r="C823" s="4" t="s">
        <v>111</v>
      </c>
      <c r="D823" s="4" t="s">
        <v>106</v>
      </c>
      <c r="E823" s="4" t="s">
        <v>107</v>
      </c>
      <c r="F823" s="12">
        <v>550</v>
      </c>
      <c r="G823" s="8">
        <v>5</v>
      </c>
      <c r="H823" s="11">
        <v>800</v>
      </c>
      <c r="I823" s="11">
        <v>4000</v>
      </c>
    </row>
    <row r="824" spans="1:9" x14ac:dyDescent="0.25">
      <c r="A824" s="2">
        <v>44470</v>
      </c>
      <c r="B824" s="4" t="s">
        <v>110</v>
      </c>
      <c r="C824" s="4" t="s">
        <v>112</v>
      </c>
      <c r="D824" s="4" t="s">
        <v>106</v>
      </c>
      <c r="E824" s="4" t="s">
        <v>107</v>
      </c>
      <c r="F824" s="12">
        <v>550</v>
      </c>
      <c r="G824" s="8">
        <v>45</v>
      </c>
      <c r="H824" s="11">
        <v>800</v>
      </c>
      <c r="I824" s="11">
        <v>36000</v>
      </c>
    </row>
    <row r="825" spans="1:9" x14ac:dyDescent="0.25">
      <c r="A825" s="2">
        <v>43941</v>
      </c>
      <c r="B825" s="4" t="s">
        <v>113</v>
      </c>
      <c r="C825" s="4" t="s">
        <v>114</v>
      </c>
      <c r="D825" s="4" t="s">
        <v>106</v>
      </c>
      <c r="E825" s="4" t="s">
        <v>107</v>
      </c>
      <c r="F825" s="12">
        <v>550</v>
      </c>
      <c r="G825" s="8">
        <v>38</v>
      </c>
      <c r="H825" s="11">
        <v>800</v>
      </c>
      <c r="I825" s="11">
        <v>30400</v>
      </c>
    </row>
    <row r="826" spans="1:9" x14ac:dyDescent="0.25">
      <c r="A826" s="2">
        <v>44477</v>
      </c>
      <c r="B826" s="4" t="s">
        <v>137</v>
      </c>
      <c r="C826" s="4" t="s">
        <v>105</v>
      </c>
      <c r="D826" s="4" t="s">
        <v>106</v>
      </c>
      <c r="E826" s="4" t="s">
        <v>107</v>
      </c>
      <c r="F826" s="12">
        <v>550</v>
      </c>
      <c r="G826" s="8">
        <v>17</v>
      </c>
      <c r="H826" s="11">
        <v>800</v>
      </c>
      <c r="I826" s="11">
        <v>13600</v>
      </c>
    </row>
    <row r="827" spans="1:9" x14ac:dyDescent="0.25">
      <c r="A827" s="2">
        <v>43861</v>
      </c>
      <c r="B827" s="4" t="s">
        <v>115</v>
      </c>
      <c r="C827" s="4" t="s">
        <v>112</v>
      </c>
      <c r="D827" s="4" t="s">
        <v>106</v>
      </c>
      <c r="E827" s="4" t="s">
        <v>107</v>
      </c>
      <c r="F827" s="12">
        <v>550</v>
      </c>
      <c r="G827" s="8">
        <v>12</v>
      </c>
      <c r="H827" s="11">
        <v>800</v>
      </c>
      <c r="I827" s="11">
        <v>9600</v>
      </c>
    </row>
    <row r="828" spans="1:9" x14ac:dyDescent="0.25">
      <c r="A828" s="2">
        <v>44464</v>
      </c>
      <c r="B828" s="4" t="s">
        <v>135</v>
      </c>
      <c r="C828" s="4" t="s">
        <v>111</v>
      </c>
      <c r="D828" s="4" t="s">
        <v>106</v>
      </c>
      <c r="E828" s="4" t="s">
        <v>107</v>
      </c>
      <c r="F828" s="12">
        <v>550</v>
      </c>
      <c r="G828" s="8">
        <v>18</v>
      </c>
      <c r="H828" s="11">
        <v>800</v>
      </c>
      <c r="I828" s="11">
        <v>14400</v>
      </c>
    </row>
    <row r="829" spans="1:9" x14ac:dyDescent="0.25">
      <c r="A829" s="2">
        <v>44108</v>
      </c>
      <c r="B829" s="4" t="s">
        <v>115</v>
      </c>
      <c r="C829" s="4" t="s">
        <v>105</v>
      </c>
      <c r="D829" s="4" t="s">
        <v>106</v>
      </c>
      <c r="E829" s="4" t="s">
        <v>107</v>
      </c>
      <c r="F829" s="12">
        <v>550</v>
      </c>
      <c r="G829" s="8">
        <v>3</v>
      </c>
      <c r="H829" s="11">
        <v>800</v>
      </c>
      <c r="I829" s="11">
        <v>2400</v>
      </c>
    </row>
    <row r="830" spans="1:9" x14ac:dyDescent="0.25">
      <c r="A830" s="2">
        <v>43477</v>
      </c>
      <c r="B830" s="4" t="s">
        <v>116</v>
      </c>
      <c r="C830" s="4" t="s">
        <v>111</v>
      </c>
      <c r="D830" s="4" t="s">
        <v>106</v>
      </c>
      <c r="E830" s="4" t="s">
        <v>107</v>
      </c>
      <c r="F830" s="12">
        <v>550</v>
      </c>
      <c r="G830" s="8">
        <v>13</v>
      </c>
      <c r="H830" s="11">
        <v>800</v>
      </c>
      <c r="I830" s="11">
        <v>10400</v>
      </c>
    </row>
    <row r="831" spans="1:9" x14ac:dyDescent="0.25">
      <c r="A831" s="2">
        <v>43913</v>
      </c>
      <c r="B831" s="4" t="s">
        <v>117</v>
      </c>
      <c r="C831" s="4" t="s">
        <v>112</v>
      </c>
      <c r="D831" s="4" t="s">
        <v>106</v>
      </c>
      <c r="E831" s="4" t="s">
        <v>107</v>
      </c>
      <c r="F831" s="12">
        <v>550</v>
      </c>
      <c r="G831" s="8">
        <v>34</v>
      </c>
      <c r="H831" s="11">
        <v>800</v>
      </c>
      <c r="I831" s="11">
        <v>27200</v>
      </c>
    </row>
    <row r="832" spans="1:9" x14ac:dyDescent="0.25">
      <c r="A832" s="2">
        <v>44278</v>
      </c>
      <c r="B832" s="4" t="s">
        <v>110</v>
      </c>
      <c r="C832" s="4" t="s">
        <v>111</v>
      </c>
      <c r="D832" s="4" t="s">
        <v>106</v>
      </c>
      <c r="E832" s="4" t="s">
        <v>107</v>
      </c>
      <c r="F832" s="12">
        <v>550</v>
      </c>
      <c r="G832" s="8">
        <v>19</v>
      </c>
      <c r="H832" s="11">
        <v>800</v>
      </c>
      <c r="I832" s="11">
        <v>15200</v>
      </c>
    </row>
    <row r="833" spans="1:9" x14ac:dyDescent="0.25">
      <c r="A833" s="2">
        <v>43685</v>
      </c>
      <c r="B833" s="4" t="s">
        <v>137</v>
      </c>
      <c r="C833" s="4" t="s">
        <v>118</v>
      </c>
      <c r="D833" s="4" t="s">
        <v>106</v>
      </c>
      <c r="E833" s="4" t="s">
        <v>107</v>
      </c>
      <c r="F833" s="12">
        <v>550</v>
      </c>
      <c r="G833" s="8">
        <v>17</v>
      </c>
      <c r="H833" s="11">
        <v>800</v>
      </c>
      <c r="I833" s="11">
        <v>13600</v>
      </c>
    </row>
    <row r="834" spans="1:9" x14ac:dyDescent="0.25">
      <c r="A834" s="2">
        <v>43594</v>
      </c>
      <c r="B834" s="4" t="s">
        <v>119</v>
      </c>
      <c r="C834" s="4" t="s">
        <v>105</v>
      </c>
      <c r="D834" s="4" t="s">
        <v>106</v>
      </c>
      <c r="E834" s="4" t="s">
        <v>107</v>
      </c>
      <c r="F834" s="12">
        <v>550</v>
      </c>
      <c r="G834" s="8">
        <v>21</v>
      </c>
      <c r="H834" s="11">
        <v>800</v>
      </c>
      <c r="I834" s="11">
        <v>16800</v>
      </c>
    </row>
    <row r="835" spans="1:9" x14ac:dyDescent="0.25">
      <c r="A835" s="2">
        <v>43291</v>
      </c>
      <c r="B835" s="4" t="s">
        <v>120</v>
      </c>
      <c r="C835" s="4" t="s">
        <v>112</v>
      </c>
      <c r="D835" s="4" t="s">
        <v>106</v>
      </c>
      <c r="E835" s="4" t="s">
        <v>107</v>
      </c>
      <c r="F835" s="12">
        <v>550</v>
      </c>
      <c r="G835" s="8">
        <v>30</v>
      </c>
      <c r="H835" s="11">
        <v>800</v>
      </c>
      <c r="I835" s="11">
        <v>24000</v>
      </c>
    </row>
    <row r="836" spans="1:9" x14ac:dyDescent="0.25">
      <c r="A836" s="2">
        <v>43210</v>
      </c>
      <c r="B836" s="4" t="s">
        <v>144</v>
      </c>
      <c r="C836" s="4" t="s">
        <v>118</v>
      </c>
      <c r="D836" s="4" t="s">
        <v>106</v>
      </c>
      <c r="E836" s="4" t="s">
        <v>107</v>
      </c>
      <c r="F836" s="12">
        <v>550</v>
      </c>
      <c r="G836" s="8">
        <v>64</v>
      </c>
      <c r="H836" s="11">
        <v>800</v>
      </c>
      <c r="I836" s="11">
        <v>51200</v>
      </c>
    </row>
    <row r="837" spans="1:9" x14ac:dyDescent="0.25">
      <c r="A837" s="2">
        <v>44497</v>
      </c>
      <c r="B837" s="4" t="s">
        <v>119</v>
      </c>
      <c r="C837" s="4" t="s">
        <v>105</v>
      </c>
      <c r="D837" s="4" t="s">
        <v>106</v>
      </c>
      <c r="E837" s="4" t="s">
        <v>107</v>
      </c>
      <c r="F837" s="12">
        <v>550</v>
      </c>
      <c r="G837" s="8">
        <v>7</v>
      </c>
      <c r="H837" s="11">
        <v>800</v>
      </c>
      <c r="I837" s="11">
        <v>5600</v>
      </c>
    </row>
    <row r="838" spans="1:9" x14ac:dyDescent="0.25">
      <c r="A838" s="2">
        <v>44442</v>
      </c>
      <c r="B838" s="4" t="s">
        <v>119</v>
      </c>
      <c r="C838" s="4" t="s">
        <v>112</v>
      </c>
      <c r="D838" s="4" t="s">
        <v>106</v>
      </c>
      <c r="E838" s="4" t="s">
        <v>107</v>
      </c>
      <c r="F838" s="12">
        <v>550</v>
      </c>
      <c r="G838" s="8">
        <v>78</v>
      </c>
      <c r="H838" s="11">
        <v>800</v>
      </c>
      <c r="I838" s="11">
        <v>62400</v>
      </c>
    </row>
    <row r="839" spans="1:9" x14ac:dyDescent="0.25">
      <c r="A839" s="2">
        <v>43324</v>
      </c>
      <c r="B839" s="4" t="s">
        <v>120</v>
      </c>
      <c r="C839" s="4" t="s">
        <v>112</v>
      </c>
      <c r="D839" s="4" t="s">
        <v>106</v>
      </c>
      <c r="E839" s="4" t="s">
        <v>107</v>
      </c>
      <c r="F839" s="12">
        <v>550</v>
      </c>
      <c r="G839" s="8">
        <v>26</v>
      </c>
      <c r="H839" s="11">
        <v>800</v>
      </c>
      <c r="I839" s="11">
        <v>20800</v>
      </c>
    </row>
    <row r="840" spans="1:9" x14ac:dyDescent="0.25">
      <c r="A840" s="2">
        <v>43617</v>
      </c>
      <c r="B840" s="4" t="s">
        <v>115</v>
      </c>
      <c r="C840" s="4" t="s">
        <v>111</v>
      </c>
      <c r="D840" s="4" t="s">
        <v>106</v>
      </c>
      <c r="E840" s="4" t="s">
        <v>107</v>
      </c>
      <c r="F840" s="12">
        <v>550</v>
      </c>
      <c r="G840" s="8">
        <v>8</v>
      </c>
      <c r="H840" s="11">
        <v>800</v>
      </c>
      <c r="I840" s="11">
        <v>6400</v>
      </c>
    </row>
    <row r="841" spans="1:9" x14ac:dyDescent="0.25">
      <c r="A841" s="2">
        <v>44271</v>
      </c>
      <c r="B841" s="4" t="s">
        <v>109</v>
      </c>
      <c r="C841" s="4" t="s">
        <v>118</v>
      </c>
      <c r="D841" s="4" t="s">
        <v>106</v>
      </c>
      <c r="E841" s="4" t="s">
        <v>107</v>
      </c>
      <c r="F841" s="12">
        <v>550</v>
      </c>
      <c r="G841" s="8">
        <v>18</v>
      </c>
      <c r="H841" s="11">
        <v>800</v>
      </c>
      <c r="I841" s="11">
        <v>14400</v>
      </c>
    </row>
    <row r="842" spans="1:9" x14ac:dyDescent="0.25">
      <c r="A842" s="2">
        <v>44001</v>
      </c>
      <c r="B842" s="4" t="s">
        <v>113</v>
      </c>
      <c r="C842" s="4" t="s">
        <v>108</v>
      </c>
      <c r="D842" s="4" t="s">
        <v>106</v>
      </c>
      <c r="E842" s="4" t="s">
        <v>107</v>
      </c>
      <c r="F842" s="12">
        <v>550</v>
      </c>
      <c r="G842" s="8">
        <v>39</v>
      </c>
      <c r="H842" s="11">
        <v>800</v>
      </c>
      <c r="I842" s="11">
        <v>31200</v>
      </c>
    </row>
    <row r="843" spans="1:9" x14ac:dyDescent="0.25">
      <c r="A843" s="2">
        <v>43821</v>
      </c>
      <c r="B843" s="4" t="s">
        <v>141</v>
      </c>
      <c r="C843" s="4" t="s">
        <v>118</v>
      </c>
      <c r="D843" s="4" t="s">
        <v>106</v>
      </c>
      <c r="E843" s="4" t="s">
        <v>107</v>
      </c>
      <c r="F843" s="12">
        <v>550</v>
      </c>
      <c r="G843" s="8">
        <v>18</v>
      </c>
      <c r="H843" s="11">
        <v>800</v>
      </c>
      <c r="I843" s="11">
        <v>14400</v>
      </c>
    </row>
    <row r="844" spans="1:9" x14ac:dyDescent="0.25">
      <c r="A844" s="2">
        <v>44330</v>
      </c>
      <c r="B844" s="4" t="s">
        <v>121</v>
      </c>
      <c r="C844" s="4" t="s">
        <v>105</v>
      </c>
      <c r="D844" s="4" t="s">
        <v>106</v>
      </c>
      <c r="E844" s="4" t="s">
        <v>107</v>
      </c>
      <c r="F844" s="12">
        <v>550</v>
      </c>
      <c r="G844" s="8">
        <v>15</v>
      </c>
      <c r="H844" s="11">
        <v>800</v>
      </c>
      <c r="I844" s="11">
        <v>12000</v>
      </c>
    </row>
    <row r="845" spans="1:9" x14ac:dyDescent="0.25">
      <c r="A845" s="2">
        <v>43621</v>
      </c>
      <c r="B845" s="4" t="s">
        <v>120</v>
      </c>
      <c r="C845" s="4" t="s">
        <v>112</v>
      </c>
      <c r="D845" s="4" t="s">
        <v>106</v>
      </c>
      <c r="E845" s="4" t="s">
        <v>107</v>
      </c>
      <c r="F845" s="12">
        <v>550</v>
      </c>
      <c r="G845" s="8">
        <v>17</v>
      </c>
      <c r="H845" s="11">
        <v>800</v>
      </c>
      <c r="I845" s="11">
        <v>13600</v>
      </c>
    </row>
    <row r="846" spans="1:9" x14ac:dyDescent="0.25">
      <c r="A846" s="2">
        <v>44548</v>
      </c>
      <c r="B846" s="4" t="s">
        <v>122</v>
      </c>
      <c r="C846" s="4" t="s">
        <v>114</v>
      </c>
      <c r="D846" s="4" t="s">
        <v>106</v>
      </c>
      <c r="E846" s="4" t="s">
        <v>107</v>
      </c>
      <c r="F846" s="12">
        <v>550</v>
      </c>
      <c r="G846" s="8">
        <v>87</v>
      </c>
      <c r="H846" s="11">
        <v>800</v>
      </c>
      <c r="I846" s="11">
        <v>69600</v>
      </c>
    </row>
    <row r="847" spans="1:9" x14ac:dyDescent="0.25">
      <c r="A847" s="2">
        <v>43831</v>
      </c>
      <c r="B847" s="4" t="s">
        <v>122</v>
      </c>
      <c r="C847" s="4" t="s">
        <v>118</v>
      </c>
      <c r="D847" s="4" t="s">
        <v>106</v>
      </c>
      <c r="E847" s="4" t="s">
        <v>107</v>
      </c>
      <c r="F847" s="12">
        <v>550</v>
      </c>
      <c r="G847" s="8">
        <v>1</v>
      </c>
      <c r="H847" s="11">
        <v>800</v>
      </c>
      <c r="I847" s="11">
        <v>800</v>
      </c>
    </row>
    <row r="848" spans="1:9" x14ac:dyDescent="0.25">
      <c r="A848" s="2">
        <v>43163</v>
      </c>
      <c r="B848" s="4" t="s">
        <v>122</v>
      </c>
      <c r="C848" s="4" t="s">
        <v>112</v>
      </c>
      <c r="D848" s="4" t="s">
        <v>106</v>
      </c>
      <c r="E848" s="4" t="s">
        <v>107</v>
      </c>
      <c r="F848" s="12">
        <v>550</v>
      </c>
      <c r="G848" s="8">
        <v>57</v>
      </c>
      <c r="H848" s="11">
        <v>800</v>
      </c>
      <c r="I848" s="11">
        <v>45600</v>
      </c>
    </row>
    <row r="849" spans="1:9" x14ac:dyDescent="0.25">
      <c r="A849" s="2">
        <v>44488</v>
      </c>
      <c r="B849" s="4" t="s">
        <v>139</v>
      </c>
      <c r="C849" s="4" t="s">
        <v>105</v>
      </c>
      <c r="D849" s="4" t="s">
        <v>106</v>
      </c>
      <c r="E849" s="4" t="s">
        <v>107</v>
      </c>
      <c r="F849" s="12">
        <v>550</v>
      </c>
      <c r="G849" s="8">
        <v>26</v>
      </c>
      <c r="H849" s="11">
        <v>800</v>
      </c>
      <c r="I849" s="11">
        <v>20800</v>
      </c>
    </row>
    <row r="850" spans="1:9" x14ac:dyDescent="0.25">
      <c r="A850" s="2">
        <v>43461</v>
      </c>
      <c r="B850" s="4" t="s">
        <v>116</v>
      </c>
      <c r="C850" s="4" t="s">
        <v>108</v>
      </c>
      <c r="D850" s="4" t="s">
        <v>106</v>
      </c>
      <c r="E850" s="4" t="s">
        <v>107</v>
      </c>
      <c r="F850" s="12">
        <v>550</v>
      </c>
      <c r="G850" s="8">
        <v>36</v>
      </c>
      <c r="H850" s="11">
        <v>800</v>
      </c>
      <c r="I850" s="11">
        <v>28800</v>
      </c>
    </row>
    <row r="851" spans="1:9" x14ac:dyDescent="0.25">
      <c r="A851" s="2">
        <v>43256</v>
      </c>
      <c r="B851" s="4" t="s">
        <v>135</v>
      </c>
      <c r="C851" s="4" t="s">
        <v>118</v>
      </c>
      <c r="D851" s="4" t="s">
        <v>106</v>
      </c>
      <c r="E851" s="4" t="s">
        <v>107</v>
      </c>
      <c r="F851" s="12">
        <v>550</v>
      </c>
      <c r="G851" s="8">
        <v>69</v>
      </c>
      <c r="H851" s="11">
        <v>800</v>
      </c>
      <c r="I851" s="11">
        <v>55200</v>
      </c>
    </row>
    <row r="852" spans="1:9" x14ac:dyDescent="0.25">
      <c r="A852" s="2">
        <v>43388</v>
      </c>
      <c r="B852" s="4" t="s">
        <v>141</v>
      </c>
      <c r="C852" s="4" t="s">
        <v>108</v>
      </c>
      <c r="D852" s="4" t="s">
        <v>106</v>
      </c>
      <c r="E852" s="4" t="s">
        <v>107</v>
      </c>
      <c r="F852" s="12">
        <v>550</v>
      </c>
      <c r="G852" s="8">
        <v>7</v>
      </c>
      <c r="H852" s="11">
        <v>800</v>
      </c>
      <c r="I852" s="11">
        <v>5600</v>
      </c>
    </row>
    <row r="853" spans="1:9" x14ac:dyDescent="0.25">
      <c r="A853" s="2">
        <v>43645</v>
      </c>
      <c r="B853" s="4" t="s">
        <v>138</v>
      </c>
      <c r="C853" s="4" t="s">
        <v>111</v>
      </c>
      <c r="D853" s="4" t="s">
        <v>106</v>
      </c>
      <c r="E853" s="4" t="s">
        <v>107</v>
      </c>
      <c r="F853" s="12">
        <v>550</v>
      </c>
      <c r="G853" s="8">
        <v>4</v>
      </c>
      <c r="H853" s="11">
        <v>800</v>
      </c>
      <c r="I853" s="11">
        <v>3200</v>
      </c>
    </row>
    <row r="854" spans="1:9" x14ac:dyDescent="0.25">
      <c r="A854" s="2">
        <v>43755</v>
      </c>
      <c r="B854" s="4" t="s">
        <v>140</v>
      </c>
      <c r="C854" s="4" t="s">
        <v>114</v>
      </c>
      <c r="D854" s="4" t="s">
        <v>106</v>
      </c>
      <c r="E854" s="4" t="s">
        <v>107</v>
      </c>
      <c r="F854" s="12">
        <v>550</v>
      </c>
      <c r="G854" s="8">
        <v>1</v>
      </c>
      <c r="H854" s="11">
        <v>800</v>
      </c>
      <c r="I854" s="11">
        <v>800</v>
      </c>
    </row>
    <row r="855" spans="1:9" x14ac:dyDescent="0.25">
      <c r="A855" s="2">
        <v>43289</v>
      </c>
      <c r="B855" s="4" t="s">
        <v>143</v>
      </c>
      <c r="C855" s="4" t="s">
        <v>105</v>
      </c>
      <c r="D855" s="4" t="s">
        <v>106</v>
      </c>
      <c r="E855" s="4" t="s">
        <v>107</v>
      </c>
      <c r="F855" s="12">
        <v>550</v>
      </c>
      <c r="G855" s="8">
        <v>29</v>
      </c>
      <c r="H855" s="11">
        <v>800</v>
      </c>
      <c r="I855" s="11">
        <v>23200</v>
      </c>
    </row>
    <row r="856" spans="1:9" x14ac:dyDescent="0.25">
      <c r="A856" s="2">
        <v>44203</v>
      </c>
      <c r="B856" s="4" t="s">
        <v>110</v>
      </c>
      <c r="C856" s="4" t="s">
        <v>114</v>
      </c>
      <c r="D856" s="4" t="s">
        <v>106</v>
      </c>
      <c r="E856" s="4" t="s">
        <v>107</v>
      </c>
      <c r="F856" s="12">
        <v>550</v>
      </c>
      <c r="G856" s="8">
        <v>67</v>
      </c>
      <c r="H856" s="11">
        <v>800</v>
      </c>
      <c r="I856" s="11">
        <v>53600</v>
      </c>
    </row>
    <row r="857" spans="1:9" x14ac:dyDescent="0.25">
      <c r="A857" s="2">
        <v>44507</v>
      </c>
      <c r="B857" s="4" t="s">
        <v>141</v>
      </c>
      <c r="C857" s="4" t="s">
        <v>114</v>
      </c>
      <c r="D857" s="4" t="s">
        <v>106</v>
      </c>
      <c r="E857" s="4" t="s">
        <v>107</v>
      </c>
      <c r="F857" s="12">
        <v>550</v>
      </c>
      <c r="G857" s="8">
        <v>116</v>
      </c>
      <c r="H857" s="11">
        <v>800</v>
      </c>
      <c r="I857" s="11">
        <v>92800</v>
      </c>
    </row>
    <row r="858" spans="1:9" x14ac:dyDescent="0.25">
      <c r="A858" s="2">
        <v>43321</v>
      </c>
      <c r="B858" s="4" t="s">
        <v>144</v>
      </c>
      <c r="C858" s="4" t="s">
        <v>114</v>
      </c>
      <c r="D858" s="4" t="s">
        <v>106</v>
      </c>
      <c r="E858" s="4" t="s">
        <v>107</v>
      </c>
      <c r="F858" s="12">
        <v>550</v>
      </c>
      <c r="G858" s="8">
        <v>52</v>
      </c>
      <c r="H858" s="11">
        <v>800</v>
      </c>
      <c r="I858" s="11">
        <v>41600</v>
      </c>
    </row>
    <row r="859" spans="1:9" x14ac:dyDescent="0.25">
      <c r="A859" s="2">
        <v>44537</v>
      </c>
      <c r="B859" s="4" t="s">
        <v>109</v>
      </c>
      <c r="C859" s="4" t="s">
        <v>108</v>
      </c>
      <c r="D859" s="4" t="s">
        <v>106</v>
      </c>
      <c r="E859" s="4" t="s">
        <v>107</v>
      </c>
      <c r="F859" s="12">
        <v>550</v>
      </c>
      <c r="G859" s="8">
        <v>30</v>
      </c>
      <c r="H859" s="11">
        <v>800</v>
      </c>
      <c r="I859" s="11">
        <v>24000</v>
      </c>
    </row>
    <row r="860" spans="1:9" x14ac:dyDescent="0.25">
      <c r="A860" s="2">
        <v>43717</v>
      </c>
      <c r="B860" s="4" t="s">
        <v>135</v>
      </c>
      <c r="C860" s="4" t="s">
        <v>118</v>
      </c>
      <c r="D860" s="4" t="s">
        <v>106</v>
      </c>
      <c r="E860" s="4" t="s">
        <v>107</v>
      </c>
      <c r="F860" s="12">
        <v>550</v>
      </c>
      <c r="G860" s="8">
        <v>41</v>
      </c>
      <c r="H860" s="11">
        <v>800</v>
      </c>
      <c r="I860" s="11">
        <v>32800</v>
      </c>
    </row>
    <row r="861" spans="1:9" x14ac:dyDescent="0.25">
      <c r="A861" s="2">
        <v>43714</v>
      </c>
      <c r="B861" s="4" t="s">
        <v>136</v>
      </c>
      <c r="C861" s="4" t="s">
        <v>112</v>
      </c>
      <c r="D861" s="4" t="s">
        <v>106</v>
      </c>
      <c r="E861" s="4" t="s">
        <v>107</v>
      </c>
      <c r="F861" s="12">
        <v>550</v>
      </c>
      <c r="G861" s="8">
        <v>70</v>
      </c>
      <c r="H861" s="11">
        <v>800</v>
      </c>
      <c r="I861" s="11">
        <v>56000</v>
      </c>
    </row>
    <row r="862" spans="1:9" x14ac:dyDescent="0.25">
      <c r="A862" s="2">
        <v>43681</v>
      </c>
      <c r="B862" s="4" t="s">
        <v>120</v>
      </c>
      <c r="C862" s="4" t="s">
        <v>108</v>
      </c>
      <c r="D862" s="4" t="s">
        <v>106</v>
      </c>
      <c r="E862" s="4" t="s">
        <v>107</v>
      </c>
      <c r="F862" s="12">
        <v>550</v>
      </c>
      <c r="G862" s="8">
        <v>4</v>
      </c>
      <c r="H862" s="11">
        <v>800</v>
      </c>
      <c r="I862" s="11">
        <v>3200</v>
      </c>
    </row>
    <row r="863" spans="1:9" x14ac:dyDescent="0.25">
      <c r="A863" s="2">
        <v>43326</v>
      </c>
      <c r="B863" s="4" t="s">
        <v>123</v>
      </c>
      <c r="C863" s="4" t="s">
        <v>112</v>
      </c>
      <c r="D863" s="4" t="s">
        <v>106</v>
      </c>
      <c r="E863" s="4" t="s">
        <v>107</v>
      </c>
      <c r="F863" s="12">
        <v>550</v>
      </c>
      <c r="G863" s="8">
        <v>58</v>
      </c>
      <c r="H863" s="11">
        <v>800</v>
      </c>
      <c r="I863" s="11">
        <v>46400</v>
      </c>
    </row>
    <row r="864" spans="1:9" x14ac:dyDescent="0.25">
      <c r="A864" s="2">
        <v>43542</v>
      </c>
      <c r="B864" s="4" t="s">
        <v>137</v>
      </c>
      <c r="C864" s="4" t="s">
        <v>112</v>
      </c>
      <c r="D864" s="4" t="s">
        <v>106</v>
      </c>
      <c r="E864" s="4" t="s">
        <v>107</v>
      </c>
      <c r="F864" s="12">
        <v>550</v>
      </c>
      <c r="G864" s="8">
        <v>22</v>
      </c>
      <c r="H864" s="11">
        <v>800</v>
      </c>
      <c r="I864" s="11">
        <v>17600</v>
      </c>
    </row>
    <row r="865" spans="1:9" x14ac:dyDescent="0.25">
      <c r="A865" s="2">
        <v>44444</v>
      </c>
      <c r="B865" s="4" t="s">
        <v>141</v>
      </c>
      <c r="C865" s="4" t="s">
        <v>111</v>
      </c>
      <c r="D865" s="4" t="s">
        <v>106</v>
      </c>
      <c r="E865" s="4" t="s">
        <v>107</v>
      </c>
      <c r="F865" s="12">
        <v>550</v>
      </c>
      <c r="G865" s="8">
        <v>18</v>
      </c>
      <c r="H865" s="11">
        <v>800</v>
      </c>
      <c r="I865" s="11">
        <v>14400</v>
      </c>
    </row>
    <row r="866" spans="1:9" x14ac:dyDescent="0.25">
      <c r="A866" s="2">
        <v>44195</v>
      </c>
      <c r="B866" s="4" t="s">
        <v>135</v>
      </c>
      <c r="C866" s="4" t="s">
        <v>118</v>
      </c>
      <c r="D866" s="4" t="s">
        <v>106</v>
      </c>
      <c r="E866" s="4" t="s">
        <v>107</v>
      </c>
      <c r="F866" s="12">
        <v>550</v>
      </c>
      <c r="G866" s="8">
        <v>79</v>
      </c>
      <c r="H866" s="11">
        <v>800</v>
      </c>
      <c r="I866" s="11">
        <v>63200</v>
      </c>
    </row>
    <row r="867" spans="1:9" x14ac:dyDescent="0.25">
      <c r="A867" s="2">
        <v>44406</v>
      </c>
      <c r="B867" s="4" t="s">
        <v>121</v>
      </c>
      <c r="C867" s="4" t="s">
        <v>111</v>
      </c>
      <c r="D867" s="4" t="s">
        <v>106</v>
      </c>
      <c r="E867" s="4" t="s">
        <v>107</v>
      </c>
      <c r="F867" s="12">
        <v>550</v>
      </c>
      <c r="G867" s="8">
        <v>12</v>
      </c>
      <c r="H867" s="11">
        <v>800</v>
      </c>
      <c r="I867" s="11">
        <v>9600</v>
      </c>
    </row>
    <row r="868" spans="1:9" x14ac:dyDescent="0.25">
      <c r="A868" s="2">
        <v>43464</v>
      </c>
      <c r="B868" s="4" t="s">
        <v>123</v>
      </c>
      <c r="C868" s="4" t="s">
        <v>114</v>
      </c>
      <c r="D868" s="4" t="s">
        <v>106</v>
      </c>
      <c r="E868" s="4" t="s">
        <v>107</v>
      </c>
      <c r="F868" s="12">
        <v>550</v>
      </c>
      <c r="G868" s="8">
        <v>97</v>
      </c>
      <c r="H868" s="11">
        <v>800</v>
      </c>
      <c r="I868" s="11">
        <v>77600</v>
      </c>
    </row>
    <row r="869" spans="1:9" x14ac:dyDescent="0.25">
      <c r="A869" s="2">
        <v>44436</v>
      </c>
      <c r="B869" s="4" t="s">
        <v>141</v>
      </c>
      <c r="C869" s="4" t="s">
        <v>118</v>
      </c>
      <c r="D869" s="4" t="s">
        <v>106</v>
      </c>
      <c r="E869" s="4" t="s">
        <v>107</v>
      </c>
      <c r="F869" s="12">
        <v>550</v>
      </c>
      <c r="G869" s="8">
        <v>52</v>
      </c>
      <c r="H869" s="11">
        <v>800</v>
      </c>
      <c r="I869" s="11">
        <v>41600</v>
      </c>
    </row>
    <row r="870" spans="1:9" x14ac:dyDescent="0.25">
      <c r="A870" s="2">
        <v>44559</v>
      </c>
      <c r="B870" s="4" t="s">
        <v>110</v>
      </c>
      <c r="C870" s="4" t="s">
        <v>114</v>
      </c>
      <c r="D870" s="4" t="s">
        <v>106</v>
      </c>
      <c r="E870" s="4" t="s">
        <v>107</v>
      </c>
      <c r="F870" s="12">
        <v>550</v>
      </c>
      <c r="G870" s="8">
        <v>29</v>
      </c>
      <c r="H870" s="11">
        <v>800</v>
      </c>
      <c r="I870" s="11">
        <v>23200</v>
      </c>
    </row>
    <row r="871" spans="1:9" x14ac:dyDescent="0.25">
      <c r="A871" s="2">
        <v>44099</v>
      </c>
      <c r="B871" s="4" t="s">
        <v>137</v>
      </c>
      <c r="C871" s="4" t="s">
        <v>112</v>
      </c>
      <c r="D871" s="4" t="s">
        <v>106</v>
      </c>
      <c r="E871" s="4" t="s">
        <v>107</v>
      </c>
      <c r="F871" s="12">
        <v>550</v>
      </c>
      <c r="G871" s="8">
        <v>79</v>
      </c>
      <c r="H871" s="11">
        <v>800</v>
      </c>
      <c r="I871" s="11">
        <v>63200</v>
      </c>
    </row>
    <row r="872" spans="1:9" x14ac:dyDescent="0.25">
      <c r="A872" s="2">
        <v>44315</v>
      </c>
      <c r="B872" s="4" t="s">
        <v>110</v>
      </c>
      <c r="C872" s="4" t="s">
        <v>118</v>
      </c>
      <c r="D872" s="4" t="s">
        <v>106</v>
      </c>
      <c r="E872" s="4" t="s">
        <v>107</v>
      </c>
      <c r="F872" s="12">
        <v>550</v>
      </c>
      <c r="G872" s="8">
        <v>63</v>
      </c>
      <c r="H872" s="11">
        <v>800</v>
      </c>
      <c r="I872" s="11">
        <v>50400</v>
      </c>
    </row>
    <row r="873" spans="1:9" x14ac:dyDescent="0.25">
      <c r="A873" s="2">
        <v>44342</v>
      </c>
      <c r="B873" s="4" t="s">
        <v>138</v>
      </c>
      <c r="C873" s="4" t="s">
        <v>114</v>
      </c>
      <c r="D873" s="4" t="s">
        <v>106</v>
      </c>
      <c r="E873" s="4" t="s">
        <v>107</v>
      </c>
      <c r="F873" s="12">
        <v>550</v>
      </c>
      <c r="G873" s="8">
        <v>45</v>
      </c>
      <c r="H873" s="11">
        <v>800</v>
      </c>
      <c r="I873" s="11">
        <v>36000</v>
      </c>
    </row>
    <row r="874" spans="1:9" x14ac:dyDescent="0.25">
      <c r="A874" s="2">
        <v>44379</v>
      </c>
      <c r="B874" s="4" t="s">
        <v>117</v>
      </c>
      <c r="C874" s="4" t="s">
        <v>111</v>
      </c>
      <c r="D874" s="4" t="s">
        <v>106</v>
      </c>
      <c r="E874" s="4" t="s">
        <v>107</v>
      </c>
      <c r="F874" s="12">
        <v>550</v>
      </c>
      <c r="G874" s="8">
        <v>2</v>
      </c>
      <c r="H874" s="11">
        <v>800</v>
      </c>
      <c r="I874" s="11">
        <v>1600</v>
      </c>
    </row>
    <row r="875" spans="1:9" x14ac:dyDescent="0.25">
      <c r="A875" s="2">
        <v>44472</v>
      </c>
      <c r="B875" s="4" t="s">
        <v>109</v>
      </c>
      <c r="C875" s="4" t="s">
        <v>112</v>
      </c>
      <c r="D875" s="4" t="s">
        <v>106</v>
      </c>
      <c r="E875" s="4" t="s">
        <v>107</v>
      </c>
      <c r="F875" s="12">
        <v>550</v>
      </c>
      <c r="G875" s="8">
        <v>44</v>
      </c>
      <c r="H875" s="11">
        <v>800</v>
      </c>
      <c r="I875" s="11">
        <v>35200</v>
      </c>
    </row>
    <row r="876" spans="1:9" x14ac:dyDescent="0.25">
      <c r="A876" s="2">
        <v>43296</v>
      </c>
      <c r="B876" s="4" t="s">
        <v>119</v>
      </c>
      <c r="C876" s="4" t="s">
        <v>112</v>
      </c>
      <c r="D876" s="4" t="s">
        <v>106</v>
      </c>
      <c r="E876" s="4" t="s">
        <v>107</v>
      </c>
      <c r="F876" s="12">
        <v>550</v>
      </c>
      <c r="G876" s="8">
        <v>1</v>
      </c>
      <c r="H876" s="11">
        <v>800</v>
      </c>
      <c r="I876" s="11">
        <v>800</v>
      </c>
    </row>
    <row r="877" spans="1:9" x14ac:dyDescent="0.25">
      <c r="A877" s="2">
        <v>44524</v>
      </c>
      <c r="B877" s="4" t="s">
        <v>144</v>
      </c>
      <c r="C877" s="4" t="s">
        <v>114</v>
      </c>
      <c r="D877" s="4" t="s">
        <v>106</v>
      </c>
      <c r="E877" s="4" t="s">
        <v>107</v>
      </c>
      <c r="F877" s="12">
        <v>550</v>
      </c>
      <c r="G877" s="8">
        <v>76</v>
      </c>
      <c r="H877" s="11">
        <v>800</v>
      </c>
      <c r="I877" s="11">
        <v>60800</v>
      </c>
    </row>
    <row r="878" spans="1:9" x14ac:dyDescent="0.25">
      <c r="A878" s="2">
        <v>44017</v>
      </c>
      <c r="B878" s="4" t="s">
        <v>109</v>
      </c>
      <c r="C878" s="4" t="s">
        <v>114</v>
      </c>
      <c r="D878" s="4" t="s">
        <v>106</v>
      </c>
      <c r="E878" s="4" t="s">
        <v>107</v>
      </c>
      <c r="F878" s="12">
        <v>550</v>
      </c>
      <c r="G878" s="8">
        <v>86</v>
      </c>
      <c r="H878" s="11">
        <v>800</v>
      </c>
      <c r="I878" s="11">
        <v>68800</v>
      </c>
    </row>
    <row r="879" spans="1:9" x14ac:dyDescent="0.25">
      <c r="A879" s="2">
        <v>43351</v>
      </c>
      <c r="B879" s="4" t="s">
        <v>145</v>
      </c>
      <c r="C879" s="4" t="s">
        <v>105</v>
      </c>
      <c r="D879" s="4" t="s">
        <v>106</v>
      </c>
      <c r="E879" s="4" t="s">
        <v>107</v>
      </c>
      <c r="F879" s="12">
        <v>550</v>
      </c>
      <c r="G879" s="8">
        <v>32</v>
      </c>
      <c r="H879" s="11">
        <v>800</v>
      </c>
      <c r="I879" s="11">
        <v>25600</v>
      </c>
    </row>
    <row r="880" spans="1:9" x14ac:dyDescent="0.25">
      <c r="A880" s="2">
        <v>43470</v>
      </c>
      <c r="B880" s="4" t="s">
        <v>142</v>
      </c>
      <c r="C880" s="4" t="s">
        <v>112</v>
      </c>
      <c r="D880" s="4" t="s">
        <v>106</v>
      </c>
      <c r="E880" s="4" t="s">
        <v>107</v>
      </c>
      <c r="F880" s="12">
        <v>550</v>
      </c>
      <c r="G880" s="8">
        <v>49</v>
      </c>
      <c r="H880" s="11">
        <v>800</v>
      </c>
      <c r="I880" s="11">
        <v>39200</v>
      </c>
    </row>
    <row r="881" spans="1:9" x14ac:dyDescent="0.25">
      <c r="A881" s="2">
        <v>44523</v>
      </c>
      <c r="B881" s="4" t="s">
        <v>117</v>
      </c>
      <c r="C881" s="4" t="s">
        <v>114</v>
      </c>
      <c r="D881" s="4" t="s">
        <v>106</v>
      </c>
      <c r="E881" s="4" t="s">
        <v>107</v>
      </c>
      <c r="F881" s="12">
        <v>550</v>
      </c>
      <c r="G881" s="8">
        <v>82</v>
      </c>
      <c r="H881" s="11">
        <v>800</v>
      </c>
      <c r="I881" s="11">
        <v>65600</v>
      </c>
    </row>
    <row r="882" spans="1:9" x14ac:dyDescent="0.25">
      <c r="A882" s="2">
        <v>44475</v>
      </c>
      <c r="B882" s="4" t="s">
        <v>137</v>
      </c>
      <c r="C882" s="4" t="s">
        <v>114</v>
      </c>
      <c r="D882" s="4" t="s">
        <v>106</v>
      </c>
      <c r="E882" s="4" t="s">
        <v>107</v>
      </c>
      <c r="F882" s="12">
        <v>550</v>
      </c>
      <c r="G882" s="8">
        <v>26</v>
      </c>
      <c r="H882" s="11">
        <v>800</v>
      </c>
      <c r="I882" s="11">
        <v>20800</v>
      </c>
    </row>
    <row r="883" spans="1:9" x14ac:dyDescent="0.25">
      <c r="A883" s="2">
        <v>43913</v>
      </c>
      <c r="B883" s="4" t="s">
        <v>124</v>
      </c>
      <c r="C883" s="4" t="s">
        <v>105</v>
      </c>
      <c r="D883" s="4" t="s">
        <v>106</v>
      </c>
      <c r="E883" s="4" t="s">
        <v>107</v>
      </c>
      <c r="F883" s="12">
        <v>550</v>
      </c>
      <c r="G883" s="8">
        <v>28</v>
      </c>
      <c r="H883" s="11">
        <v>800</v>
      </c>
      <c r="I883" s="11">
        <v>22400</v>
      </c>
    </row>
    <row r="884" spans="1:9" x14ac:dyDescent="0.25">
      <c r="A884" s="2">
        <v>44146</v>
      </c>
      <c r="B884" s="4" t="s">
        <v>119</v>
      </c>
      <c r="C884" s="4" t="s">
        <v>108</v>
      </c>
      <c r="D884" s="4" t="s">
        <v>106</v>
      </c>
      <c r="E884" s="4" t="s">
        <v>107</v>
      </c>
      <c r="F884" s="12">
        <v>550</v>
      </c>
      <c r="G884" s="8">
        <v>55</v>
      </c>
      <c r="H884" s="11">
        <v>800</v>
      </c>
      <c r="I884" s="11">
        <v>44000</v>
      </c>
    </row>
    <row r="885" spans="1:9" x14ac:dyDescent="0.25">
      <c r="A885" s="2">
        <v>44308</v>
      </c>
      <c r="B885" s="4" t="s">
        <v>138</v>
      </c>
      <c r="C885" s="4" t="s">
        <v>105</v>
      </c>
      <c r="D885" s="4" t="s">
        <v>106</v>
      </c>
      <c r="E885" s="4" t="s">
        <v>107</v>
      </c>
      <c r="F885" s="12">
        <v>550</v>
      </c>
      <c r="G885" s="8">
        <v>17</v>
      </c>
      <c r="H885" s="11">
        <v>800</v>
      </c>
      <c r="I885" s="11">
        <v>13600</v>
      </c>
    </row>
    <row r="886" spans="1:9" x14ac:dyDescent="0.25">
      <c r="A886" s="2">
        <v>43806</v>
      </c>
      <c r="B886" s="4" t="s">
        <v>123</v>
      </c>
      <c r="C886" s="4" t="s">
        <v>108</v>
      </c>
      <c r="D886" s="4" t="s">
        <v>106</v>
      </c>
      <c r="E886" s="4" t="s">
        <v>107</v>
      </c>
      <c r="F886" s="12">
        <v>550</v>
      </c>
      <c r="G886" s="8">
        <v>52</v>
      </c>
      <c r="H886" s="11">
        <v>800</v>
      </c>
      <c r="I886" s="11">
        <v>41600</v>
      </c>
    </row>
    <row r="887" spans="1:9" x14ac:dyDescent="0.25">
      <c r="A887" s="2">
        <v>44439</v>
      </c>
      <c r="B887" s="4" t="s">
        <v>135</v>
      </c>
      <c r="C887" s="4" t="s">
        <v>112</v>
      </c>
      <c r="D887" s="4" t="s">
        <v>106</v>
      </c>
      <c r="E887" s="4" t="s">
        <v>107</v>
      </c>
      <c r="F887" s="12">
        <v>550</v>
      </c>
      <c r="G887" s="8">
        <v>20</v>
      </c>
      <c r="H887" s="11">
        <v>800</v>
      </c>
      <c r="I887" s="11">
        <v>16000</v>
      </c>
    </row>
    <row r="888" spans="1:9" x14ac:dyDescent="0.25">
      <c r="A888" s="2">
        <v>43639</v>
      </c>
      <c r="B888" s="4" t="s">
        <v>119</v>
      </c>
      <c r="C888" s="4" t="s">
        <v>118</v>
      </c>
      <c r="D888" s="4" t="s">
        <v>106</v>
      </c>
      <c r="E888" s="4" t="s">
        <v>107</v>
      </c>
      <c r="F888" s="12">
        <v>550</v>
      </c>
      <c r="G888" s="8">
        <v>49</v>
      </c>
      <c r="H888" s="11">
        <v>800</v>
      </c>
      <c r="I888" s="11">
        <v>39200</v>
      </c>
    </row>
    <row r="889" spans="1:9" x14ac:dyDescent="0.25">
      <c r="A889" s="2">
        <v>43574</v>
      </c>
      <c r="B889" s="4" t="s">
        <v>119</v>
      </c>
      <c r="C889" s="4" t="s">
        <v>114</v>
      </c>
      <c r="D889" s="4" t="s">
        <v>106</v>
      </c>
      <c r="E889" s="4" t="s">
        <v>107</v>
      </c>
      <c r="F889" s="12">
        <v>550</v>
      </c>
      <c r="G889" s="8">
        <v>16</v>
      </c>
      <c r="H889" s="11">
        <v>800</v>
      </c>
      <c r="I889" s="11">
        <v>12800</v>
      </c>
    </row>
    <row r="890" spans="1:9" x14ac:dyDescent="0.25">
      <c r="A890" s="2">
        <v>44452</v>
      </c>
      <c r="B890" s="4" t="s">
        <v>136</v>
      </c>
      <c r="C890" s="4" t="s">
        <v>112</v>
      </c>
      <c r="D890" s="4" t="s">
        <v>106</v>
      </c>
      <c r="E890" s="4" t="s">
        <v>107</v>
      </c>
      <c r="F890" s="12">
        <v>550</v>
      </c>
      <c r="G890" s="8">
        <v>27</v>
      </c>
      <c r="H890" s="11">
        <v>800</v>
      </c>
      <c r="I890" s="11">
        <v>21600</v>
      </c>
    </row>
    <row r="891" spans="1:9" x14ac:dyDescent="0.25">
      <c r="A891" s="2">
        <v>43487</v>
      </c>
      <c r="B891" s="4" t="s">
        <v>140</v>
      </c>
      <c r="C891" s="4" t="s">
        <v>118</v>
      </c>
      <c r="D891" s="4" t="s">
        <v>106</v>
      </c>
      <c r="E891" s="4" t="s">
        <v>107</v>
      </c>
      <c r="F891" s="12">
        <v>550</v>
      </c>
      <c r="G891" s="8">
        <v>84</v>
      </c>
      <c r="H891" s="11">
        <v>800</v>
      </c>
      <c r="I891" s="11">
        <v>67200</v>
      </c>
    </row>
    <row r="892" spans="1:9" x14ac:dyDescent="0.25">
      <c r="A892" s="2">
        <v>43195</v>
      </c>
      <c r="B892" s="4" t="s">
        <v>137</v>
      </c>
      <c r="C892" s="4" t="s">
        <v>108</v>
      </c>
      <c r="D892" s="4" t="s">
        <v>106</v>
      </c>
      <c r="E892" s="4" t="s">
        <v>107</v>
      </c>
      <c r="F892" s="12">
        <v>550</v>
      </c>
      <c r="G892" s="8">
        <v>21</v>
      </c>
      <c r="H892" s="11">
        <v>800</v>
      </c>
      <c r="I892" s="11">
        <v>16800</v>
      </c>
    </row>
    <row r="893" spans="1:9" x14ac:dyDescent="0.25">
      <c r="A893" s="2">
        <v>44267</v>
      </c>
      <c r="B893" s="4" t="s">
        <v>117</v>
      </c>
      <c r="C893" s="4" t="s">
        <v>118</v>
      </c>
      <c r="D893" s="4" t="s">
        <v>106</v>
      </c>
      <c r="E893" s="4" t="s">
        <v>107</v>
      </c>
      <c r="F893" s="12">
        <v>550</v>
      </c>
      <c r="G893" s="8">
        <v>70</v>
      </c>
      <c r="H893" s="11">
        <v>800</v>
      </c>
      <c r="I893" s="11">
        <v>56000</v>
      </c>
    </row>
    <row r="894" spans="1:9" x14ac:dyDescent="0.25">
      <c r="A894" s="2">
        <v>44486</v>
      </c>
      <c r="B894" s="4" t="s">
        <v>122</v>
      </c>
      <c r="C894" s="4" t="s">
        <v>114</v>
      </c>
      <c r="D894" s="4" t="s">
        <v>106</v>
      </c>
      <c r="E894" s="4" t="s">
        <v>107</v>
      </c>
      <c r="F894" s="12">
        <v>550</v>
      </c>
      <c r="G894" s="8">
        <v>12</v>
      </c>
      <c r="H894" s="11">
        <v>800</v>
      </c>
      <c r="I894" s="11">
        <v>9600</v>
      </c>
    </row>
    <row r="895" spans="1:9" x14ac:dyDescent="0.25">
      <c r="A895" s="2">
        <v>43358</v>
      </c>
      <c r="B895" s="4" t="s">
        <v>136</v>
      </c>
      <c r="C895" s="4" t="s">
        <v>105</v>
      </c>
      <c r="D895" s="4" t="s">
        <v>106</v>
      </c>
      <c r="E895" s="4" t="s">
        <v>107</v>
      </c>
      <c r="F895" s="12">
        <v>550</v>
      </c>
      <c r="G895" s="8">
        <v>38</v>
      </c>
      <c r="H895" s="11">
        <v>800</v>
      </c>
      <c r="I895" s="11">
        <v>30400</v>
      </c>
    </row>
    <row r="896" spans="1:9" x14ac:dyDescent="0.25">
      <c r="A896" s="2">
        <v>43434</v>
      </c>
      <c r="B896" s="4" t="s">
        <v>139</v>
      </c>
      <c r="C896" s="4" t="s">
        <v>108</v>
      </c>
      <c r="D896" s="4" t="s">
        <v>106</v>
      </c>
      <c r="E896" s="4" t="s">
        <v>107</v>
      </c>
      <c r="F896" s="12">
        <v>550</v>
      </c>
      <c r="G896" s="8">
        <v>45</v>
      </c>
      <c r="H896" s="11">
        <v>800</v>
      </c>
      <c r="I896" s="11">
        <v>36000</v>
      </c>
    </row>
    <row r="897" spans="1:9" x14ac:dyDescent="0.25">
      <c r="A897" s="2">
        <v>43510</v>
      </c>
      <c r="B897" s="4" t="s">
        <v>136</v>
      </c>
      <c r="C897" s="4" t="s">
        <v>108</v>
      </c>
      <c r="D897" s="4" t="s">
        <v>106</v>
      </c>
      <c r="E897" s="4" t="s">
        <v>107</v>
      </c>
      <c r="F897" s="12">
        <v>550</v>
      </c>
      <c r="G897" s="8">
        <v>34</v>
      </c>
      <c r="H897" s="11">
        <v>800</v>
      </c>
      <c r="I897" s="11">
        <v>27200</v>
      </c>
    </row>
    <row r="898" spans="1:9" x14ac:dyDescent="0.25">
      <c r="A898" s="2">
        <v>43331</v>
      </c>
      <c r="B898" s="4" t="s">
        <v>142</v>
      </c>
      <c r="C898" s="4" t="s">
        <v>108</v>
      </c>
      <c r="D898" s="4" t="s">
        <v>106</v>
      </c>
      <c r="E898" s="4" t="s">
        <v>107</v>
      </c>
      <c r="F898" s="12">
        <v>550</v>
      </c>
      <c r="G898" s="8">
        <v>29</v>
      </c>
      <c r="H898" s="11">
        <v>800</v>
      </c>
      <c r="I898" s="11">
        <v>23200</v>
      </c>
    </row>
    <row r="899" spans="1:9" x14ac:dyDescent="0.25">
      <c r="A899" s="2">
        <v>43398</v>
      </c>
      <c r="B899" s="4" t="s">
        <v>117</v>
      </c>
      <c r="C899" s="4" t="s">
        <v>112</v>
      </c>
      <c r="D899" s="4" t="s">
        <v>106</v>
      </c>
      <c r="E899" s="4" t="s">
        <v>107</v>
      </c>
      <c r="F899" s="12">
        <v>550</v>
      </c>
      <c r="G899" s="8">
        <v>38</v>
      </c>
      <c r="H899" s="11">
        <v>800</v>
      </c>
      <c r="I899" s="11">
        <v>30400</v>
      </c>
    </row>
    <row r="900" spans="1:9" x14ac:dyDescent="0.25">
      <c r="A900" s="2">
        <v>44527</v>
      </c>
      <c r="B900" s="4" t="s">
        <v>124</v>
      </c>
      <c r="C900" s="4" t="s">
        <v>112</v>
      </c>
      <c r="D900" s="4" t="s">
        <v>106</v>
      </c>
      <c r="E900" s="4" t="s">
        <v>107</v>
      </c>
      <c r="F900" s="12">
        <v>550</v>
      </c>
      <c r="G900" s="8">
        <v>19</v>
      </c>
      <c r="H900" s="11">
        <v>800</v>
      </c>
      <c r="I900" s="11">
        <v>15200</v>
      </c>
    </row>
    <row r="901" spans="1:9" x14ac:dyDescent="0.25">
      <c r="A901" s="2">
        <v>43583</v>
      </c>
      <c r="B901" s="4" t="s">
        <v>142</v>
      </c>
      <c r="C901" s="4" t="s">
        <v>108</v>
      </c>
      <c r="D901" s="4" t="s">
        <v>106</v>
      </c>
      <c r="E901" s="4" t="s">
        <v>107</v>
      </c>
      <c r="F901" s="12">
        <v>550</v>
      </c>
      <c r="G901" s="8">
        <v>1</v>
      </c>
      <c r="H901" s="11">
        <v>800</v>
      </c>
      <c r="I901" s="11">
        <v>800</v>
      </c>
    </row>
    <row r="902" spans="1:9" x14ac:dyDescent="0.25">
      <c r="A902" s="2">
        <v>44387</v>
      </c>
      <c r="B902" s="4" t="s">
        <v>121</v>
      </c>
      <c r="C902" s="4" t="s">
        <v>112</v>
      </c>
      <c r="D902" s="4" t="s">
        <v>106</v>
      </c>
      <c r="E902" s="4" t="s">
        <v>107</v>
      </c>
      <c r="F902" s="12">
        <v>550</v>
      </c>
      <c r="G902" s="8">
        <v>53</v>
      </c>
      <c r="H902" s="11">
        <v>800</v>
      </c>
      <c r="I902" s="11">
        <v>42400</v>
      </c>
    </row>
    <row r="903" spans="1:9" x14ac:dyDescent="0.25">
      <c r="A903" s="2">
        <v>44424</v>
      </c>
      <c r="B903" s="4" t="s">
        <v>113</v>
      </c>
      <c r="C903" s="4" t="s">
        <v>114</v>
      </c>
      <c r="D903" s="4" t="s">
        <v>106</v>
      </c>
      <c r="E903" s="4" t="s">
        <v>107</v>
      </c>
      <c r="F903" s="12">
        <v>550</v>
      </c>
      <c r="G903" s="8">
        <v>94</v>
      </c>
      <c r="H903" s="11">
        <v>800</v>
      </c>
      <c r="I903" s="11">
        <v>75200</v>
      </c>
    </row>
    <row r="904" spans="1:9" x14ac:dyDescent="0.25">
      <c r="A904" s="2">
        <v>44203</v>
      </c>
      <c r="B904" s="4" t="s">
        <v>135</v>
      </c>
      <c r="C904" s="4" t="s">
        <v>111</v>
      </c>
      <c r="D904" s="4" t="s">
        <v>106</v>
      </c>
      <c r="E904" s="4" t="s">
        <v>107</v>
      </c>
      <c r="F904" s="12">
        <v>550</v>
      </c>
      <c r="G904" s="8">
        <v>3</v>
      </c>
      <c r="H904" s="11">
        <v>800</v>
      </c>
      <c r="I904" s="11">
        <v>2400</v>
      </c>
    </row>
    <row r="905" spans="1:9" x14ac:dyDescent="0.25">
      <c r="A905" s="2">
        <v>43716</v>
      </c>
      <c r="B905" s="4" t="s">
        <v>109</v>
      </c>
      <c r="C905" s="4" t="s">
        <v>105</v>
      </c>
      <c r="D905" s="4" t="s">
        <v>106</v>
      </c>
      <c r="E905" s="4" t="s">
        <v>107</v>
      </c>
      <c r="F905" s="12">
        <v>550</v>
      </c>
      <c r="G905" s="8">
        <v>5</v>
      </c>
      <c r="H905" s="11">
        <v>800</v>
      </c>
      <c r="I905" s="11">
        <v>4000</v>
      </c>
    </row>
    <row r="906" spans="1:9" x14ac:dyDescent="0.25">
      <c r="A906" s="2">
        <v>43684</v>
      </c>
      <c r="B906" s="4" t="s">
        <v>119</v>
      </c>
      <c r="C906" s="4" t="s">
        <v>108</v>
      </c>
      <c r="D906" s="4" t="s">
        <v>106</v>
      </c>
      <c r="E906" s="4" t="s">
        <v>107</v>
      </c>
      <c r="F906" s="12">
        <v>550</v>
      </c>
      <c r="G906" s="8">
        <v>24</v>
      </c>
      <c r="H906" s="11">
        <v>800</v>
      </c>
      <c r="I906" s="11">
        <v>19200</v>
      </c>
    </row>
    <row r="907" spans="1:9" x14ac:dyDescent="0.25">
      <c r="A907" s="2">
        <v>44454</v>
      </c>
      <c r="B907" s="4" t="s">
        <v>145</v>
      </c>
      <c r="C907" s="4" t="s">
        <v>112</v>
      </c>
      <c r="D907" s="4" t="s">
        <v>106</v>
      </c>
      <c r="E907" s="4" t="s">
        <v>107</v>
      </c>
      <c r="F907" s="12">
        <v>550</v>
      </c>
      <c r="G907" s="8">
        <v>40</v>
      </c>
      <c r="H907" s="11">
        <v>800</v>
      </c>
      <c r="I907" s="11">
        <v>32000</v>
      </c>
    </row>
    <row r="908" spans="1:9" x14ac:dyDescent="0.25">
      <c r="A908" s="2">
        <v>44114</v>
      </c>
      <c r="B908" s="4" t="s">
        <v>122</v>
      </c>
      <c r="C908" s="4" t="s">
        <v>105</v>
      </c>
      <c r="D908" s="4" t="s">
        <v>106</v>
      </c>
      <c r="E908" s="4" t="s">
        <v>107</v>
      </c>
      <c r="F908" s="12">
        <v>550</v>
      </c>
      <c r="G908" s="8">
        <v>7</v>
      </c>
      <c r="H908" s="11">
        <v>800</v>
      </c>
      <c r="I908" s="11">
        <v>5600</v>
      </c>
    </row>
    <row r="909" spans="1:9" x14ac:dyDescent="0.25">
      <c r="A909" s="2">
        <v>44258</v>
      </c>
      <c r="B909" s="4" t="s">
        <v>142</v>
      </c>
      <c r="C909" s="4" t="s">
        <v>108</v>
      </c>
      <c r="D909" s="4" t="s">
        <v>106</v>
      </c>
      <c r="E909" s="4" t="s">
        <v>107</v>
      </c>
      <c r="F909" s="12">
        <v>550</v>
      </c>
      <c r="G909" s="8">
        <v>18</v>
      </c>
      <c r="H909" s="11">
        <v>800</v>
      </c>
      <c r="I909" s="11">
        <v>14400</v>
      </c>
    </row>
    <row r="910" spans="1:9" x14ac:dyDescent="0.25">
      <c r="A910" s="2">
        <v>44559</v>
      </c>
      <c r="B910" s="4" t="s">
        <v>142</v>
      </c>
      <c r="C910" s="4" t="s">
        <v>111</v>
      </c>
      <c r="D910" s="4" t="s">
        <v>106</v>
      </c>
      <c r="E910" s="4" t="s">
        <v>107</v>
      </c>
      <c r="F910" s="12">
        <v>550</v>
      </c>
      <c r="G910" s="8">
        <v>13</v>
      </c>
      <c r="H910" s="11">
        <v>800</v>
      </c>
      <c r="I910" s="11">
        <v>10400</v>
      </c>
    </row>
    <row r="911" spans="1:9" x14ac:dyDescent="0.25">
      <c r="A911" s="2">
        <v>44324</v>
      </c>
      <c r="B911" s="4" t="s">
        <v>140</v>
      </c>
      <c r="C911" s="4" t="s">
        <v>105</v>
      </c>
      <c r="D911" s="4" t="s">
        <v>106</v>
      </c>
      <c r="E911" s="4" t="s">
        <v>107</v>
      </c>
      <c r="F911" s="12">
        <v>550</v>
      </c>
      <c r="G911" s="8">
        <v>39</v>
      </c>
      <c r="H911" s="11">
        <v>800</v>
      </c>
      <c r="I911" s="11">
        <v>31200</v>
      </c>
    </row>
    <row r="912" spans="1:9" x14ac:dyDescent="0.25">
      <c r="A912" s="2">
        <v>43939</v>
      </c>
      <c r="B912" s="4" t="s">
        <v>145</v>
      </c>
      <c r="C912" s="4" t="s">
        <v>108</v>
      </c>
      <c r="D912" s="4" t="s">
        <v>106</v>
      </c>
      <c r="E912" s="4" t="s">
        <v>107</v>
      </c>
      <c r="F912" s="12">
        <v>550</v>
      </c>
      <c r="G912" s="8">
        <v>29</v>
      </c>
      <c r="H912" s="11">
        <v>800</v>
      </c>
      <c r="I912" s="11">
        <v>23200</v>
      </c>
    </row>
    <row r="913" spans="1:9" x14ac:dyDescent="0.25">
      <c r="A913" s="2">
        <v>43112</v>
      </c>
      <c r="B913" s="4" t="s">
        <v>109</v>
      </c>
      <c r="C913" s="4" t="s">
        <v>108</v>
      </c>
      <c r="D913" s="4" t="s">
        <v>106</v>
      </c>
      <c r="E913" s="4" t="s">
        <v>107</v>
      </c>
      <c r="F913" s="12">
        <v>550</v>
      </c>
      <c r="G913" s="8">
        <v>56</v>
      </c>
      <c r="H913" s="11">
        <v>800</v>
      </c>
      <c r="I913" s="11">
        <v>44800</v>
      </c>
    </row>
    <row r="914" spans="1:9" x14ac:dyDescent="0.25">
      <c r="A914" s="2">
        <v>43383</v>
      </c>
      <c r="B914" s="4" t="s">
        <v>110</v>
      </c>
      <c r="C914" s="4" t="s">
        <v>111</v>
      </c>
      <c r="D914" s="4" t="s">
        <v>106</v>
      </c>
      <c r="E914" s="4" t="s">
        <v>107</v>
      </c>
      <c r="F914" s="12">
        <v>550</v>
      </c>
      <c r="G914" s="8">
        <v>5</v>
      </c>
      <c r="H914" s="11">
        <v>800</v>
      </c>
      <c r="I914" s="11">
        <v>4000</v>
      </c>
    </row>
    <row r="915" spans="1:9" x14ac:dyDescent="0.25">
      <c r="A915" s="2">
        <v>44470</v>
      </c>
      <c r="B915" s="4" t="s">
        <v>110</v>
      </c>
      <c r="C915" s="4" t="s">
        <v>112</v>
      </c>
      <c r="D915" s="4" t="s">
        <v>106</v>
      </c>
      <c r="E915" s="4" t="s">
        <v>107</v>
      </c>
      <c r="F915" s="12">
        <v>550</v>
      </c>
      <c r="G915" s="8">
        <v>45</v>
      </c>
      <c r="H915" s="11">
        <v>800</v>
      </c>
      <c r="I915" s="11">
        <v>36000</v>
      </c>
    </row>
    <row r="916" spans="1:9" x14ac:dyDescent="0.25">
      <c r="A916" s="2">
        <v>43941</v>
      </c>
      <c r="B916" s="4" t="s">
        <v>113</v>
      </c>
      <c r="C916" s="4" t="s">
        <v>114</v>
      </c>
      <c r="D916" s="4" t="s">
        <v>106</v>
      </c>
      <c r="E916" s="4" t="s">
        <v>107</v>
      </c>
      <c r="F916" s="12">
        <v>550</v>
      </c>
      <c r="G916" s="8">
        <v>38</v>
      </c>
      <c r="H916" s="11">
        <v>800</v>
      </c>
      <c r="I916" s="11">
        <v>30400</v>
      </c>
    </row>
    <row r="917" spans="1:9" x14ac:dyDescent="0.25">
      <c r="A917" s="2">
        <v>44477</v>
      </c>
      <c r="B917" s="4" t="s">
        <v>137</v>
      </c>
      <c r="C917" s="4" t="s">
        <v>105</v>
      </c>
      <c r="D917" s="4" t="s">
        <v>106</v>
      </c>
      <c r="E917" s="4" t="s">
        <v>107</v>
      </c>
      <c r="F917" s="12">
        <v>550</v>
      </c>
      <c r="G917" s="8">
        <v>17</v>
      </c>
      <c r="H917" s="11">
        <v>800</v>
      </c>
      <c r="I917" s="11">
        <v>13600</v>
      </c>
    </row>
    <row r="918" spans="1:9" x14ac:dyDescent="0.25">
      <c r="A918" s="2">
        <v>43861</v>
      </c>
      <c r="B918" s="4" t="s">
        <v>115</v>
      </c>
      <c r="C918" s="4" t="s">
        <v>112</v>
      </c>
      <c r="D918" s="4" t="s">
        <v>106</v>
      </c>
      <c r="E918" s="4" t="s">
        <v>107</v>
      </c>
      <c r="F918" s="12">
        <v>550</v>
      </c>
      <c r="G918" s="8">
        <v>12</v>
      </c>
      <c r="H918" s="11">
        <v>800</v>
      </c>
      <c r="I918" s="11">
        <v>9600</v>
      </c>
    </row>
    <row r="919" spans="1:9" x14ac:dyDescent="0.25">
      <c r="A919" s="2">
        <v>44464</v>
      </c>
      <c r="B919" s="4" t="s">
        <v>135</v>
      </c>
      <c r="C919" s="4" t="s">
        <v>111</v>
      </c>
      <c r="D919" s="4" t="s">
        <v>106</v>
      </c>
      <c r="E919" s="4" t="s">
        <v>107</v>
      </c>
      <c r="F919" s="12">
        <v>550</v>
      </c>
      <c r="G919" s="8">
        <v>18</v>
      </c>
      <c r="H919" s="11">
        <v>800</v>
      </c>
      <c r="I919" s="11">
        <v>14400</v>
      </c>
    </row>
    <row r="920" spans="1:9" x14ac:dyDescent="0.25">
      <c r="A920" s="2">
        <v>44108</v>
      </c>
      <c r="B920" s="4" t="s">
        <v>115</v>
      </c>
      <c r="C920" s="4" t="s">
        <v>105</v>
      </c>
      <c r="D920" s="4" t="s">
        <v>106</v>
      </c>
      <c r="E920" s="4" t="s">
        <v>107</v>
      </c>
      <c r="F920" s="12">
        <v>550</v>
      </c>
      <c r="G920" s="8">
        <v>3</v>
      </c>
      <c r="H920" s="11">
        <v>800</v>
      </c>
      <c r="I920" s="11">
        <v>2400</v>
      </c>
    </row>
    <row r="921" spans="1:9" x14ac:dyDescent="0.25">
      <c r="A921" s="2">
        <v>43477</v>
      </c>
      <c r="B921" s="4" t="s">
        <v>116</v>
      </c>
      <c r="C921" s="4" t="s">
        <v>111</v>
      </c>
      <c r="D921" s="4" t="s">
        <v>106</v>
      </c>
      <c r="E921" s="4" t="s">
        <v>107</v>
      </c>
      <c r="F921" s="12">
        <v>550</v>
      </c>
      <c r="G921" s="8">
        <v>13</v>
      </c>
      <c r="H921" s="11">
        <v>800</v>
      </c>
      <c r="I921" s="11">
        <v>10400</v>
      </c>
    </row>
    <row r="922" spans="1:9" x14ac:dyDescent="0.25">
      <c r="A922" s="2">
        <v>43913</v>
      </c>
      <c r="B922" s="4" t="s">
        <v>117</v>
      </c>
      <c r="C922" s="4" t="s">
        <v>112</v>
      </c>
      <c r="D922" s="4" t="s">
        <v>106</v>
      </c>
      <c r="E922" s="4" t="s">
        <v>107</v>
      </c>
      <c r="F922" s="12">
        <v>550</v>
      </c>
      <c r="G922" s="8">
        <v>34</v>
      </c>
      <c r="H922" s="11">
        <v>800</v>
      </c>
      <c r="I922" s="11">
        <v>27200</v>
      </c>
    </row>
    <row r="923" spans="1:9" x14ac:dyDescent="0.25">
      <c r="A923" s="2">
        <v>44278</v>
      </c>
      <c r="B923" s="4" t="s">
        <v>110</v>
      </c>
      <c r="C923" s="4" t="s">
        <v>111</v>
      </c>
      <c r="D923" s="4" t="s">
        <v>106</v>
      </c>
      <c r="E923" s="4" t="s">
        <v>107</v>
      </c>
      <c r="F923" s="12">
        <v>550</v>
      </c>
      <c r="G923" s="8">
        <v>19</v>
      </c>
      <c r="H923" s="11">
        <v>800</v>
      </c>
      <c r="I923" s="11">
        <v>15200</v>
      </c>
    </row>
    <row r="924" spans="1:9" x14ac:dyDescent="0.25">
      <c r="A924" s="2">
        <v>43685</v>
      </c>
      <c r="B924" s="4" t="s">
        <v>137</v>
      </c>
      <c r="C924" s="4" t="s">
        <v>118</v>
      </c>
      <c r="D924" s="4" t="s">
        <v>106</v>
      </c>
      <c r="E924" s="4" t="s">
        <v>107</v>
      </c>
      <c r="F924" s="12">
        <v>550</v>
      </c>
      <c r="G924" s="8">
        <v>17</v>
      </c>
      <c r="H924" s="11">
        <v>800</v>
      </c>
      <c r="I924" s="11">
        <v>13600</v>
      </c>
    </row>
    <row r="925" spans="1:9" x14ac:dyDescent="0.25">
      <c r="A925" s="2">
        <v>43594</v>
      </c>
      <c r="B925" s="4" t="s">
        <v>119</v>
      </c>
      <c r="C925" s="4" t="s">
        <v>105</v>
      </c>
      <c r="D925" s="4" t="s">
        <v>106</v>
      </c>
      <c r="E925" s="4" t="s">
        <v>107</v>
      </c>
      <c r="F925" s="12">
        <v>550</v>
      </c>
      <c r="G925" s="8">
        <v>21</v>
      </c>
      <c r="H925" s="11">
        <v>800</v>
      </c>
      <c r="I925" s="11">
        <v>16800</v>
      </c>
    </row>
    <row r="926" spans="1:9" x14ac:dyDescent="0.25">
      <c r="A926" s="2">
        <v>43291</v>
      </c>
      <c r="B926" s="4" t="s">
        <v>120</v>
      </c>
      <c r="C926" s="4" t="s">
        <v>112</v>
      </c>
      <c r="D926" s="4" t="s">
        <v>106</v>
      </c>
      <c r="E926" s="4" t="s">
        <v>107</v>
      </c>
      <c r="F926" s="12">
        <v>550</v>
      </c>
      <c r="G926" s="8">
        <v>30</v>
      </c>
      <c r="H926" s="11">
        <v>800</v>
      </c>
      <c r="I926" s="11">
        <v>24000</v>
      </c>
    </row>
    <row r="927" spans="1:9" x14ac:dyDescent="0.25">
      <c r="A927" s="2">
        <v>43210</v>
      </c>
      <c r="B927" s="4" t="s">
        <v>144</v>
      </c>
      <c r="C927" s="4" t="s">
        <v>118</v>
      </c>
      <c r="D927" s="4" t="s">
        <v>106</v>
      </c>
      <c r="E927" s="4" t="s">
        <v>107</v>
      </c>
      <c r="F927" s="12">
        <v>550</v>
      </c>
      <c r="G927" s="8">
        <v>64</v>
      </c>
      <c r="H927" s="11">
        <v>800</v>
      </c>
      <c r="I927" s="11">
        <v>51200</v>
      </c>
    </row>
    <row r="928" spans="1:9" x14ac:dyDescent="0.25">
      <c r="A928" s="2">
        <v>44497</v>
      </c>
      <c r="B928" s="4" t="s">
        <v>119</v>
      </c>
      <c r="C928" s="4" t="s">
        <v>105</v>
      </c>
      <c r="D928" s="4" t="s">
        <v>106</v>
      </c>
      <c r="E928" s="4" t="s">
        <v>107</v>
      </c>
      <c r="F928" s="12">
        <v>550</v>
      </c>
      <c r="G928" s="8">
        <v>7</v>
      </c>
      <c r="H928" s="11">
        <v>800</v>
      </c>
      <c r="I928" s="11">
        <v>5600</v>
      </c>
    </row>
    <row r="929" spans="1:9" x14ac:dyDescent="0.25">
      <c r="A929" s="2">
        <v>44442</v>
      </c>
      <c r="B929" s="4" t="s">
        <v>119</v>
      </c>
      <c r="C929" s="4" t="s">
        <v>112</v>
      </c>
      <c r="D929" s="4" t="s">
        <v>106</v>
      </c>
      <c r="E929" s="4" t="s">
        <v>107</v>
      </c>
      <c r="F929" s="12">
        <v>550</v>
      </c>
      <c r="G929" s="8">
        <v>78</v>
      </c>
      <c r="H929" s="11">
        <v>800</v>
      </c>
      <c r="I929" s="11">
        <v>62400</v>
      </c>
    </row>
    <row r="930" spans="1:9" x14ac:dyDescent="0.25">
      <c r="A930" s="2">
        <v>43324</v>
      </c>
      <c r="B930" s="4" t="s">
        <v>120</v>
      </c>
      <c r="C930" s="4" t="s">
        <v>112</v>
      </c>
      <c r="D930" s="4" t="s">
        <v>106</v>
      </c>
      <c r="E930" s="4" t="s">
        <v>107</v>
      </c>
      <c r="F930" s="12">
        <v>550</v>
      </c>
      <c r="G930" s="8">
        <v>26</v>
      </c>
      <c r="H930" s="11">
        <v>800</v>
      </c>
      <c r="I930" s="11">
        <v>20800</v>
      </c>
    </row>
    <row r="931" spans="1:9" x14ac:dyDescent="0.25">
      <c r="A931" s="2">
        <v>43617</v>
      </c>
      <c r="B931" s="4" t="s">
        <v>115</v>
      </c>
      <c r="C931" s="4" t="s">
        <v>111</v>
      </c>
      <c r="D931" s="4" t="s">
        <v>106</v>
      </c>
      <c r="E931" s="4" t="s">
        <v>107</v>
      </c>
      <c r="F931" s="12">
        <v>550</v>
      </c>
      <c r="G931" s="8">
        <v>8</v>
      </c>
      <c r="H931" s="11">
        <v>800</v>
      </c>
      <c r="I931" s="11">
        <v>6400</v>
      </c>
    </row>
    <row r="932" spans="1:9" x14ac:dyDescent="0.25">
      <c r="A932" s="2">
        <v>44271</v>
      </c>
      <c r="B932" s="4" t="s">
        <v>109</v>
      </c>
      <c r="C932" s="4" t="s">
        <v>118</v>
      </c>
      <c r="D932" s="4" t="s">
        <v>106</v>
      </c>
      <c r="E932" s="4" t="s">
        <v>107</v>
      </c>
      <c r="F932" s="12">
        <v>550</v>
      </c>
      <c r="G932" s="8">
        <v>18</v>
      </c>
      <c r="H932" s="11">
        <v>800</v>
      </c>
      <c r="I932" s="11">
        <v>14400</v>
      </c>
    </row>
    <row r="933" spans="1:9" x14ac:dyDescent="0.25">
      <c r="A933" s="2">
        <v>44001</v>
      </c>
      <c r="B933" s="4" t="s">
        <v>113</v>
      </c>
      <c r="C933" s="4" t="s">
        <v>108</v>
      </c>
      <c r="D933" s="4" t="s">
        <v>106</v>
      </c>
      <c r="E933" s="4" t="s">
        <v>107</v>
      </c>
      <c r="F933" s="12">
        <v>550</v>
      </c>
      <c r="G933" s="8">
        <v>39</v>
      </c>
      <c r="H933" s="11">
        <v>800</v>
      </c>
      <c r="I933" s="11">
        <v>31200</v>
      </c>
    </row>
    <row r="934" spans="1:9" x14ac:dyDescent="0.25">
      <c r="A934" s="2">
        <v>43821</v>
      </c>
      <c r="B934" s="4" t="s">
        <v>141</v>
      </c>
      <c r="C934" s="4" t="s">
        <v>118</v>
      </c>
      <c r="D934" s="4" t="s">
        <v>106</v>
      </c>
      <c r="E934" s="4" t="s">
        <v>107</v>
      </c>
      <c r="F934" s="12">
        <v>550</v>
      </c>
      <c r="G934" s="8">
        <v>18</v>
      </c>
      <c r="H934" s="11">
        <v>800</v>
      </c>
      <c r="I934" s="11">
        <v>14400</v>
      </c>
    </row>
    <row r="935" spans="1:9" x14ac:dyDescent="0.25">
      <c r="A935" s="2">
        <v>44330</v>
      </c>
      <c r="B935" s="4" t="s">
        <v>121</v>
      </c>
      <c r="C935" s="4" t="s">
        <v>105</v>
      </c>
      <c r="D935" s="4" t="s">
        <v>106</v>
      </c>
      <c r="E935" s="4" t="s">
        <v>107</v>
      </c>
      <c r="F935" s="12">
        <v>550</v>
      </c>
      <c r="G935" s="8">
        <v>15</v>
      </c>
      <c r="H935" s="11">
        <v>800</v>
      </c>
      <c r="I935" s="11">
        <v>12000</v>
      </c>
    </row>
    <row r="936" spans="1:9" x14ac:dyDescent="0.25">
      <c r="A936" s="2">
        <v>43621</v>
      </c>
      <c r="B936" s="4" t="s">
        <v>120</v>
      </c>
      <c r="C936" s="4" t="s">
        <v>112</v>
      </c>
      <c r="D936" s="4" t="s">
        <v>106</v>
      </c>
      <c r="E936" s="4" t="s">
        <v>107</v>
      </c>
      <c r="F936" s="12">
        <v>550</v>
      </c>
      <c r="G936" s="8">
        <v>17</v>
      </c>
      <c r="H936" s="11">
        <v>800</v>
      </c>
      <c r="I936" s="11">
        <v>13600</v>
      </c>
    </row>
    <row r="937" spans="1:9" x14ac:dyDescent="0.25">
      <c r="A937" s="2">
        <v>44548</v>
      </c>
      <c r="B937" s="4" t="s">
        <v>122</v>
      </c>
      <c r="C937" s="4" t="s">
        <v>114</v>
      </c>
      <c r="D937" s="4" t="s">
        <v>106</v>
      </c>
      <c r="E937" s="4" t="s">
        <v>107</v>
      </c>
      <c r="F937" s="12">
        <v>550</v>
      </c>
      <c r="G937" s="8">
        <v>87</v>
      </c>
      <c r="H937" s="11">
        <v>800</v>
      </c>
      <c r="I937" s="11">
        <v>69600</v>
      </c>
    </row>
    <row r="938" spans="1:9" x14ac:dyDescent="0.25">
      <c r="A938" s="2">
        <v>43831</v>
      </c>
      <c r="B938" s="4" t="s">
        <v>122</v>
      </c>
      <c r="C938" s="4" t="s">
        <v>118</v>
      </c>
      <c r="D938" s="4" t="s">
        <v>106</v>
      </c>
      <c r="E938" s="4" t="s">
        <v>107</v>
      </c>
      <c r="F938" s="12">
        <v>550</v>
      </c>
      <c r="G938" s="8">
        <v>1</v>
      </c>
      <c r="H938" s="11">
        <v>800</v>
      </c>
      <c r="I938" s="11">
        <v>800</v>
      </c>
    </row>
    <row r="939" spans="1:9" x14ac:dyDescent="0.25">
      <c r="A939" s="2">
        <v>43163</v>
      </c>
      <c r="B939" s="4" t="s">
        <v>122</v>
      </c>
      <c r="C939" s="4" t="s">
        <v>112</v>
      </c>
      <c r="D939" s="4" t="s">
        <v>106</v>
      </c>
      <c r="E939" s="4" t="s">
        <v>107</v>
      </c>
      <c r="F939" s="12">
        <v>550</v>
      </c>
      <c r="G939" s="8">
        <v>57</v>
      </c>
      <c r="H939" s="11">
        <v>800</v>
      </c>
      <c r="I939" s="11">
        <v>45600</v>
      </c>
    </row>
    <row r="940" spans="1:9" x14ac:dyDescent="0.25">
      <c r="A940" s="2">
        <v>44488</v>
      </c>
      <c r="B940" s="4" t="s">
        <v>139</v>
      </c>
      <c r="C940" s="4" t="s">
        <v>105</v>
      </c>
      <c r="D940" s="4" t="s">
        <v>106</v>
      </c>
      <c r="E940" s="4" t="s">
        <v>107</v>
      </c>
      <c r="F940" s="12">
        <v>550</v>
      </c>
      <c r="G940" s="8">
        <v>26</v>
      </c>
      <c r="H940" s="11">
        <v>800</v>
      </c>
      <c r="I940" s="11">
        <v>20800</v>
      </c>
    </row>
    <row r="941" spans="1:9" x14ac:dyDescent="0.25">
      <c r="A941" s="2">
        <v>43461</v>
      </c>
      <c r="B941" s="4" t="s">
        <v>116</v>
      </c>
      <c r="C941" s="4" t="s">
        <v>108</v>
      </c>
      <c r="D941" s="4" t="s">
        <v>106</v>
      </c>
      <c r="E941" s="4" t="s">
        <v>107</v>
      </c>
      <c r="F941" s="12">
        <v>550</v>
      </c>
      <c r="G941" s="8">
        <v>36</v>
      </c>
      <c r="H941" s="11">
        <v>800</v>
      </c>
      <c r="I941" s="11">
        <v>28800</v>
      </c>
    </row>
    <row r="942" spans="1:9" x14ac:dyDescent="0.25">
      <c r="A942" s="2">
        <v>43256</v>
      </c>
      <c r="B942" s="4" t="s">
        <v>135</v>
      </c>
      <c r="C942" s="4" t="s">
        <v>118</v>
      </c>
      <c r="D942" s="4" t="s">
        <v>106</v>
      </c>
      <c r="E942" s="4" t="s">
        <v>107</v>
      </c>
      <c r="F942" s="12">
        <v>550</v>
      </c>
      <c r="G942" s="8">
        <v>69</v>
      </c>
      <c r="H942" s="11">
        <v>800</v>
      </c>
      <c r="I942" s="11">
        <v>55200</v>
      </c>
    </row>
    <row r="943" spans="1:9" x14ac:dyDescent="0.25">
      <c r="A943" s="2">
        <v>43388</v>
      </c>
      <c r="B943" s="4" t="s">
        <v>141</v>
      </c>
      <c r="C943" s="4" t="s">
        <v>108</v>
      </c>
      <c r="D943" s="4" t="s">
        <v>106</v>
      </c>
      <c r="E943" s="4" t="s">
        <v>107</v>
      </c>
      <c r="F943" s="12">
        <v>550</v>
      </c>
      <c r="G943" s="8">
        <v>7</v>
      </c>
      <c r="H943" s="11">
        <v>800</v>
      </c>
      <c r="I943" s="11">
        <v>5600</v>
      </c>
    </row>
    <row r="944" spans="1:9" x14ac:dyDescent="0.25">
      <c r="A944" s="2">
        <v>43645</v>
      </c>
      <c r="B944" s="4" t="s">
        <v>138</v>
      </c>
      <c r="C944" s="4" t="s">
        <v>111</v>
      </c>
      <c r="D944" s="4" t="s">
        <v>106</v>
      </c>
      <c r="E944" s="4" t="s">
        <v>107</v>
      </c>
      <c r="F944" s="12">
        <v>550</v>
      </c>
      <c r="G944" s="8">
        <v>4</v>
      </c>
      <c r="H944" s="11">
        <v>800</v>
      </c>
      <c r="I944" s="11">
        <v>3200</v>
      </c>
    </row>
    <row r="945" spans="1:9" x14ac:dyDescent="0.25">
      <c r="A945" s="2">
        <v>43755</v>
      </c>
      <c r="B945" s="4" t="s">
        <v>140</v>
      </c>
      <c r="C945" s="4" t="s">
        <v>114</v>
      </c>
      <c r="D945" s="4" t="s">
        <v>106</v>
      </c>
      <c r="E945" s="4" t="s">
        <v>107</v>
      </c>
      <c r="F945" s="12">
        <v>550</v>
      </c>
      <c r="G945" s="8">
        <v>1</v>
      </c>
      <c r="H945" s="11">
        <v>800</v>
      </c>
      <c r="I945" s="11">
        <v>800</v>
      </c>
    </row>
    <row r="946" spans="1:9" x14ac:dyDescent="0.25">
      <c r="A946" s="2">
        <v>43289</v>
      </c>
      <c r="B946" s="4" t="s">
        <v>143</v>
      </c>
      <c r="C946" s="4" t="s">
        <v>105</v>
      </c>
      <c r="D946" s="4" t="s">
        <v>106</v>
      </c>
      <c r="E946" s="4" t="s">
        <v>107</v>
      </c>
      <c r="F946" s="12">
        <v>550</v>
      </c>
      <c r="G946" s="8">
        <v>29</v>
      </c>
      <c r="H946" s="11">
        <v>800</v>
      </c>
      <c r="I946" s="11">
        <v>23200</v>
      </c>
    </row>
    <row r="947" spans="1:9" x14ac:dyDescent="0.25">
      <c r="A947" s="2">
        <v>44203</v>
      </c>
      <c r="B947" s="4" t="s">
        <v>110</v>
      </c>
      <c r="C947" s="4" t="s">
        <v>114</v>
      </c>
      <c r="D947" s="4" t="s">
        <v>106</v>
      </c>
      <c r="E947" s="4" t="s">
        <v>107</v>
      </c>
      <c r="F947" s="12">
        <v>550</v>
      </c>
      <c r="G947" s="8">
        <v>67</v>
      </c>
      <c r="H947" s="11">
        <v>800</v>
      </c>
      <c r="I947" s="11">
        <v>53600</v>
      </c>
    </row>
    <row r="948" spans="1:9" x14ac:dyDescent="0.25">
      <c r="A948" s="2">
        <v>44507</v>
      </c>
      <c r="B948" s="4" t="s">
        <v>141</v>
      </c>
      <c r="C948" s="4" t="s">
        <v>114</v>
      </c>
      <c r="D948" s="4" t="s">
        <v>106</v>
      </c>
      <c r="E948" s="4" t="s">
        <v>107</v>
      </c>
      <c r="F948" s="12">
        <v>550</v>
      </c>
      <c r="G948" s="8">
        <v>116</v>
      </c>
      <c r="H948" s="11">
        <v>800</v>
      </c>
      <c r="I948" s="11">
        <v>92800</v>
      </c>
    </row>
    <row r="949" spans="1:9" x14ac:dyDescent="0.25">
      <c r="A949" s="2">
        <v>43321</v>
      </c>
      <c r="B949" s="4" t="s">
        <v>144</v>
      </c>
      <c r="C949" s="4" t="s">
        <v>114</v>
      </c>
      <c r="D949" s="4" t="s">
        <v>106</v>
      </c>
      <c r="E949" s="4" t="s">
        <v>107</v>
      </c>
      <c r="F949" s="12">
        <v>550</v>
      </c>
      <c r="G949" s="8">
        <v>52</v>
      </c>
      <c r="H949" s="11">
        <v>800</v>
      </c>
      <c r="I949" s="11">
        <v>41600</v>
      </c>
    </row>
    <row r="950" spans="1:9" x14ac:dyDescent="0.25">
      <c r="A950" s="2">
        <v>44537</v>
      </c>
      <c r="B950" s="4" t="s">
        <v>109</v>
      </c>
      <c r="C950" s="4" t="s">
        <v>108</v>
      </c>
      <c r="D950" s="4" t="s">
        <v>106</v>
      </c>
      <c r="E950" s="4" t="s">
        <v>107</v>
      </c>
      <c r="F950" s="12">
        <v>550</v>
      </c>
      <c r="G950" s="8">
        <v>30</v>
      </c>
      <c r="H950" s="11">
        <v>800</v>
      </c>
      <c r="I950" s="11">
        <v>24000</v>
      </c>
    </row>
    <row r="951" spans="1:9" x14ac:dyDescent="0.25">
      <c r="A951" s="2">
        <v>43717</v>
      </c>
      <c r="B951" s="4" t="s">
        <v>135</v>
      </c>
      <c r="C951" s="4" t="s">
        <v>118</v>
      </c>
      <c r="D951" s="4" t="s">
        <v>106</v>
      </c>
      <c r="E951" s="4" t="s">
        <v>107</v>
      </c>
      <c r="F951" s="12">
        <v>550</v>
      </c>
      <c r="G951" s="8">
        <v>41</v>
      </c>
      <c r="H951" s="11">
        <v>800</v>
      </c>
      <c r="I951" s="11">
        <v>32800</v>
      </c>
    </row>
    <row r="952" spans="1:9" x14ac:dyDescent="0.25">
      <c r="A952" s="2">
        <v>43714</v>
      </c>
      <c r="B952" s="4" t="s">
        <v>136</v>
      </c>
      <c r="C952" s="4" t="s">
        <v>112</v>
      </c>
      <c r="D952" s="4" t="s">
        <v>106</v>
      </c>
      <c r="E952" s="4" t="s">
        <v>107</v>
      </c>
      <c r="F952" s="12">
        <v>550</v>
      </c>
      <c r="G952" s="8">
        <v>70</v>
      </c>
      <c r="H952" s="11">
        <v>800</v>
      </c>
      <c r="I952" s="11">
        <v>56000</v>
      </c>
    </row>
    <row r="953" spans="1:9" x14ac:dyDescent="0.25">
      <c r="A953" s="2">
        <v>43681</v>
      </c>
      <c r="B953" s="4" t="s">
        <v>120</v>
      </c>
      <c r="C953" s="4" t="s">
        <v>108</v>
      </c>
      <c r="D953" s="4" t="s">
        <v>106</v>
      </c>
      <c r="E953" s="4" t="s">
        <v>107</v>
      </c>
      <c r="F953" s="12">
        <v>550</v>
      </c>
      <c r="G953" s="8">
        <v>4</v>
      </c>
      <c r="H953" s="11">
        <v>800</v>
      </c>
      <c r="I953" s="11">
        <v>3200</v>
      </c>
    </row>
    <row r="954" spans="1:9" x14ac:dyDescent="0.25">
      <c r="A954" s="2">
        <v>43326</v>
      </c>
      <c r="B954" s="4" t="s">
        <v>123</v>
      </c>
      <c r="C954" s="4" t="s">
        <v>112</v>
      </c>
      <c r="D954" s="4" t="s">
        <v>106</v>
      </c>
      <c r="E954" s="4" t="s">
        <v>107</v>
      </c>
      <c r="F954" s="12">
        <v>550</v>
      </c>
      <c r="G954" s="8">
        <v>58</v>
      </c>
      <c r="H954" s="11">
        <v>800</v>
      </c>
      <c r="I954" s="11">
        <v>46400</v>
      </c>
    </row>
    <row r="955" spans="1:9" x14ac:dyDescent="0.25">
      <c r="A955" s="2">
        <v>43542</v>
      </c>
      <c r="B955" s="4" t="s">
        <v>137</v>
      </c>
      <c r="C955" s="4" t="s">
        <v>112</v>
      </c>
      <c r="D955" s="4" t="s">
        <v>106</v>
      </c>
      <c r="E955" s="4" t="s">
        <v>107</v>
      </c>
      <c r="F955" s="12">
        <v>550</v>
      </c>
      <c r="G955" s="8">
        <v>22</v>
      </c>
      <c r="H955" s="11">
        <v>800</v>
      </c>
      <c r="I955" s="11">
        <v>17600</v>
      </c>
    </row>
    <row r="956" spans="1:9" x14ac:dyDescent="0.25">
      <c r="A956" s="2">
        <v>44444</v>
      </c>
      <c r="B956" s="4" t="s">
        <v>141</v>
      </c>
      <c r="C956" s="4" t="s">
        <v>111</v>
      </c>
      <c r="D956" s="4" t="s">
        <v>106</v>
      </c>
      <c r="E956" s="4" t="s">
        <v>107</v>
      </c>
      <c r="F956" s="12">
        <v>550</v>
      </c>
      <c r="G956" s="8">
        <v>18</v>
      </c>
      <c r="H956" s="11">
        <v>800</v>
      </c>
      <c r="I956" s="11">
        <v>14400</v>
      </c>
    </row>
    <row r="957" spans="1:9" x14ac:dyDescent="0.25">
      <c r="A957" s="2">
        <v>44195</v>
      </c>
      <c r="B957" s="4" t="s">
        <v>135</v>
      </c>
      <c r="C957" s="4" t="s">
        <v>118</v>
      </c>
      <c r="D957" s="4" t="s">
        <v>106</v>
      </c>
      <c r="E957" s="4" t="s">
        <v>107</v>
      </c>
      <c r="F957" s="12">
        <v>550</v>
      </c>
      <c r="G957" s="8">
        <v>79</v>
      </c>
      <c r="H957" s="11">
        <v>800</v>
      </c>
      <c r="I957" s="11">
        <v>63200</v>
      </c>
    </row>
    <row r="958" spans="1:9" x14ac:dyDescent="0.25">
      <c r="A958" s="2">
        <v>44406</v>
      </c>
      <c r="B958" s="4" t="s">
        <v>121</v>
      </c>
      <c r="C958" s="4" t="s">
        <v>111</v>
      </c>
      <c r="D958" s="4" t="s">
        <v>106</v>
      </c>
      <c r="E958" s="4" t="s">
        <v>107</v>
      </c>
      <c r="F958" s="12">
        <v>550</v>
      </c>
      <c r="G958" s="8">
        <v>12</v>
      </c>
      <c r="H958" s="11">
        <v>800</v>
      </c>
      <c r="I958" s="11">
        <v>9600</v>
      </c>
    </row>
    <row r="959" spans="1:9" x14ac:dyDescent="0.25">
      <c r="A959" s="2">
        <v>43464</v>
      </c>
      <c r="B959" s="4" t="s">
        <v>123</v>
      </c>
      <c r="C959" s="4" t="s">
        <v>114</v>
      </c>
      <c r="D959" s="4" t="s">
        <v>106</v>
      </c>
      <c r="E959" s="4" t="s">
        <v>107</v>
      </c>
      <c r="F959" s="12">
        <v>550</v>
      </c>
      <c r="G959" s="8">
        <v>97</v>
      </c>
      <c r="H959" s="11">
        <v>800</v>
      </c>
      <c r="I959" s="11">
        <v>77600</v>
      </c>
    </row>
    <row r="960" spans="1:9" x14ac:dyDescent="0.25">
      <c r="A960" s="2">
        <v>44436</v>
      </c>
      <c r="B960" s="4" t="s">
        <v>141</v>
      </c>
      <c r="C960" s="4" t="s">
        <v>118</v>
      </c>
      <c r="D960" s="4" t="s">
        <v>106</v>
      </c>
      <c r="E960" s="4" t="s">
        <v>107</v>
      </c>
      <c r="F960" s="12">
        <v>550</v>
      </c>
      <c r="G960" s="8">
        <v>52</v>
      </c>
      <c r="H960" s="11">
        <v>800</v>
      </c>
      <c r="I960" s="11">
        <v>41600</v>
      </c>
    </row>
    <row r="961" spans="1:9" x14ac:dyDescent="0.25">
      <c r="A961" s="2">
        <v>44559</v>
      </c>
      <c r="B961" s="4" t="s">
        <v>110</v>
      </c>
      <c r="C961" s="4" t="s">
        <v>114</v>
      </c>
      <c r="D961" s="4" t="s">
        <v>106</v>
      </c>
      <c r="E961" s="4" t="s">
        <v>107</v>
      </c>
      <c r="F961" s="12">
        <v>550</v>
      </c>
      <c r="G961" s="8">
        <v>29</v>
      </c>
      <c r="H961" s="11">
        <v>800</v>
      </c>
      <c r="I961" s="11">
        <v>23200</v>
      </c>
    </row>
    <row r="962" spans="1:9" x14ac:dyDescent="0.25">
      <c r="A962" s="2">
        <v>44099</v>
      </c>
      <c r="B962" s="4" t="s">
        <v>137</v>
      </c>
      <c r="C962" s="4" t="s">
        <v>112</v>
      </c>
      <c r="D962" s="4" t="s">
        <v>106</v>
      </c>
      <c r="E962" s="4" t="s">
        <v>107</v>
      </c>
      <c r="F962" s="12">
        <v>550</v>
      </c>
      <c r="G962" s="8">
        <v>79</v>
      </c>
      <c r="H962" s="11">
        <v>800</v>
      </c>
      <c r="I962" s="11">
        <v>63200</v>
      </c>
    </row>
    <row r="963" spans="1:9" x14ac:dyDescent="0.25">
      <c r="A963" s="2">
        <v>44315</v>
      </c>
      <c r="B963" s="4" t="s">
        <v>110</v>
      </c>
      <c r="C963" s="4" t="s">
        <v>118</v>
      </c>
      <c r="D963" s="4" t="s">
        <v>106</v>
      </c>
      <c r="E963" s="4" t="s">
        <v>107</v>
      </c>
      <c r="F963" s="12">
        <v>550</v>
      </c>
      <c r="G963" s="8">
        <v>63</v>
      </c>
      <c r="H963" s="11">
        <v>800</v>
      </c>
      <c r="I963" s="11">
        <v>50400</v>
      </c>
    </row>
    <row r="964" spans="1:9" x14ac:dyDescent="0.25">
      <c r="A964" s="2">
        <v>44342</v>
      </c>
      <c r="B964" s="4" t="s">
        <v>138</v>
      </c>
      <c r="C964" s="4" t="s">
        <v>114</v>
      </c>
      <c r="D964" s="4" t="s">
        <v>106</v>
      </c>
      <c r="E964" s="4" t="s">
        <v>107</v>
      </c>
      <c r="F964" s="12">
        <v>550</v>
      </c>
      <c r="G964" s="8">
        <v>45</v>
      </c>
      <c r="H964" s="11">
        <v>800</v>
      </c>
      <c r="I964" s="11">
        <v>36000</v>
      </c>
    </row>
    <row r="965" spans="1:9" x14ac:dyDescent="0.25">
      <c r="A965" s="2">
        <v>44379</v>
      </c>
      <c r="B965" s="4" t="s">
        <v>117</v>
      </c>
      <c r="C965" s="4" t="s">
        <v>111</v>
      </c>
      <c r="D965" s="4" t="s">
        <v>106</v>
      </c>
      <c r="E965" s="4" t="s">
        <v>107</v>
      </c>
      <c r="F965" s="12">
        <v>550</v>
      </c>
      <c r="G965" s="8">
        <v>2</v>
      </c>
      <c r="H965" s="11">
        <v>800</v>
      </c>
      <c r="I965" s="11">
        <v>1600</v>
      </c>
    </row>
    <row r="966" spans="1:9" x14ac:dyDescent="0.25">
      <c r="A966" s="2">
        <v>44472</v>
      </c>
      <c r="B966" s="4" t="s">
        <v>109</v>
      </c>
      <c r="C966" s="4" t="s">
        <v>112</v>
      </c>
      <c r="D966" s="4" t="s">
        <v>106</v>
      </c>
      <c r="E966" s="4" t="s">
        <v>107</v>
      </c>
      <c r="F966" s="12">
        <v>550</v>
      </c>
      <c r="G966" s="8">
        <v>44</v>
      </c>
      <c r="H966" s="11">
        <v>800</v>
      </c>
      <c r="I966" s="11">
        <v>35200</v>
      </c>
    </row>
    <row r="967" spans="1:9" x14ac:dyDescent="0.25">
      <c r="A967" s="2">
        <v>43296</v>
      </c>
      <c r="B967" s="4" t="s">
        <v>119</v>
      </c>
      <c r="C967" s="4" t="s">
        <v>112</v>
      </c>
      <c r="D967" s="4" t="s">
        <v>106</v>
      </c>
      <c r="E967" s="4" t="s">
        <v>107</v>
      </c>
      <c r="F967" s="12">
        <v>550</v>
      </c>
      <c r="G967" s="8">
        <v>1</v>
      </c>
      <c r="H967" s="11">
        <v>800</v>
      </c>
      <c r="I967" s="11">
        <v>800</v>
      </c>
    </row>
    <row r="968" spans="1:9" x14ac:dyDescent="0.25">
      <c r="A968" s="2">
        <v>44524</v>
      </c>
      <c r="B968" s="4" t="s">
        <v>144</v>
      </c>
      <c r="C968" s="4" t="s">
        <v>114</v>
      </c>
      <c r="D968" s="4" t="s">
        <v>106</v>
      </c>
      <c r="E968" s="4" t="s">
        <v>107</v>
      </c>
      <c r="F968" s="12">
        <v>550</v>
      </c>
      <c r="G968" s="8">
        <v>76</v>
      </c>
      <c r="H968" s="11">
        <v>800</v>
      </c>
      <c r="I968" s="11">
        <v>60800</v>
      </c>
    </row>
    <row r="969" spans="1:9" x14ac:dyDescent="0.25">
      <c r="A969" s="2">
        <v>44017</v>
      </c>
      <c r="B969" s="4" t="s">
        <v>109</v>
      </c>
      <c r="C969" s="4" t="s">
        <v>114</v>
      </c>
      <c r="D969" s="4" t="s">
        <v>106</v>
      </c>
      <c r="E969" s="4" t="s">
        <v>107</v>
      </c>
      <c r="F969" s="12">
        <v>550</v>
      </c>
      <c r="G969" s="8">
        <v>86</v>
      </c>
      <c r="H969" s="11">
        <v>800</v>
      </c>
      <c r="I969" s="11">
        <v>68800</v>
      </c>
    </row>
    <row r="970" spans="1:9" x14ac:dyDescent="0.25">
      <c r="A970" s="2">
        <v>43351</v>
      </c>
      <c r="B970" s="4" t="s">
        <v>145</v>
      </c>
      <c r="C970" s="4" t="s">
        <v>105</v>
      </c>
      <c r="D970" s="4" t="s">
        <v>106</v>
      </c>
      <c r="E970" s="4" t="s">
        <v>107</v>
      </c>
      <c r="F970" s="12">
        <v>550</v>
      </c>
      <c r="G970" s="8">
        <v>32</v>
      </c>
      <c r="H970" s="11">
        <v>800</v>
      </c>
      <c r="I970" s="11">
        <v>25600</v>
      </c>
    </row>
    <row r="971" spans="1:9" x14ac:dyDescent="0.25">
      <c r="A971" s="2">
        <v>43470</v>
      </c>
      <c r="B971" s="4" t="s">
        <v>142</v>
      </c>
      <c r="C971" s="4" t="s">
        <v>112</v>
      </c>
      <c r="D971" s="4" t="s">
        <v>106</v>
      </c>
      <c r="E971" s="4" t="s">
        <v>107</v>
      </c>
      <c r="F971" s="12">
        <v>550</v>
      </c>
      <c r="G971" s="8">
        <v>49</v>
      </c>
      <c r="H971" s="11">
        <v>800</v>
      </c>
      <c r="I971" s="11">
        <v>39200</v>
      </c>
    </row>
    <row r="972" spans="1:9" x14ac:dyDescent="0.25">
      <c r="A972" s="2">
        <v>44523</v>
      </c>
      <c r="B972" s="4" t="s">
        <v>117</v>
      </c>
      <c r="C972" s="4" t="s">
        <v>114</v>
      </c>
      <c r="D972" s="4" t="s">
        <v>106</v>
      </c>
      <c r="E972" s="4" t="s">
        <v>107</v>
      </c>
      <c r="F972" s="12">
        <v>550</v>
      </c>
      <c r="G972" s="8">
        <v>82</v>
      </c>
      <c r="H972" s="11">
        <v>800</v>
      </c>
      <c r="I972" s="11">
        <v>65600</v>
      </c>
    </row>
    <row r="973" spans="1:9" x14ac:dyDescent="0.25">
      <c r="A973" s="2">
        <v>44475</v>
      </c>
      <c r="B973" s="4" t="s">
        <v>137</v>
      </c>
      <c r="C973" s="4" t="s">
        <v>114</v>
      </c>
      <c r="D973" s="4" t="s">
        <v>106</v>
      </c>
      <c r="E973" s="4" t="s">
        <v>107</v>
      </c>
      <c r="F973" s="12">
        <v>550</v>
      </c>
      <c r="G973" s="8">
        <v>26</v>
      </c>
      <c r="H973" s="11">
        <v>800</v>
      </c>
      <c r="I973" s="11">
        <v>20800</v>
      </c>
    </row>
    <row r="974" spans="1:9" x14ac:dyDescent="0.25">
      <c r="A974" s="2">
        <v>43913</v>
      </c>
      <c r="B974" s="4" t="s">
        <v>124</v>
      </c>
      <c r="C974" s="4" t="s">
        <v>105</v>
      </c>
      <c r="D974" s="4" t="s">
        <v>106</v>
      </c>
      <c r="E974" s="4" t="s">
        <v>107</v>
      </c>
      <c r="F974" s="12">
        <v>550</v>
      </c>
      <c r="G974" s="8">
        <v>28</v>
      </c>
      <c r="H974" s="11">
        <v>800</v>
      </c>
      <c r="I974" s="11">
        <v>22400</v>
      </c>
    </row>
    <row r="975" spans="1:9" x14ac:dyDescent="0.25">
      <c r="A975" s="2">
        <v>44146</v>
      </c>
      <c r="B975" s="4" t="s">
        <v>119</v>
      </c>
      <c r="C975" s="4" t="s">
        <v>108</v>
      </c>
      <c r="D975" s="4" t="s">
        <v>106</v>
      </c>
      <c r="E975" s="4" t="s">
        <v>107</v>
      </c>
      <c r="F975" s="12">
        <v>550</v>
      </c>
      <c r="G975" s="8">
        <v>55</v>
      </c>
      <c r="H975" s="11">
        <v>800</v>
      </c>
      <c r="I975" s="11">
        <v>44000</v>
      </c>
    </row>
    <row r="976" spans="1:9" x14ac:dyDescent="0.25">
      <c r="A976" s="2">
        <v>44308</v>
      </c>
      <c r="B976" s="4" t="s">
        <v>138</v>
      </c>
      <c r="C976" s="4" t="s">
        <v>105</v>
      </c>
      <c r="D976" s="4" t="s">
        <v>106</v>
      </c>
      <c r="E976" s="4" t="s">
        <v>107</v>
      </c>
      <c r="F976" s="12">
        <v>550</v>
      </c>
      <c r="G976" s="8">
        <v>17</v>
      </c>
      <c r="H976" s="11">
        <v>800</v>
      </c>
      <c r="I976" s="11">
        <v>13600</v>
      </c>
    </row>
    <row r="977" spans="1:9" x14ac:dyDescent="0.25">
      <c r="A977" s="2">
        <v>43806</v>
      </c>
      <c r="B977" s="4" t="s">
        <v>123</v>
      </c>
      <c r="C977" s="4" t="s">
        <v>108</v>
      </c>
      <c r="D977" s="4" t="s">
        <v>106</v>
      </c>
      <c r="E977" s="4" t="s">
        <v>107</v>
      </c>
      <c r="F977" s="12">
        <v>550</v>
      </c>
      <c r="G977" s="8">
        <v>52</v>
      </c>
      <c r="H977" s="11">
        <v>800</v>
      </c>
      <c r="I977" s="11">
        <v>41600</v>
      </c>
    </row>
    <row r="978" spans="1:9" x14ac:dyDescent="0.25">
      <c r="A978" s="2">
        <v>44439</v>
      </c>
      <c r="B978" s="4" t="s">
        <v>135</v>
      </c>
      <c r="C978" s="4" t="s">
        <v>112</v>
      </c>
      <c r="D978" s="4" t="s">
        <v>106</v>
      </c>
      <c r="E978" s="4" t="s">
        <v>107</v>
      </c>
      <c r="F978" s="12">
        <v>550</v>
      </c>
      <c r="G978" s="8">
        <v>20</v>
      </c>
      <c r="H978" s="11">
        <v>800</v>
      </c>
      <c r="I978" s="11">
        <v>16000</v>
      </c>
    </row>
    <row r="979" spans="1:9" x14ac:dyDescent="0.25">
      <c r="A979" s="2">
        <v>43639</v>
      </c>
      <c r="B979" s="4" t="s">
        <v>119</v>
      </c>
      <c r="C979" s="4" t="s">
        <v>118</v>
      </c>
      <c r="D979" s="4" t="s">
        <v>106</v>
      </c>
      <c r="E979" s="4" t="s">
        <v>107</v>
      </c>
      <c r="F979" s="12">
        <v>550</v>
      </c>
      <c r="G979" s="8">
        <v>49</v>
      </c>
      <c r="H979" s="11">
        <v>800</v>
      </c>
      <c r="I979" s="11">
        <v>39200</v>
      </c>
    </row>
    <row r="980" spans="1:9" x14ac:dyDescent="0.25">
      <c r="A980" s="2">
        <v>43574</v>
      </c>
      <c r="B980" s="4" t="s">
        <v>119</v>
      </c>
      <c r="C980" s="4" t="s">
        <v>114</v>
      </c>
      <c r="D980" s="4" t="s">
        <v>106</v>
      </c>
      <c r="E980" s="4" t="s">
        <v>107</v>
      </c>
      <c r="F980" s="12">
        <v>550</v>
      </c>
      <c r="G980" s="8">
        <v>16</v>
      </c>
      <c r="H980" s="11">
        <v>800</v>
      </c>
      <c r="I980" s="11">
        <v>12800</v>
      </c>
    </row>
    <row r="981" spans="1:9" x14ac:dyDescent="0.25">
      <c r="A981" s="2">
        <v>44452</v>
      </c>
      <c r="B981" s="4" t="s">
        <v>136</v>
      </c>
      <c r="C981" s="4" t="s">
        <v>112</v>
      </c>
      <c r="D981" s="4" t="s">
        <v>106</v>
      </c>
      <c r="E981" s="4" t="s">
        <v>107</v>
      </c>
      <c r="F981" s="12">
        <v>550</v>
      </c>
      <c r="G981" s="8">
        <v>27</v>
      </c>
      <c r="H981" s="11">
        <v>800</v>
      </c>
      <c r="I981" s="11">
        <v>21600</v>
      </c>
    </row>
    <row r="982" spans="1:9" x14ac:dyDescent="0.25">
      <c r="A982" s="2">
        <v>43487</v>
      </c>
      <c r="B982" s="4" t="s">
        <v>140</v>
      </c>
      <c r="C982" s="4" t="s">
        <v>118</v>
      </c>
      <c r="D982" s="4" t="s">
        <v>106</v>
      </c>
      <c r="E982" s="4" t="s">
        <v>107</v>
      </c>
      <c r="F982" s="12">
        <v>550</v>
      </c>
      <c r="G982" s="8">
        <v>84</v>
      </c>
      <c r="H982" s="11">
        <v>800</v>
      </c>
      <c r="I982" s="11">
        <v>67200</v>
      </c>
    </row>
    <row r="983" spans="1:9" x14ac:dyDescent="0.25">
      <c r="A983" s="2">
        <v>43195</v>
      </c>
      <c r="B983" s="4" t="s">
        <v>137</v>
      </c>
      <c r="C983" s="4" t="s">
        <v>108</v>
      </c>
      <c r="D983" s="4" t="s">
        <v>106</v>
      </c>
      <c r="E983" s="4" t="s">
        <v>107</v>
      </c>
      <c r="F983" s="12">
        <v>550</v>
      </c>
      <c r="G983" s="8">
        <v>21</v>
      </c>
      <c r="H983" s="11">
        <v>800</v>
      </c>
      <c r="I983" s="11">
        <v>16800</v>
      </c>
    </row>
    <row r="984" spans="1:9" x14ac:dyDescent="0.25">
      <c r="A984" s="2">
        <v>44267</v>
      </c>
      <c r="B984" s="4" t="s">
        <v>117</v>
      </c>
      <c r="C984" s="4" t="s">
        <v>118</v>
      </c>
      <c r="D984" s="4" t="s">
        <v>106</v>
      </c>
      <c r="E984" s="4" t="s">
        <v>107</v>
      </c>
      <c r="F984" s="12">
        <v>550</v>
      </c>
      <c r="G984" s="8">
        <v>70</v>
      </c>
      <c r="H984" s="11">
        <v>800</v>
      </c>
      <c r="I984" s="11">
        <v>56000</v>
      </c>
    </row>
    <row r="985" spans="1:9" x14ac:dyDescent="0.25">
      <c r="A985" s="2">
        <v>44486</v>
      </c>
      <c r="B985" s="4" t="s">
        <v>122</v>
      </c>
      <c r="C985" s="4" t="s">
        <v>114</v>
      </c>
      <c r="D985" s="4" t="s">
        <v>106</v>
      </c>
      <c r="E985" s="4" t="s">
        <v>107</v>
      </c>
      <c r="F985" s="12">
        <v>550</v>
      </c>
      <c r="G985" s="8">
        <v>12</v>
      </c>
      <c r="H985" s="11">
        <v>800</v>
      </c>
      <c r="I985" s="11">
        <v>9600</v>
      </c>
    </row>
    <row r="986" spans="1:9" x14ac:dyDescent="0.25">
      <c r="A986" s="2">
        <v>43358</v>
      </c>
      <c r="B986" s="4" t="s">
        <v>136</v>
      </c>
      <c r="C986" s="4" t="s">
        <v>105</v>
      </c>
      <c r="D986" s="4" t="s">
        <v>106</v>
      </c>
      <c r="E986" s="4" t="s">
        <v>107</v>
      </c>
      <c r="F986" s="12">
        <v>550</v>
      </c>
      <c r="G986" s="8">
        <v>38</v>
      </c>
      <c r="H986" s="11">
        <v>800</v>
      </c>
      <c r="I986" s="11">
        <v>30400</v>
      </c>
    </row>
    <row r="987" spans="1:9" x14ac:dyDescent="0.25">
      <c r="A987" s="2">
        <v>43434</v>
      </c>
      <c r="B987" s="4" t="s">
        <v>139</v>
      </c>
      <c r="C987" s="4" t="s">
        <v>108</v>
      </c>
      <c r="D987" s="4" t="s">
        <v>106</v>
      </c>
      <c r="E987" s="4" t="s">
        <v>107</v>
      </c>
      <c r="F987" s="12">
        <v>550</v>
      </c>
      <c r="G987" s="8">
        <v>45</v>
      </c>
      <c r="H987" s="11">
        <v>800</v>
      </c>
      <c r="I987" s="11">
        <v>36000</v>
      </c>
    </row>
    <row r="988" spans="1:9" x14ac:dyDescent="0.25">
      <c r="A988" s="2">
        <v>43510</v>
      </c>
      <c r="B988" s="4" t="s">
        <v>136</v>
      </c>
      <c r="C988" s="4" t="s">
        <v>108</v>
      </c>
      <c r="D988" s="4" t="s">
        <v>106</v>
      </c>
      <c r="E988" s="4" t="s">
        <v>107</v>
      </c>
      <c r="F988" s="12">
        <v>550</v>
      </c>
      <c r="G988" s="8">
        <v>34</v>
      </c>
      <c r="H988" s="11">
        <v>800</v>
      </c>
      <c r="I988" s="11">
        <v>27200</v>
      </c>
    </row>
    <row r="989" spans="1:9" x14ac:dyDescent="0.25">
      <c r="A989" s="2">
        <v>43331</v>
      </c>
      <c r="B989" s="4" t="s">
        <v>142</v>
      </c>
      <c r="C989" s="4" t="s">
        <v>108</v>
      </c>
      <c r="D989" s="4" t="s">
        <v>106</v>
      </c>
      <c r="E989" s="4" t="s">
        <v>107</v>
      </c>
      <c r="F989" s="12">
        <v>550</v>
      </c>
      <c r="G989" s="8">
        <v>29</v>
      </c>
      <c r="H989" s="11">
        <v>800</v>
      </c>
      <c r="I989" s="11">
        <v>23200</v>
      </c>
    </row>
    <row r="990" spans="1:9" x14ac:dyDescent="0.25">
      <c r="A990" s="2">
        <v>43398</v>
      </c>
      <c r="B990" s="4" t="s">
        <v>117</v>
      </c>
      <c r="C990" s="4" t="s">
        <v>112</v>
      </c>
      <c r="D990" s="4" t="s">
        <v>106</v>
      </c>
      <c r="E990" s="4" t="s">
        <v>107</v>
      </c>
      <c r="F990" s="12">
        <v>550</v>
      </c>
      <c r="G990" s="8">
        <v>38</v>
      </c>
      <c r="H990" s="11">
        <v>800</v>
      </c>
      <c r="I990" s="11">
        <v>30400</v>
      </c>
    </row>
    <row r="991" spans="1:9" x14ac:dyDescent="0.25">
      <c r="A991" s="2">
        <v>44527</v>
      </c>
      <c r="B991" s="4" t="s">
        <v>124</v>
      </c>
      <c r="C991" s="4" t="s">
        <v>112</v>
      </c>
      <c r="D991" s="4" t="s">
        <v>106</v>
      </c>
      <c r="E991" s="4" t="s">
        <v>107</v>
      </c>
      <c r="F991" s="12">
        <v>550</v>
      </c>
      <c r="G991" s="8">
        <v>19</v>
      </c>
      <c r="H991" s="11">
        <v>800</v>
      </c>
      <c r="I991" s="11">
        <v>15200</v>
      </c>
    </row>
    <row r="992" spans="1:9" x14ac:dyDescent="0.25">
      <c r="A992" s="2">
        <v>43583</v>
      </c>
      <c r="B992" s="4" t="s">
        <v>142</v>
      </c>
      <c r="C992" s="4" t="s">
        <v>108</v>
      </c>
      <c r="D992" s="4" t="s">
        <v>106</v>
      </c>
      <c r="E992" s="4" t="s">
        <v>107</v>
      </c>
      <c r="F992" s="12">
        <v>550</v>
      </c>
      <c r="G992" s="8">
        <v>1</v>
      </c>
      <c r="H992" s="11">
        <v>800</v>
      </c>
      <c r="I992" s="11">
        <v>800</v>
      </c>
    </row>
    <row r="993" spans="1:9" x14ac:dyDescent="0.25">
      <c r="A993" s="2">
        <v>44387</v>
      </c>
      <c r="B993" s="4" t="s">
        <v>121</v>
      </c>
      <c r="C993" s="4" t="s">
        <v>112</v>
      </c>
      <c r="D993" s="4" t="s">
        <v>106</v>
      </c>
      <c r="E993" s="4" t="s">
        <v>107</v>
      </c>
      <c r="F993" s="12">
        <v>550</v>
      </c>
      <c r="G993" s="8">
        <v>53</v>
      </c>
      <c r="H993" s="11">
        <v>800</v>
      </c>
      <c r="I993" s="11">
        <v>42400</v>
      </c>
    </row>
    <row r="994" spans="1:9" x14ac:dyDescent="0.25">
      <c r="A994" s="2">
        <v>44424</v>
      </c>
      <c r="B994" s="4" t="s">
        <v>113</v>
      </c>
      <c r="C994" s="4" t="s">
        <v>114</v>
      </c>
      <c r="D994" s="4" t="s">
        <v>106</v>
      </c>
      <c r="E994" s="4" t="s">
        <v>107</v>
      </c>
      <c r="F994" s="12">
        <v>550</v>
      </c>
      <c r="G994" s="8">
        <v>94</v>
      </c>
      <c r="H994" s="11">
        <v>800</v>
      </c>
      <c r="I994" s="11">
        <v>75200</v>
      </c>
    </row>
    <row r="995" spans="1:9" x14ac:dyDescent="0.25">
      <c r="A995" s="2">
        <v>44203</v>
      </c>
      <c r="B995" s="4" t="s">
        <v>135</v>
      </c>
      <c r="C995" s="4" t="s">
        <v>111</v>
      </c>
      <c r="D995" s="4" t="s">
        <v>106</v>
      </c>
      <c r="E995" s="4" t="s">
        <v>107</v>
      </c>
      <c r="F995" s="12">
        <v>550</v>
      </c>
      <c r="G995" s="8">
        <v>3</v>
      </c>
      <c r="H995" s="11">
        <v>800</v>
      </c>
      <c r="I995" s="11">
        <v>2400</v>
      </c>
    </row>
    <row r="996" spans="1:9" x14ac:dyDescent="0.25">
      <c r="A996" s="2">
        <v>43716</v>
      </c>
      <c r="B996" s="4" t="s">
        <v>109</v>
      </c>
      <c r="C996" s="4" t="s">
        <v>105</v>
      </c>
      <c r="D996" s="4" t="s">
        <v>106</v>
      </c>
      <c r="E996" s="4" t="s">
        <v>107</v>
      </c>
      <c r="F996" s="12">
        <v>550</v>
      </c>
      <c r="G996" s="8">
        <v>5</v>
      </c>
      <c r="H996" s="11">
        <v>800</v>
      </c>
      <c r="I996" s="11">
        <v>4000</v>
      </c>
    </row>
    <row r="997" spans="1:9" x14ac:dyDescent="0.25">
      <c r="A997" s="2">
        <v>43684</v>
      </c>
      <c r="B997" s="4" t="s">
        <v>119</v>
      </c>
      <c r="C997" s="4" t="s">
        <v>108</v>
      </c>
      <c r="D997" s="4" t="s">
        <v>106</v>
      </c>
      <c r="E997" s="4" t="s">
        <v>107</v>
      </c>
      <c r="F997" s="12">
        <v>550</v>
      </c>
      <c r="G997" s="8">
        <v>24</v>
      </c>
      <c r="H997" s="11">
        <v>800</v>
      </c>
      <c r="I997" s="11">
        <v>19200</v>
      </c>
    </row>
    <row r="998" spans="1:9" x14ac:dyDescent="0.25">
      <c r="A998" s="2">
        <v>44454</v>
      </c>
      <c r="B998" s="4" t="s">
        <v>145</v>
      </c>
      <c r="C998" s="4" t="s">
        <v>112</v>
      </c>
      <c r="D998" s="4" t="s">
        <v>106</v>
      </c>
      <c r="E998" s="4" t="s">
        <v>107</v>
      </c>
      <c r="F998" s="12">
        <v>550</v>
      </c>
      <c r="G998" s="8">
        <v>40</v>
      </c>
      <c r="H998" s="11">
        <v>800</v>
      </c>
      <c r="I998" s="11">
        <v>32000</v>
      </c>
    </row>
    <row r="999" spans="1:9" x14ac:dyDescent="0.25">
      <c r="A999" s="2">
        <v>44114</v>
      </c>
      <c r="B999" s="4" t="s">
        <v>122</v>
      </c>
      <c r="C999" s="4" t="s">
        <v>105</v>
      </c>
      <c r="D999" s="4" t="s">
        <v>106</v>
      </c>
      <c r="E999" s="4" t="s">
        <v>107</v>
      </c>
      <c r="F999" s="12">
        <v>550</v>
      </c>
      <c r="G999" s="8">
        <v>7</v>
      </c>
      <c r="H999" s="11">
        <v>800</v>
      </c>
      <c r="I999" s="11">
        <v>5600</v>
      </c>
    </row>
    <row r="1000" spans="1:9" x14ac:dyDescent="0.25">
      <c r="A1000" s="2">
        <v>44258</v>
      </c>
      <c r="B1000" s="4" t="s">
        <v>142</v>
      </c>
      <c r="C1000" s="4" t="s">
        <v>108</v>
      </c>
      <c r="D1000" s="4" t="s">
        <v>106</v>
      </c>
      <c r="E1000" s="4" t="s">
        <v>107</v>
      </c>
      <c r="F1000" s="12">
        <v>550</v>
      </c>
      <c r="G1000" s="8">
        <v>18</v>
      </c>
      <c r="H1000" s="11">
        <v>800</v>
      </c>
      <c r="I1000" s="11">
        <v>14400</v>
      </c>
    </row>
    <row r="1001" spans="1:9" x14ac:dyDescent="0.25">
      <c r="A1001" s="2">
        <v>44559</v>
      </c>
      <c r="B1001" s="4" t="s">
        <v>142</v>
      </c>
      <c r="C1001" s="4" t="s">
        <v>111</v>
      </c>
      <c r="D1001" s="4" t="s">
        <v>106</v>
      </c>
      <c r="E1001" s="4" t="s">
        <v>107</v>
      </c>
      <c r="F1001" s="12">
        <v>550</v>
      </c>
      <c r="G1001" s="8">
        <v>13</v>
      </c>
      <c r="H1001" s="11">
        <v>800</v>
      </c>
      <c r="I1001" s="11">
        <v>10400</v>
      </c>
    </row>
    <row r="1002" spans="1:9" x14ac:dyDescent="0.25">
      <c r="A1002" s="2">
        <v>43998</v>
      </c>
      <c r="B1002" s="4" t="s">
        <v>141</v>
      </c>
      <c r="C1002" s="4" t="s">
        <v>118</v>
      </c>
      <c r="D1002" s="4" t="s">
        <v>106</v>
      </c>
      <c r="E1002" s="4" t="s">
        <v>125</v>
      </c>
      <c r="F1002" s="12">
        <v>550</v>
      </c>
      <c r="G1002" s="8">
        <v>46</v>
      </c>
      <c r="H1002" s="11">
        <v>800</v>
      </c>
      <c r="I1002" s="11">
        <v>36800</v>
      </c>
    </row>
    <row r="1003" spans="1:9" x14ac:dyDescent="0.25">
      <c r="A1003" s="2">
        <v>43273</v>
      </c>
      <c r="B1003" s="4" t="s">
        <v>138</v>
      </c>
      <c r="C1003" s="4" t="s">
        <v>111</v>
      </c>
      <c r="D1003" s="4" t="s">
        <v>106</v>
      </c>
      <c r="E1003" s="4" t="s">
        <v>125</v>
      </c>
      <c r="F1003" s="12">
        <v>550</v>
      </c>
      <c r="G1003" s="8">
        <v>19</v>
      </c>
      <c r="H1003" s="11">
        <v>800</v>
      </c>
      <c r="I1003" s="11">
        <v>15200</v>
      </c>
    </row>
    <row r="1004" spans="1:9" x14ac:dyDescent="0.25">
      <c r="A1004" s="2">
        <v>44324</v>
      </c>
      <c r="B1004" s="4" t="s">
        <v>123</v>
      </c>
      <c r="C1004" s="4" t="s">
        <v>105</v>
      </c>
      <c r="D1004" s="4" t="s">
        <v>106</v>
      </c>
      <c r="E1004" s="4" t="s">
        <v>125</v>
      </c>
      <c r="F1004" s="12">
        <v>550</v>
      </c>
      <c r="G1004" s="8">
        <v>51</v>
      </c>
      <c r="H1004" s="11">
        <v>800</v>
      </c>
      <c r="I1004" s="11">
        <v>40800</v>
      </c>
    </row>
    <row r="1005" spans="1:9" x14ac:dyDescent="0.25">
      <c r="A1005" s="2">
        <v>44230</v>
      </c>
      <c r="B1005" s="4" t="s">
        <v>124</v>
      </c>
      <c r="C1005" s="4" t="s">
        <v>114</v>
      </c>
      <c r="D1005" s="4" t="s">
        <v>106</v>
      </c>
      <c r="E1005" s="4" t="s">
        <v>125</v>
      </c>
      <c r="F1005" s="12">
        <v>550</v>
      </c>
      <c r="G1005" s="8">
        <v>14</v>
      </c>
      <c r="H1005" s="11">
        <v>800</v>
      </c>
      <c r="I1005" s="11">
        <v>11200</v>
      </c>
    </row>
    <row r="1006" spans="1:9" x14ac:dyDescent="0.25">
      <c r="A1006" s="2">
        <v>44357</v>
      </c>
      <c r="B1006" s="4" t="s">
        <v>124</v>
      </c>
      <c r="C1006" s="4" t="s">
        <v>114</v>
      </c>
      <c r="D1006" s="4" t="s">
        <v>106</v>
      </c>
      <c r="E1006" s="4" t="s">
        <v>125</v>
      </c>
      <c r="F1006" s="12">
        <v>550</v>
      </c>
      <c r="G1006" s="8">
        <v>16</v>
      </c>
      <c r="H1006" s="11">
        <v>800</v>
      </c>
      <c r="I1006" s="11">
        <v>12800</v>
      </c>
    </row>
    <row r="1007" spans="1:9" x14ac:dyDescent="0.25">
      <c r="A1007" s="2">
        <v>44276</v>
      </c>
      <c r="B1007" s="4" t="s">
        <v>123</v>
      </c>
      <c r="C1007" s="4" t="s">
        <v>105</v>
      </c>
      <c r="D1007" s="4" t="s">
        <v>106</v>
      </c>
      <c r="E1007" s="4" t="s">
        <v>125</v>
      </c>
      <c r="F1007" s="12">
        <v>550</v>
      </c>
      <c r="G1007" s="8">
        <v>56</v>
      </c>
      <c r="H1007" s="11">
        <v>800</v>
      </c>
      <c r="I1007" s="11">
        <v>44800</v>
      </c>
    </row>
    <row r="1008" spans="1:9" x14ac:dyDescent="0.25">
      <c r="A1008" s="2">
        <v>43656</v>
      </c>
      <c r="B1008" s="4" t="s">
        <v>115</v>
      </c>
      <c r="C1008" s="4" t="s">
        <v>108</v>
      </c>
      <c r="D1008" s="4" t="s">
        <v>106</v>
      </c>
      <c r="E1008" s="4" t="s">
        <v>125</v>
      </c>
      <c r="F1008" s="12">
        <v>550</v>
      </c>
      <c r="G1008" s="8">
        <v>46</v>
      </c>
      <c r="H1008" s="11">
        <v>800</v>
      </c>
      <c r="I1008" s="11">
        <v>36800</v>
      </c>
    </row>
    <row r="1009" spans="1:9" x14ac:dyDescent="0.25">
      <c r="A1009" s="2">
        <v>43972</v>
      </c>
      <c r="B1009" s="4" t="s">
        <v>135</v>
      </c>
      <c r="C1009" s="4" t="s">
        <v>112</v>
      </c>
      <c r="D1009" s="4" t="s">
        <v>106</v>
      </c>
      <c r="E1009" s="4" t="s">
        <v>125</v>
      </c>
      <c r="F1009" s="12">
        <v>550</v>
      </c>
      <c r="G1009" s="8">
        <v>64</v>
      </c>
      <c r="H1009" s="11">
        <v>800</v>
      </c>
      <c r="I1009" s="11">
        <v>51200</v>
      </c>
    </row>
    <row r="1010" spans="1:9" x14ac:dyDescent="0.25">
      <c r="A1010" s="2">
        <v>44245</v>
      </c>
      <c r="B1010" s="4" t="s">
        <v>139</v>
      </c>
      <c r="C1010" s="4" t="s">
        <v>114</v>
      </c>
      <c r="D1010" s="4" t="s">
        <v>106</v>
      </c>
      <c r="E1010" s="4" t="s">
        <v>125</v>
      </c>
      <c r="F1010" s="12">
        <v>550</v>
      </c>
      <c r="G1010" s="8">
        <v>43</v>
      </c>
      <c r="H1010" s="11">
        <v>800</v>
      </c>
      <c r="I1010" s="11">
        <v>34400</v>
      </c>
    </row>
    <row r="1011" spans="1:9" x14ac:dyDescent="0.25">
      <c r="A1011" s="2">
        <v>43955</v>
      </c>
      <c r="B1011" s="4" t="s">
        <v>139</v>
      </c>
      <c r="C1011" s="4" t="s">
        <v>111</v>
      </c>
      <c r="D1011" s="4" t="s">
        <v>106</v>
      </c>
      <c r="E1011" s="4" t="s">
        <v>125</v>
      </c>
      <c r="F1011" s="12">
        <v>550</v>
      </c>
      <c r="G1011" s="8">
        <v>21</v>
      </c>
      <c r="H1011" s="11">
        <v>800</v>
      </c>
      <c r="I1011" s="11">
        <v>16800</v>
      </c>
    </row>
    <row r="1012" spans="1:9" x14ac:dyDescent="0.25">
      <c r="A1012" s="2">
        <v>44132</v>
      </c>
      <c r="B1012" s="4" t="s">
        <v>121</v>
      </c>
      <c r="C1012" s="4" t="s">
        <v>105</v>
      </c>
      <c r="D1012" s="4" t="s">
        <v>106</v>
      </c>
      <c r="E1012" s="4" t="s">
        <v>125</v>
      </c>
      <c r="F1012" s="12">
        <v>550</v>
      </c>
      <c r="G1012" s="8">
        <v>9</v>
      </c>
      <c r="H1012" s="11">
        <v>800</v>
      </c>
      <c r="I1012" s="11">
        <v>7200</v>
      </c>
    </row>
    <row r="1013" spans="1:9" x14ac:dyDescent="0.25">
      <c r="A1013" s="2">
        <v>44465</v>
      </c>
      <c r="B1013" s="4" t="s">
        <v>136</v>
      </c>
      <c r="C1013" s="4" t="s">
        <v>108</v>
      </c>
      <c r="D1013" s="4" t="s">
        <v>106</v>
      </c>
      <c r="E1013" s="4" t="s">
        <v>125</v>
      </c>
      <c r="F1013" s="12">
        <v>550</v>
      </c>
      <c r="G1013" s="8">
        <v>77</v>
      </c>
      <c r="H1013" s="11">
        <v>800</v>
      </c>
      <c r="I1013" s="11">
        <v>61600</v>
      </c>
    </row>
    <row r="1014" spans="1:9" x14ac:dyDescent="0.25">
      <c r="A1014" s="2">
        <v>43675</v>
      </c>
      <c r="B1014" s="4" t="s">
        <v>124</v>
      </c>
      <c r="C1014" s="4" t="s">
        <v>108</v>
      </c>
      <c r="D1014" s="4" t="s">
        <v>106</v>
      </c>
      <c r="E1014" s="4" t="s">
        <v>125</v>
      </c>
      <c r="F1014" s="12">
        <v>550</v>
      </c>
      <c r="G1014" s="8">
        <v>50</v>
      </c>
      <c r="H1014" s="11">
        <v>800</v>
      </c>
      <c r="I1014" s="11">
        <v>40000</v>
      </c>
    </row>
    <row r="1015" spans="1:9" x14ac:dyDescent="0.25">
      <c r="A1015" s="2">
        <v>43764</v>
      </c>
      <c r="B1015" s="4" t="s">
        <v>144</v>
      </c>
      <c r="C1015" s="4" t="s">
        <v>105</v>
      </c>
      <c r="D1015" s="4" t="s">
        <v>106</v>
      </c>
      <c r="E1015" s="4" t="s">
        <v>125</v>
      </c>
      <c r="F1015" s="12">
        <v>550</v>
      </c>
      <c r="G1015" s="8">
        <v>9</v>
      </c>
      <c r="H1015" s="11">
        <v>800</v>
      </c>
      <c r="I1015" s="11">
        <v>7200</v>
      </c>
    </row>
    <row r="1016" spans="1:9" x14ac:dyDescent="0.25">
      <c r="A1016" s="2">
        <v>44354</v>
      </c>
      <c r="B1016" s="4" t="s">
        <v>136</v>
      </c>
      <c r="C1016" s="4" t="s">
        <v>111</v>
      </c>
      <c r="D1016" s="4" t="s">
        <v>106</v>
      </c>
      <c r="E1016" s="4" t="s">
        <v>125</v>
      </c>
      <c r="F1016" s="12">
        <v>550</v>
      </c>
      <c r="G1016" s="8">
        <v>20</v>
      </c>
      <c r="H1016" s="11">
        <v>800</v>
      </c>
      <c r="I1016" s="11">
        <v>16000</v>
      </c>
    </row>
    <row r="1017" spans="1:9" x14ac:dyDescent="0.25">
      <c r="A1017" s="2">
        <v>43365</v>
      </c>
      <c r="B1017" s="4" t="s">
        <v>126</v>
      </c>
      <c r="C1017" s="4" t="s">
        <v>108</v>
      </c>
      <c r="D1017" s="4" t="s">
        <v>106</v>
      </c>
      <c r="E1017" s="4" t="s">
        <v>125</v>
      </c>
      <c r="F1017" s="12">
        <v>550</v>
      </c>
      <c r="G1017" s="8">
        <v>3</v>
      </c>
      <c r="H1017" s="11">
        <v>800</v>
      </c>
      <c r="I1017" s="11">
        <v>2400</v>
      </c>
    </row>
    <row r="1018" spans="1:9" x14ac:dyDescent="0.25">
      <c r="A1018" s="2">
        <v>44263</v>
      </c>
      <c r="B1018" s="4" t="s">
        <v>119</v>
      </c>
      <c r="C1018" s="4" t="s">
        <v>111</v>
      </c>
      <c r="D1018" s="4" t="s">
        <v>106</v>
      </c>
      <c r="E1018" s="4" t="s">
        <v>125</v>
      </c>
      <c r="F1018" s="12">
        <v>550</v>
      </c>
      <c r="G1018" s="8">
        <v>20</v>
      </c>
      <c r="H1018" s="11">
        <v>800</v>
      </c>
      <c r="I1018" s="11">
        <v>16000</v>
      </c>
    </row>
    <row r="1019" spans="1:9" x14ac:dyDescent="0.25">
      <c r="A1019" s="2">
        <v>43631</v>
      </c>
      <c r="B1019" s="4" t="s">
        <v>139</v>
      </c>
      <c r="C1019" s="4" t="s">
        <v>118</v>
      </c>
      <c r="D1019" s="4" t="s">
        <v>106</v>
      </c>
      <c r="E1019" s="4" t="s">
        <v>125</v>
      </c>
      <c r="F1019" s="12">
        <v>550</v>
      </c>
      <c r="G1019" s="8">
        <v>20</v>
      </c>
      <c r="H1019" s="11">
        <v>800</v>
      </c>
      <c r="I1019" s="11">
        <v>16000</v>
      </c>
    </row>
    <row r="1020" spans="1:9" x14ac:dyDescent="0.25">
      <c r="A1020" s="2">
        <v>43302</v>
      </c>
      <c r="B1020" s="4" t="s">
        <v>140</v>
      </c>
      <c r="C1020" s="4" t="s">
        <v>105</v>
      </c>
      <c r="D1020" s="4" t="s">
        <v>106</v>
      </c>
      <c r="E1020" s="4" t="s">
        <v>125</v>
      </c>
      <c r="F1020" s="12">
        <v>550</v>
      </c>
      <c r="G1020" s="8">
        <v>49</v>
      </c>
      <c r="H1020" s="11">
        <v>800</v>
      </c>
      <c r="I1020" s="11">
        <v>39200</v>
      </c>
    </row>
    <row r="1021" spans="1:9" x14ac:dyDescent="0.25">
      <c r="A1021" s="2">
        <v>44540</v>
      </c>
      <c r="B1021" s="4" t="s">
        <v>142</v>
      </c>
      <c r="C1021" s="4" t="s">
        <v>118</v>
      </c>
      <c r="D1021" s="4" t="s">
        <v>106</v>
      </c>
      <c r="E1021" s="4" t="s">
        <v>125</v>
      </c>
      <c r="F1021" s="12">
        <v>550</v>
      </c>
      <c r="G1021" s="8">
        <v>121</v>
      </c>
      <c r="H1021" s="11">
        <v>800</v>
      </c>
      <c r="I1021" s="11">
        <v>96800</v>
      </c>
    </row>
    <row r="1022" spans="1:9" x14ac:dyDescent="0.25">
      <c r="A1022" s="2">
        <v>44463</v>
      </c>
      <c r="B1022" s="4" t="s">
        <v>117</v>
      </c>
      <c r="C1022" s="4" t="s">
        <v>114</v>
      </c>
      <c r="D1022" s="4" t="s">
        <v>106</v>
      </c>
      <c r="E1022" s="4" t="s">
        <v>125</v>
      </c>
      <c r="F1022" s="12">
        <v>550</v>
      </c>
      <c r="G1022" s="8">
        <v>128</v>
      </c>
      <c r="H1022" s="11">
        <v>800</v>
      </c>
      <c r="I1022" s="11">
        <v>102400</v>
      </c>
    </row>
    <row r="1023" spans="1:9" x14ac:dyDescent="0.25">
      <c r="A1023" s="2">
        <v>43672</v>
      </c>
      <c r="B1023" s="4" t="s">
        <v>120</v>
      </c>
      <c r="C1023" s="4" t="s">
        <v>112</v>
      </c>
      <c r="D1023" s="4" t="s">
        <v>106</v>
      </c>
      <c r="E1023" s="4" t="s">
        <v>125</v>
      </c>
      <c r="F1023" s="12">
        <v>550</v>
      </c>
      <c r="G1023" s="8">
        <v>21</v>
      </c>
      <c r="H1023" s="11">
        <v>800</v>
      </c>
      <c r="I1023" s="11">
        <v>16800</v>
      </c>
    </row>
    <row r="1024" spans="1:9" x14ac:dyDescent="0.25">
      <c r="A1024" s="2">
        <v>44064</v>
      </c>
      <c r="B1024" s="4" t="s">
        <v>122</v>
      </c>
      <c r="C1024" s="4" t="s">
        <v>114</v>
      </c>
      <c r="D1024" s="4" t="s">
        <v>106</v>
      </c>
      <c r="E1024" s="4" t="s">
        <v>125</v>
      </c>
      <c r="F1024" s="12">
        <v>550</v>
      </c>
      <c r="G1024" s="8">
        <v>91</v>
      </c>
      <c r="H1024" s="11">
        <v>800</v>
      </c>
      <c r="I1024" s="11">
        <v>72800</v>
      </c>
    </row>
    <row r="1025" spans="1:9" x14ac:dyDescent="0.25">
      <c r="A1025" s="2">
        <v>43555</v>
      </c>
      <c r="B1025" s="4" t="s">
        <v>117</v>
      </c>
      <c r="C1025" s="4" t="s">
        <v>105</v>
      </c>
      <c r="D1025" s="4" t="s">
        <v>106</v>
      </c>
      <c r="E1025" s="4" t="s">
        <v>125</v>
      </c>
      <c r="F1025" s="12">
        <v>550</v>
      </c>
      <c r="G1025" s="8">
        <v>19</v>
      </c>
      <c r="H1025" s="11">
        <v>800</v>
      </c>
      <c r="I1025" s="11">
        <v>15200</v>
      </c>
    </row>
    <row r="1026" spans="1:9" x14ac:dyDescent="0.25">
      <c r="A1026" s="2">
        <v>44241</v>
      </c>
      <c r="B1026" s="4" t="s">
        <v>124</v>
      </c>
      <c r="C1026" s="4" t="s">
        <v>111</v>
      </c>
      <c r="D1026" s="4" t="s">
        <v>106</v>
      </c>
      <c r="E1026" s="4" t="s">
        <v>125</v>
      </c>
      <c r="F1026" s="12">
        <v>550</v>
      </c>
      <c r="G1026" s="8">
        <v>27</v>
      </c>
      <c r="H1026" s="11">
        <v>800</v>
      </c>
      <c r="I1026" s="11">
        <v>21600</v>
      </c>
    </row>
    <row r="1027" spans="1:9" x14ac:dyDescent="0.25">
      <c r="A1027" s="2">
        <v>43698</v>
      </c>
      <c r="B1027" s="4" t="s">
        <v>139</v>
      </c>
      <c r="C1027" s="4" t="s">
        <v>111</v>
      </c>
      <c r="D1027" s="4" t="s">
        <v>106</v>
      </c>
      <c r="E1027" s="4" t="s">
        <v>125</v>
      </c>
      <c r="F1027" s="12">
        <v>550</v>
      </c>
      <c r="G1027" s="8">
        <v>23</v>
      </c>
      <c r="H1027" s="11">
        <v>800</v>
      </c>
      <c r="I1027" s="11">
        <v>18400</v>
      </c>
    </row>
    <row r="1028" spans="1:9" x14ac:dyDescent="0.25">
      <c r="A1028" s="2">
        <v>44328</v>
      </c>
      <c r="B1028" s="4" t="s">
        <v>138</v>
      </c>
      <c r="C1028" s="4" t="s">
        <v>108</v>
      </c>
      <c r="D1028" s="4" t="s">
        <v>106</v>
      </c>
      <c r="E1028" s="4" t="s">
        <v>125</v>
      </c>
      <c r="F1028" s="12">
        <v>550</v>
      </c>
      <c r="G1028" s="8">
        <v>67</v>
      </c>
      <c r="H1028" s="11">
        <v>800</v>
      </c>
      <c r="I1028" s="11">
        <v>53600</v>
      </c>
    </row>
    <row r="1029" spans="1:9" x14ac:dyDescent="0.25">
      <c r="A1029" s="2">
        <v>43253</v>
      </c>
      <c r="B1029" s="4" t="s">
        <v>110</v>
      </c>
      <c r="C1029" s="4" t="s">
        <v>112</v>
      </c>
      <c r="D1029" s="4" t="s">
        <v>106</v>
      </c>
      <c r="E1029" s="4" t="s">
        <v>125</v>
      </c>
      <c r="F1029" s="12">
        <v>550</v>
      </c>
      <c r="G1029" s="8">
        <v>97</v>
      </c>
      <c r="H1029" s="11">
        <v>800</v>
      </c>
      <c r="I1029" s="11">
        <v>77600</v>
      </c>
    </row>
    <row r="1030" spans="1:9" x14ac:dyDescent="0.25">
      <c r="A1030" s="2">
        <v>43206</v>
      </c>
      <c r="B1030" s="4" t="s">
        <v>145</v>
      </c>
      <c r="C1030" s="4" t="s">
        <v>105</v>
      </c>
      <c r="D1030" s="4" t="s">
        <v>106</v>
      </c>
      <c r="E1030" s="4" t="s">
        <v>125</v>
      </c>
      <c r="F1030" s="12">
        <v>550</v>
      </c>
      <c r="G1030" s="8">
        <v>31</v>
      </c>
      <c r="H1030" s="11">
        <v>800</v>
      </c>
      <c r="I1030" s="11">
        <v>24800</v>
      </c>
    </row>
    <row r="1031" spans="1:9" x14ac:dyDescent="0.25">
      <c r="A1031" s="2">
        <v>44211</v>
      </c>
      <c r="B1031" s="4" t="s">
        <v>139</v>
      </c>
      <c r="C1031" s="4" t="s">
        <v>112</v>
      </c>
      <c r="D1031" s="4" t="s">
        <v>106</v>
      </c>
      <c r="E1031" s="4" t="s">
        <v>125</v>
      </c>
      <c r="F1031" s="12">
        <v>550</v>
      </c>
      <c r="G1031" s="8">
        <v>8</v>
      </c>
      <c r="H1031" s="11">
        <v>800</v>
      </c>
      <c r="I1031" s="11">
        <v>6400</v>
      </c>
    </row>
    <row r="1032" spans="1:9" x14ac:dyDescent="0.25">
      <c r="A1032" s="2">
        <v>43469</v>
      </c>
      <c r="B1032" s="4" t="s">
        <v>126</v>
      </c>
      <c r="C1032" s="4" t="s">
        <v>112</v>
      </c>
      <c r="D1032" s="4" t="s">
        <v>106</v>
      </c>
      <c r="E1032" s="4" t="s">
        <v>125</v>
      </c>
      <c r="F1032" s="12">
        <v>550</v>
      </c>
      <c r="G1032" s="8">
        <v>112</v>
      </c>
      <c r="H1032" s="11">
        <v>800</v>
      </c>
      <c r="I1032" s="11">
        <v>89600</v>
      </c>
    </row>
    <row r="1033" spans="1:9" x14ac:dyDescent="0.25">
      <c r="A1033" s="2">
        <v>43902</v>
      </c>
      <c r="B1033" s="4" t="s">
        <v>120</v>
      </c>
      <c r="C1033" s="4" t="s">
        <v>112</v>
      </c>
      <c r="D1033" s="4" t="s">
        <v>106</v>
      </c>
      <c r="E1033" s="4" t="s">
        <v>125</v>
      </c>
      <c r="F1033" s="12">
        <v>550</v>
      </c>
      <c r="G1033" s="8">
        <v>15</v>
      </c>
      <c r="H1033" s="11">
        <v>800</v>
      </c>
      <c r="I1033" s="11">
        <v>12000</v>
      </c>
    </row>
    <row r="1034" spans="1:9" x14ac:dyDescent="0.25">
      <c r="A1034" s="2">
        <v>44184</v>
      </c>
      <c r="B1034" s="4" t="s">
        <v>120</v>
      </c>
      <c r="C1034" s="4" t="s">
        <v>118</v>
      </c>
      <c r="D1034" s="4" t="s">
        <v>106</v>
      </c>
      <c r="E1034" s="4" t="s">
        <v>125</v>
      </c>
      <c r="F1034" s="12">
        <v>550</v>
      </c>
      <c r="G1034" s="8">
        <v>140</v>
      </c>
      <c r="H1034" s="11">
        <v>800</v>
      </c>
      <c r="I1034" s="11">
        <v>112000</v>
      </c>
    </row>
    <row r="1035" spans="1:9" x14ac:dyDescent="0.25">
      <c r="A1035" s="2">
        <v>44273</v>
      </c>
      <c r="B1035" s="4" t="s">
        <v>116</v>
      </c>
      <c r="C1035" s="4" t="s">
        <v>105</v>
      </c>
      <c r="D1035" s="4" t="s">
        <v>106</v>
      </c>
      <c r="E1035" s="4" t="s">
        <v>125</v>
      </c>
      <c r="F1035" s="12">
        <v>550</v>
      </c>
      <c r="G1035" s="8">
        <v>51</v>
      </c>
      <c r="H1035" s="11">
        <v>800</v>
      </c>
      <c r="I1035" s="11">
        <v>40800</v>
      </c>
    </row>
    <row r="1036" spans="1:9" x14ac:dyDescent="0.25">
      <c r="A1036" s="2">
        <v>43308</v>
      </c>
      <c r="B1036" s="4" t="s">
        <v>123</v>
      </c>
      <c r="C1036" s="4" t="s">
        <v>111</v>
      </c>
      <c r="D1036" s="4" t="s">
        <v>106</v>
      </c>
      <c r="E1036" s="4" t="s">
        <v>125</v>
      </c>
      <c r="F1036" s="12">
        <v>550</v>
      </c>
      <c r="G1036" s="8">
        <v>18</v>
      </c>
      <c r="H1036" s="11">
        <v>800</v>
      </c>
      <c r="I1036" s="11">
        <v>14400</v>
      </c>
    </row>
    <row r="1037" spans="1:9" x14ac:dyDescent="0.25">
      <c r="A1037" s="2">
        <v>43570</v>
      </c>
      <c r="B1037" s="4" t="s">
        <v>143</v>
      </c>
      <c r="C1037" s="4" t="s">
        <v>114</v>
      </c>
      <c r="D1037" s="4" t="s">
        <v>106</v>
      </c>
      <c r="E1037" s="4" t="s">
        <v>125</v>
      </c>
      <c r="F1037" s="12">
        <v>550</v>
      </c>
      <c r="G1037" s="8">
        <v>115</v>
      </c>
      <c r="H1037" s="11">
        <v>800</v>
      </c>
      <c r="I1037" s="11">
        <v>92000</v>
      </c>
    </row>
    <row r="1038" spans="1:9" x14ac:dyDescent="0.25">
      <c r="A1038" s="2">
        <v>43769</v>
      </c>
      <c r="B1038" s="4" t="s">
        <v>143</v>
      </c>
      <c r="C1038" s="4" t="s">
        <v>105</v>
      </c>
      <c r="D1038" s="4" t="s">
        <v>106</v>
      </c>
      <c r="E1038" s="4" t="s">
        <v>125</v>
      </c>
      <c r="F1038" s="12">
        <v>550</v>
      </c>
      <c r="G1038" s="8">
        <v>34</v>
      </c>
      <c r="H1038" s="11">
        <v>800</v>
      </c>
      <c r="I1038" s="11">
        <v>27200</v>
      </c>
    </row>
    <row r="1039" spans="1:9" x14ac:dyDescent="0.25">
      <c r="A1039" s="2">
        <v>44113</v>
      </c>
      <c r="B1039" s="4" t="s">
        <v>110</v>
      </c>
      <c r="C1039" s="4" t="s">
        <v>105</v>
      </c>
      <c r="D1039" s="4" t="s">
        <v>106</v>
      </c>
      <c r="E1039" s="4" t="s">
        <v>125</v>
      </c>
      <c r="F1039" s="12">
        <v>550</v>
      </c>
      <c r="G1039" s="8">
        <v>51</v>
      </c>
      <c r="H1039" s="11">
        <v>800</v>
      </c>
      <c r="I1039" s="11">
        <v>40800</v>
      </c>
    </row>
    <row r="1040" spans="1:9" x14ac:dyDescent="0.25">
      <c r="A1040" s="2">
        <v>43727</v>
      </c>
      <c r="B1040" s="4" t="s">
        <v>135</v>
      </c>
      <c r="C1040" s="4" t="s">
        <v>111</v>
      </c>
      <c r="D1040" s="4" t="s">
        <v>106</v>
      </c>
      <c r="E1040" s="4" t="s">
        <v>125</v>
      </c>
      <c r="F1040" s="12">
        <v>550</v>
      </c>
      <c r="G1040" s="8">
        <v>14</v>
      </c>
      <c r="H1040" s="11">
        <v>800</v>
      </c>
      <c r="I1040" s="11">
        <v>11200</v>
      </c>
    </row>
    <row r="1041" spans="1:9" x14ac:dyDescent="0.25">
      <c r="A1041" s="2">
        <v>43985</v>
      </c>
      <c r="B1041" s="4" t="s">
        <v>143</v>
      </c>
      <c r="C1041" s="4" t="s">
        <v>118</v>
      </c>
      <c r="D1041" s="4" t="s">
        <v>106</v>
      </c>
      <c r="E1041" s="4" t="s">
        <v>125</v>
      </c>
      <c r="F1041" s="12">
        <v>550</v>
      </c>
      <c r="G1041" s="8">
        <v>134</v>
      </c>
      <c r="H1041" s="11">
        <v>800</v>
      </c>
      <c r="I1041" s="11">
        <v>107200</v>
      </c>
    </row>
    <row r="1042" spans="1:9" x14ac:dyDescent="0.25">
      <c r="A1042" s="2">
        <v>44406</v>
      </c>
      <c r="B1042" s="4" t="s">
        <v>123</v>
      </c>
      <c r="C1042" s="4" t="s">
        <v>114</v>
      </c>
      <c r="D1042" s="4" t="s">
        <v>106</v>
      </c>
      <c r="E1042" s="4" t="s">
        <v>125</v>
      </c>
      <c r="F1042" s="12">
        <v>550</v>
      </c>
      <c r="G1042" s="8">
        <v>15</v>
      </c>
      <c r="H1042" s="11">
        <v>800</v>
      </c>
      <c r="I1042" s="11">
        <v>12000</v>
      </c>
    </row>
    <row r="1043" spans="1:9" x14ac:dyDescent="0.25">
      <c r="A1043" s="2">
        <v>44326</v>
      </c>
      <c r="B1043" s="4" t="s">
        <v>124</v>
      </c>
      <c r="C1043" s="4" t="s">
        <v>114</v>
      </c>
      <c r="D1043" s="4" t="s">
        <v>106</v>
      </c>
      <c r="E1043" s="4" t="s">
        <v>125</v>
      </c>
      <c r="F1043" s="12">
        <v>550</v>
      </c>
      <c r="G1043" s="8">
        <v>161</v>
      </c>
      <c r="H1043" s="11">
        <v>800</v>
      </c>
      <c r="I1043" s="11">
        <v>128800</v>
      </c>
    </row>
    <row r="1044" spans="1:9" x14ac:dyDescent="0.25">
      <c r="A1044" s="2">
        <v>43656</v>
      </c>
      <c r="B1044" s="4" t="s">
        <v>145</v>
      </c>
      <c r="C1044" s="4" t="s">
        <v>114</v>
      </c>
      <c r="D1044" s="4" t="s">
        <v>106</v>
      </c>
      <c r="E1044" s="4" t="s">
        <v>125</v>
      </c>
      <c r="F1044" s="12">
        <v>550</v>
      </c>
      <c r="G1044" s="8">
        <v>87</v>
      </c>
      <c r="H1044" s="11">
        <v>800</v>
      </c>
      <c r="I1044" s="11">
        <v>69600</v>
      </c>
    </row>
    <row r="1045" spans="1:9" x14ac:dyDescent="0.25">
      <c r="A1045" s="2">
        <v>43498</v>
      </c>
      <c r="B1045" s="4" t="s">
        <v>117</v>
      </c>
      <c r="C1045" s="4" t="s">
        <v>114</v>
      </c>
      <c r="D1045" s="4" t="s">
        <v>106</v>
      </c>
      <c r="E1045" s="4" t="s">
        <v>125</v>
      </c>
      <c r="F1045" s="12">
        <v>550</v>
      </c>
      <c r="G1045" s="8">
        <v>135</v>
      </c>
      <c r="H1045" s="11">
        <v>800</v>
      </c>
      <c r="I1045" s="11">
        <v>108000</v>
      </c>
    </row>
    <row r="1046" spans="1:9" x14ac:dyDescent="0.25">
      <c r="A1046" s="2">
        <v>43485</v>
      </c>
      <c r="B1046" s="4" t="s">
        <v>144</v>
      </c>
      <c r="C1046" s="4" t="s">
        <v>118</v>
      </c>
      <c r="D1046" s="4" t="s">
        <v>106</v>
      </c>
      <c r="E1046" s="4" t="s">
        <v>125</v>
      </c>
      <c r="F1046" s="12">
        <v>550</v>
      </c>
      <c r="G1046" s="8">
        <v>82</v>
      </c>
      <c r="H1046" s="11">
        <v>800</v>
      </c>
      <c r="I1046" s="11">
        <v>65600</v>
      </c>
    </row>
    <row r="1047" spans="1:9" x14ac:dyDescent="0.25">
      <c r="A1047" s="2">
        <v>44205</v>
      </c>
      <c r="B1047" s="4" t="s">
        <v>115</v>
      </c>
      <c r="C1047" s="4" t="s">
        <v>112</v>
      </c>
      <c r="D1047" s="4" t="s">
        <v>106</v>
      </c>
      <c r="E1047" s="4" t="s">
        <v>125</v>
      </c>
      <c r="F1047" s="12">
        <v>550</v>
      </c>
      <c r="G1047" s="8">
        <v>11</v>
      </c>
      <c r="H1047" s="11">
        <v>800</v>
      </c>
      <c r="I1047" s="11">
        <v>8800</v>
      </c>
    </row>
    <row r="1048" spans="1:9" x14ac:dyDescent="0.25">
      <c r="A1048" s="2">
        <v>44037</v>
      </c>
      <c r="B1048" s="4" t="s">
        <v>126</v>
      </c>
      <c r="C1048" s="4" t="s">
        <v>108</v>
      </c>
      <c r="D1048" s="4" t="s">
        <v>106</v>
      </c>
      <c r="E1048" s="4" t="s">
        <v>125</v>
      </c>
      <c r="F1048" s="12">
        <v>550</v>
      </c>
      <c r="G1048" s="8">
        <v>37</v>
      </c>
      <c r="H1048" s="11">
        <v>800</v>
      </c>
      <c r="I1048" s="11">
        <v>29600</v>
      </c>
    </row>
    <row r="1049" spans="1:9" x14ac:dyDescent="0.25">
      <c r="A1049" s="2">
        <v>43946</v>
      </c>
      <c r="B1049" s="4" t="s">
        <v>135</v>
      </c>
      <c r="C1049" s="4" t="s">
        <v>111</v>
      </c>
      <c r="D1049" s="4" t="s">
        <v>106</v>
      </c>
      <c r="E1049" s="4" t="s">
        <v>125</v>
      </c>
      <c r="F1049" s="12">
        <v>550</v>
      </c>
      <c r="G1049" s="8">
        <v>7</v>
      </c>
      <c r="H1049" s="11">
        <v>800</v>
      </c>
      <c r="I1049" s="11">
        <v>5600</v>
      </c>
    </row>
    <row r="1050" spans="1:9" x14ac:dyDescent="0.25">
      <c r="A1050" s="2">
        <v>43711</v>
      </c>
      <c r="B1050" s="4" t="s">
        <v>110</v>
      </c>
      <c r="C1050" s="4" t="s">
        <v>118</v>
      </c>
      <c r="D1050" s="4" t="s">
        <v>106</v>
      </c>
      <c r="E1050" s="4" t="s">
        <v>125</v>
      </c>
      <c r="F1050" s="12">
        <v>550</v>
      </c>
      <c r="G1050" s="8">
        <v>12</v>
      </c>
      <c r="H1050" s="11">
        <v>800</v>
      </c>
      <c r="I1050" s="11">
        <v>9600</v>
      </c>
    </row>
    <row r="1051" spans="1:9" x14ac:dyDescent="0.25">
      <c r="A1051" s="2">
        <v>43787</v>
      </c>
      <c r="B1051" s="4" t="s">
        <v>143</v>
      </c>
      <c r="C1051" s="4" t="s">
        <v>108</v>
      </c>
      <c r="D1051" s="4" t="s">
        <v>106</v>
      </c>
      <c r="E1051" s="4" t="s">
        <v>125</v>
      </c>
      <c r="F1051" s="12">
        <v>550</v>
      </c>
      <c r="G1051" s="8">
        <v>41</v>
      </c>
      <c r="H1051" s="11">
        <v>800</v>
      </c>
      <c r="I1051" s="11">
        <v>32800</v>
      </c>
    </row>
    <row r="1052" spans="1:9" x14ac:dyDescent="0.25">
      <c r="A1052" s="2">
        <v>43307</v>
      </c>
      <c r="B1052" s="4" t="s">
        <v>126</v>
      </c>
      <c r="C1052" s="4" t="s">
        <v>118</v>
      </c>
      <c r="D1052" s="4" t="s">
        <v>106</v>
      </c>
      <c r="E1052" s="4" t="s">
        <v>125</v>
      </c>
      <c r="F1052" s="12">
        <v>550</v>
      </c>
      <c r="G1052" s="8">
        <v>75</v>
      </c>
      <c r="H1052" s="11">
        <v>800</v>
      </c>
      <c r="I1052" s="11">
        <v>60000</v>
      </c>
    </row>
    <row r="1053" spans="1:9" x14ac:dyDescent="0.25">
      <c r="A1053" s="2">
        <v>43196</v>
      </c>
      <c r="B1053" s="4" t="s">
        <v>137</v>
      </c>
      <c r="C1053" s="4" t="s">
        <v>114</v>
      </c>
      <c r="D1053" s="4" t="s">
        <v>106</v>
      </c>
      <c r="E1053" s="4" t="s">
        <v>125</v>
      </c>
      <c r="F1053" s="12">
        <v>550</v>
      </c>
      <c r="G1053" s="8">
        <v>174</v>
      </c>
      <c r="H1053" s="11">
        <v>800</v>
      </c>
      <c r="I1053" s="11">
        <v>139200</v>
      </c>
    </row>
    <row r="1054" spans="1:9" x14ac:dyDescent="0.25">
      <c r="A1054" s="2">
        <v>43417</v>
      </c>
      <c r="B1054" s="4" t="s">
        <v>123</v>
      </c>
      <c r="C1054" s="4" t="s">
        <v>118</v>
      </c>
      <c r="D1054" s="4" t="s">
        <v>106</v>
      </c>
      <c r="E1054" s="4" t="s">
        <v>125</v>
      </c>
      <c r="F1054" s="12">
        <v>550</v>
      </c>
      <c r="G1054" s="8">
        <v>1</v>
      </c>
      <c r="H1054" s="11">
        <v>800</v>
      </c>
      <c r="I1054" s="11">
        <v>800</v>
      </c>
    </row>
    <row r="1055" spans="1:9" x14ac:dyDescent="0.25">
      <c r="A1055" s="2">
        <v>43258</v>
      </c>
      <c r="B1055" s="4" t="s">
        <v>138</v>
      </c>
      <c r="C1055" s="4" t="s">
        <v>112</v>
      </c>
      <c r="D1055" s="4" t="s">
        <v>106</v>
      </c>
      <c r="E1055" s="4" t="s">
        <v>125</v>
      </c>
      <c r="F1055" s="12">
        <v>550</v>
      </c>
      <c r="G1055" s="8">
        <v>54</v>
      </c>
      <c r="H1055" s="11">
        <v>800</v>
      </c>
      <c r="I1055" s="11">
        <v>43200</v>
      </c>
    </row>
    <row r="1056" spans="1:9" x14ac:dyDescent="0.25">
      <c r="A1056" s="2">
        <v>44217</v>
      </c>
      <c r="B1056" s="4" t="s">
        <v>115</v>
      </c>
      <c r="C1056" s="4" t="s">
        <v>112</v>
      </c>
      <c r="D1056" s="4" t="s">
        <v>106</v>
      </c>
      <c r="E1056" s="4" t="s">
        <v>125</v>
      </c>
      <c r="F1056" s="12">
        <v>550</v>
      </c>
      <c r="G1056" s="8">
        <v>26</v>
      </c>
      <c r="H1056" s="11">
        <v>800</v>
      </c>
      <c r="I1056" s="11">
        <v>20800</v>
      </c>
    </row>
    <row r="1057" spans="1:9" x14ac:dyDescent="0.25">
      <c r="A1057" s="2">
        <v>44282</v>
      </c>
      <c r="B1057" s="4" t="s">
        <v>117</v>
      </c>
      <c r="C1057" s="4" t="s">
        <v>114</v>
      </c>
      <c r="D1057" s="4" t="s">
        <v>106</v>
      </c>
      <c r="E1057" s="4" t="s">
        <v>125</v>
      </c>
      <c r="F1057" s="12">
        <v>550</v>
      </c>
      <c r="G1057" s="8">
        <v>156</v>
      </c>
      <c r="H1057" s="11">
        <v>800</v>
      </c>
      <c r="I1057" s="11">
        <v>124800</v>
      </c>
    </row>
    <row r="1058" spans="1:9" x14ac:dyDescent="0.25">
      <c r="A1058" s="2">
        <v>43322</v>
      </c>
      <c r="B1058" s="4" t="s">
        <v>135</v>
      </c>
      <c r="C1058" s="4" t="s">
        <v>112</v>
      </c>
      <c r="D1058" s="4" t="s">
        <v>106</v>
      </c>
      <c r="E1058" s="4" t="s">
        <v>125</v>
      </c>
      <c r="F1058" s="12">
        <v>550</v>
      </c>
      <c r="G1058" s="8">
        <v>70</v>
      </c>
      <c r="H1058" s="11">
        <v>800</v>
      </c>
      <c r="I1058" s="11">
        <v>56000</v>
      </c>
    </row>
    <row r="1059" spans="1:9" x14ac:dyDescent="0.25">
      <c r="A1059" s="2">
        <v>44341</v>
      </c>
      <c r="B1059" s="4" t="s">
        <v>123</v>
      </c>
      <c r="C1059" s="4" t="s">
        <v>118</v>
      </c>
      <c r="D1059" s="4" t="s">
        <v>106</v>
      </c>
      <c r="E1059" s="4" t="s">
        <v>125</v>
      </c>
      <c r="F1059" s="12">
        <v>550</v>
      </c>
      <c r="G1059" s="8">
        <v>115</v>
      </c>
      <c r="H1059" s="11">
        <v>800</v>
      </c>
      <c r="I1059" s="11">
        <v>92000</v>
      </c>
    </row>
    <row r="1060" spans="1:9" x14ac:dyDescent="0.25">
      <c r="A1060" s="2">
        <v>43819</v>
      </c>
      <c r="B1060" s="4" t="s">
        <v>122</v>
      </c>
      <c r="C1060" s="4" t="s">
        <v>114</v>
      </c>
      <c r="D1060" s="4" t="s">
        <v>106</v>
      </c>
      <c r="E1060" s="4" t="s">
        <v>125</v>
      </c>
      <c r="F1060" s="12">
        <v>550</v>
      </c>
      <c r="G1060" s="8">
        <v>59</v>
      </c>
      <c r="H1060" s="11">
        <v>800</v>
      </c>
      <c r="I1060" s="11">
        <v>47200</v>
      </c>
    </row>
    <row r="1061" spans="1:9" x14ac:dyDescent="0.25">
      <c r="A1061" s="2">
        <v>44296</v>
      </c>
      <c r="B1061" s="4" t="s">
        <v>113</v>
      </c>
      <c r="C1061" s="4" t="s">
        <v>118</v>
      </c>
      <c r="D1061" s="4" t="s">
        <v>106</v>
      </c>
      <c r="E1061" s="4" t="s">
        <v>125</v>
      </c>
      <c r="F1061" s="12">
        <v>550</v>
      </c>
      <c r="G1061" s="8">
        <v>60</v>
      </c>
      <c r="H1061" s="11">
        <v>800</v>
      </c>
      <c r="I1061" s="11">
        <v>48000</v>
      </c>
    </row>
    <row r="1062" spans="1:9" x14ac:dyDescent="0.25">
      <c r="A1062" s="2">
        <v>44300</v>
      </c>
      <c r="B1062" s="4" t="s">
        <v>143</v>
      </c>
      <c r="C1062" s="4" t="s">
        <v>118</v>
      </c>
      <c r="D1062" s="4" t="s">
        <v>106</v>
      </c>
      <c r="E1062" s="4" t="s">
        <v>125</v>
      </c>
      <c r="F1062" s="12">
        <v>550</v>
      </c>
      <c r="G1062" s="8">
        <v>78</v>
      </c>
      <c r="H1062" s="11">
        <v>800</v>
      </c>
      <c r="I1062" s="11">
        <v>62400</v>
      </c>
    </row>
    <row r="1063" spans="1:9" x14ac:dyDescent="0.25">
      <c r="A1063" s="2">
        <v>43208</v>
      </c>
      <c r="B1063" s="4" t="s">
        <v>126</v>
      </c>
      <c r="C1063" s="4" t="s">
        <v>105</v>
      </c>
      <c r="D1063" s="4" t="s">
        <v>106</v>
      </c>
      <c r="E1063" s="4" t="s">
        <v>125</v>
      </c>
      <c r="F1063" s="12">
        <v>550</v>
      </c>
      <c r="G1063" s="8">
        <v>48</v>
      </c>
      <c r="H1063" s="11">
        <v>800</v>
      </c>
      <c r="I1063" s="11">
        <v>38400</v>
      </c>
    </row>
    <row r="1064" spans="1:9" x14ac:dyDescent="0.25">
      <c r="A1064" s="2">
        <v>43343</v>
      </c>
      <c r="B1064" s="4" t="s">
        <v>138</v>
      </c>
      <c r="C1064" s="4" t="s">
        <v>118</v>
      </c>
      <c r="D1064" s="4" t="s">
        <v>106</v>
      </c>
      <c r="E1064" s="4" t="s">
        <v>125</v>
      </c>
      <c r="F1064" s="12">
        <v>550</v>
      </c>
      <c r="G1064" s="8">
        <v>12</v>
      </c>
      <c r="H1064" s="11">
        <v>800</v>
      </c>
      <c r="I1064" s="11">
        <v>9600</v>
      </c>
    </row>
    <row r="1065" spans="1:9" x14ac:dyDescent="0.25">
      <c r="A1065" s="2">
        <v>44264</v>
      </c>
      <c r="B1065" s="4" t="s">
        <v>115</v>
      </c>
      <c r="C1065" s="4" t="s">
        <v>114</v>
      </c>
      <c r="D1065" s="4" t="s">
        <v>106</v>
      </c>
      <c r="E1065" s="4" t="s">
        <v>125</v>
      </c>
      <c r="F1065" s="12">
        <v>550</v>
      </c>
      <c r="G1065" s="8">
        <v>169</v>
      </c>
      <c r="H1065" s="11">
        <v>800</v>
      </c>
      <c r="I1065" s="11">
        <v>135200</v>
      </c>
    </row>
    <row r="1066" spans="1:9" x14ac:dyDescent="0.25">
      <c r="A1066" s="2">
        <v>44361</v>
      </c>
      <c r="B1066" s="4" t="s">
        <v>140</v>
      </c>
      <c r="C1066" s="4" t="s">
        <v>114</v>
      </c>
      <c r="D1066" s="4" t="s">
        <v>106</v>
      </c>
      <c r="E1066" s="4" t="s">
        <v>125</v>
      </c>
      <c r="F1066" s="12">
        <v>550</v>
      </c>
      <c r="G1066" s="8">
        <v>81</v>
      </c>
      <c r="H1066" s="11">
        <v>800</v>
      </c>
      <c r="I1066" s="11">
        <v>64800</v>
      </c>
    </row>
    <row r="1067" spans="1:9" x14ac:dyDescent="0.25">
      <c r="A1067" s="2">
        <v>44430</v>
      </c>
      <c r="B1067" s="4" t="s">
        <v>144</v>
      </c>
      <c r="C1067" s="4" t="s">
        <v>114</v>
      </c>
      <c r="D1067" s="4" t="s">
        <v>106</v>
      </c>
      <c r="E1067" s="4" t="s">
        <v>125</v>
      </c>
      <c r="F1067" s="12">
        <v>550</v>
      </c>
      <c r="G1067" s="8">
        <v>19</v>
      </c>
      <c r="H1067" s="11">
        <v>800</v>
      </c>
      <c r="I1067" s="11">
        <v>15200</v>
      </c>
    </row>
    <row r="1068" spans="1:9" x14ac:dyDescent="0.25">
      <c r="A1068" s="2">
        <v>43424</v>
      </c>
      <c r="B1068" s="4" t="s">
        <v>140</v>
      </c>
      <c r="C1068" s="4" t="s">
        <v>108</v>
      </c>
      <c r="D1068" s="4" t="s">
        <v>106</v>
      </c>
      <c r="E1068" s="4" t="s">
        <v>125</v>
      </c>
      <c r="F1068" s="12">
        <v>550</v>
      </c>
      <c r="G1068" s="8">
        <v>9</v>
      </c>
      <c r="H1068" s="11">
        <v>800</v>
      </c>
      <c r="I1068" s="11">
        <v>7200</v>
      </c>
    </row>
    <row r="1069" spans="1:9" x14ac:dyDescent="0.25">
      <c r="A1069" s="2">
        <v>43999</v>
      </c>
      <c r="B1069" s="4" t="s">
        <v>144</v>
      </c>
      <c r="C1069" s="4" t="s">
        <v>105</v>
      </c>
      <c r="D1069" s="4" t="s">
        <v>106</v>
      </c>
      <c r="E1069" s="4" t="s">
        <v>125</v>
      </c>
      <c r="F1069" s="12">
        <v>550</v>
      </c>
      <c r="G1069" s="8">
        <v>15</v>
      </c>
      <c r="H1069" s="11">
        <v>800</v>
      </c>
      <c r="I1069" s="11">
        <v>12000</v>
      </c>
    </row>
    <row r="1070" spans="1:9" x14ac:dyDescent="0.25">
      <c r="A1070" s="2">
        <v>44267</v>
      </c>
      <c r="B1070" s="4" t="s">
        <v>122</v>
      </c>
      <c r="C1070" s="4" t="s">
        <v>108</v>
      </c>
      <c r="D1070" s="4" t="s">
        <v>106</v>
      </c>
      <c r="E1070" s="4" t="s">
        <v>125</v>
      </c>
      <c r="F1070" s="12">
        <v>550</v>
      </c>
      <c r="G1070" s="8">
        <v>24</v>
      </c>
      <c r="H1070" s="11">
        <v>800</v>
      </c>
      <c r="I1070" s="11">
        <v>19200</v>
      </c>
    </row>
    <row r="1071" spans="1:9" x14ac:dyDescent="0.25">
      <c r="A1071" s="2">
        <v>44008</v>
      </c>
      <c r="B1071" s="4" t="s">
        <v>143</v>
      </c>
      <c r="C1071" s="4" t="s">
        <v>114</v>
      </c>
      <c r="D1071" s="4" t="s">
        <v>106</v>
      </c>
      <c r="E1071" s="4" t="s">
        <v>125</v>
      </c>
      <c r="F1071" s="12">
        <v>550</v>
      </c>
      <c r="G1071" s="8">
        <v>93</v>
      </c>
      <c r="H1071" s="11">
        <v>800</v>
      </c>
      <c r="I1071" s="11">
        <v>74400</v>
      </c>
    </row>
    <row r="1072" spans="1:9" x14ac:dyDescent="0.25">
      <c r="A1072" s="2">
        <v>44444</v>
      </c>
      <c r="B1072" s="4" t="s">
        <v>140</v>
      </c>
      <c r="C1072" s="4" t="s">
        <v>118</v>
      </c>
      <c r="D1072" s="4" t="s">
        <v>106</v>
      </c>
      <c r="E1072" s="4" t="s">
        <v>125</v>
      </c>
      <c r="F1072" s="12">
        <v>550</v>
      </c>
      <c r="G1072" s="8">
        <v>91</v>
      </c>
      <c r="H1072" s="11">
        <v>800</v>
      </c>
      <c r="I1072" s="11">
        <v>72800</v>
      </c>
    </row>
    <row r="1073" spans="1:9" x14ac:dyDescent="0.25">
      <c r="A1073" s="2">
        <v>43498</v>
      </c>
      <c r="B1073" s="4" t="s">
        <v>120</v>
      </c>
      <c r="C1073" s="4" t="s">
        <v>112</v>
      </c>
      <c r="D1073" s="4" t="s">
        <v>106</v>
      </c>
      <c r="E1073" s="4" t="s">
        <v>125</v>
      </c>
      <c r="F1073" s="12">
        <v>550</v>
      </c>
      <c r="G1073" s="8">
        <v>93</v>
      </c>
      <c r="H1073" s="11">
        <v>800</v>
      </c>
      <c r="I1073" s="11">
        <v>74400</v>
      </c>
    </row>
    <row r="1074" spans="1:9" x14ac:dyDescent="0.25">
      <c r="A1074" s="2">
        <v>43764</v>
      </c>
      <c r="B1074" s="4" t="s">
        <v>135</v>
      </c>
      <c r="C1074" s="4" t="s">
        <v>114</v>
      </c>
      <c r="D1074" s="4" t="s">
        <v>106</v>
      </c>
      <c r="E1074" s="4" t="s">
        <v>125</v>
      </c>
      <c r="F1074" s="12">
        <v>550</v>
      </c>
      <c r="G1074" s="8">
        <v>62</v>
      </c>
      <c r="H1074" s="11">
        <v>800</v>
      </c>
      <c r="I1074" s="11">
        <v>49600</v>
      </c>
    </row>
    <row r="1075" spans="1:9" x14ac:dyDescent="0.25">
      <c r="A1075" s="2">
        <v>44429</v>
      </c>
      <c r="B1075" s="4" t="s">
        <v>117</v>
      </c>
      <c r="C1075" s="4" t="s">
        <v>108</v>
      </c>
      <c r="D1075" s="4" t="s">
        <v>106</v>
      </c>
      <c r="E1075" s="4" t="s">
        <v>125</v>
      </c>
      <c r="F1075" s="12">
        <v>550</v>
      </c>
      <c r="G1075" s="8">
        <v>89</v>
      </c>
      <c r="H1075" s="11">
        <v>800</v>
      </c>
      <c r="I1075" s="11">
        <v>71200</v>
      </c>
    </row>
    <row r="1076" spans="1:9" x14ac:dyDescent="0.25">
      <c r="A1076" s="2">
        <v>44082</v>
      </c>
      <c r="B1076" s="4" t="s">
        <v>113</v>
      </c>
      <c r="C1076" s="4" t="s">
        <v>111</v>
      </c>
      <c r="D1076" s="4" t="s">
        <v>106</v>
      </c>
      <c r="E1076" s="4" t="s">
        <v>125</v>
      </c>
      <c r="F1076" s="12">
        <v>550</v>
      </c>
      <c r="G1076" s="8">
        <v>12</v>
      </c>
      <c r="H1076" s="11">
        <v>800</v>
      </c>
      <c r="I1076" s="11">
        <v>9600</v>
      </c>
    </row>
    <row r="1077" spans="1:9" x14ac:dyDescent="0.25">
      <c r="A1077" s="2">
        <v>44332</v>
      </c>
      <c r="B1077" s="4" t="s">
        <v>119</v>
      </c>
      <c r="C1077" s="4" t="s">
        <v>112</v>
      </c>
      <c r="D1077" s="4" t="s">
        <v>106</v>
      </c>
      <c r="E1077" s="4" t="s">
        <v>125</v>
      </c>
      <c r="F1077" s="12">
        <v>550</v>
      </c>
      <c r="G1077" s="8">
        <v>23</v>
      </c>
      <c r="H1077" s="11">
        <v>800</v>
      </c>
      <c r="I1077" s="11">
        <v>18400</v>
      </c>
    </row>
    <row r="1078" spans="1:9" x14ac:dyDescent="0.25">
      <c r="A1078" s="2">
        <v>43536</v>
      </c>
      <c r="B1078" s="4" t="s">
        <v>138</v>
      </c>
      <c r="C1078" s="4" t="s">
        <v>105</v>
      </c>
      <c r="D1078" s="4" t="s">
        <v>106</v>
      </c>
      <c r="E1078" s="4" t="s">
        <v>125</v>
      </c>
      <c r="F1078" s="12">
        <v>550</v>
      </c>
      <c r="G1078" s="8">
        <v>16</v>
      </c>
      <c r="H1078" s="11">
        <v>800</v>
      </c>
      <c r="I1078" s="11">
        <v>12800</v>
      </c>
    </row>
    <row r="1079" spans="1:9" x14ac:dyDescent="0.25">
      <c r="A1079" s="2">
        <v>43337</v>
      </c>
      <c r="B1079" s="4" t="s">
        <v>115</v>
      </c>
      <c r="C1079" s="4" t="s">
        <v>118</v>
      </c>
      <c r="D1079" s="4" t="s">
        <v>106</v>
      </c>
      <c r="E1079" s="4" t="s">
        <v>125</v>
      </c>
      <c r="F1079" s="12">
        <v>550</v>
      </c>
      <c r="G1079" s="8">
        <v>126</v>
      </c>
      <c r="H1079" s="11">
        <v>800</v>
      </c>
      <c r="I1079" s="11">
        <v>100800</v>
      </c>
    </row>
    <row r="1080" spans="1:9" x14ac:dyDescent="0.25">
      <c r="A1080" s="2">
        <v>43942</v>
      </c>
      <c r="B1080" s="4" t="s">
        <v>109</v>
      </c>
      <c r="C1080" s="4" t="s">
        <v>108</v>
      </c>
      <c r="D1080" s="4" t="s">
        <v>106</v>
      </c>
      <c r="E1080" s="4" t="s">
        <v>125</v>
      </c>
      <c r="F1080" s="12">
        <v>550</v>
      </c>
      <c r="G1080" s="8">
        <v>51</v>
      </c>
      <c r="H1080" s="11">
        <v>800</v>
      </c>
      <c r="I1080" s="11">
        <v>40800</v>
      </c>
    </row>
    <row r="1081" spans="1:9" x14ac:dyDescent="0.25">
      <c r="A1081" s="2">
        <v>43503</v>
      </c>
      <c r="B1081" s="4" t="s">
        <v>139</v>
      </c>
      <c r="C1081" s="4" t="s">
        <v>108</v>
      </c>
      <c r="D1081" s="4" t="s">
        <v>106</v>
      </c>
      <c r="E1081" s="4" t="s">
        <v>125</v>
      </c>
      <c r="F1081" s="12">
        <v>550</v>
      </c>
      <c r="G1081" s="8">
        <v>74</v>
      </c>
      <c r="H1081" s="11">
        <v>800</v>
      </c>
      <c r="I1081" s="11">
        <v>59200</v>
      </c>
    </row>
    <row r="1082" spans="1:9" x14ac:dyDescent="0.25">
      <c r="A1082" s="2">
        <v>44475</v>
      </c>
      <c r="B1082" s="4" t="s">
        <v>117</v>
      </c>
      <c r="C1082" s="4" t="s">
        <v>111</v>
      </c>
      <c r="D1082" s="4" t="s">
        <v>106</v>
      </c>
      <c r="E1082" s="4" t="s">
        <v>125</v>
      </c>
      <c r="F1082" s="12">
        <v>550</v>
      </c>
      <c r="G1082" s="8">
        <v>13</v>
      </c>
      <c r="H1082" s="11">
        <v>800</v>
      </c>
      <c r="I1082" s="11">
        <v>10400</v>
      </c>
    </row>
    <row r="1083" spans="1:9" x14ac:dyDescent="0.25">
      <c r="A1083" s="2">
        <v>43998</v>
      </c>
      <c r="B1083" s="4" t="s">
        <v>141</v>
      </c>
      <c r="C1083" s="4" t="s">
        <v>118</v>
      </c>
      <c r="D1083" s="4" t="s">
        <v>106</v>
      </c>
      <c r="E1083" s="4" t="s">
        <v>125</v>
      </c>
      <c r="F1083" s="12">
        <v>550</v>
      </c>
      <c r="G1083" s="8">
        <v>46</v>
      </c>
      <c r="H1083" s="11">
        <v>800</v>
      </c>
      <c r="I1083" s="11">
        <v>36800</v>
      </c>
    </row>
    <row r="1084" spans="1:9" x14ac:dyDescent="0.25">
      <c r="A1084" s="2">
        <v>43273</v>
      </c>
      <c r="B1084" s="4" t="s">
        <v>138</v>
      </c>
      <c r="C1084" s="4" t="s">
        <v>111</v>
      </c>
      <c r="D1084" s="4" t="s">
        <v>106</v>
      </c>
      <c r="E1084" s="4" t="s">
        <v>125</v>
      </c>
      <c r="F1084" s="12">
        <v>550</v>
      </c>
      <c r="G1084" s="8">
        <v>19</v>
      </c>
      <c r="H1084" s="11">
        <v>800</v>
      </c>
      <c r="I1084" s="11">
        <v>15200</v>
      </c>
    </row>
    <row r="1085" spans="1:9" x14ac:dyDescent="0.25">
      <c r="A1085" s="2">
        <v>44324</v>
      </c>
      <c r="B1085" s="4" t="s">
        <v>123</v>
      </c>
      <c r="C1085" s="4" t="s">
        <v>105</v>
      </c>
      <c r="D1085" s="4" t="s">
        <v>106</v>
      </c>
      <c r="E1085" s="4" t="s">
        <v>125</v>
      </c>
      <c r="F1085" s="12">
        <v>550</v>
      </c>
      <c r="G1085" s="8">
        <v>51</v>
      </c>
      <c r="H1085" s="11">
        <v>800</v>
      </c>
      <c r="I1085" s="11">
        <v>40800</v>
      </c>
    </row>
    <row r="1086" spans="1:9" x14ac:dyDescent="0.25">
      <c r="A1086" s="2">
        <v>44230</v>
      </c>
      <c r="B1086" s="4" t="s">
        <v>124</v>
      </c>
      <c r="C1086" s="4" t="s">
        <v>114</v>
      </c>
      <c r="D1086" s="4" t="s">
        <v>106</v>
      </c>
      <c r="E1086" s="4" t="s">
        <v>125</v>
      </c>
      <c r="F1086" s="12">
        <v>550</v>
      </c>
      <c r="G1086" s="8">
        <v>14</v>
      </c>
      <c r="H1086" s="11">
        <v>800</v>
      </c>
      <c r="I1086" s="11">
        <v>11200</v>
      </c>
    </row>
    <row r="1087" spans="1:9" x14ac:dyDescent="0.25">
      <c r="A1087" s="2">
        <v>44357</v>
      </c>
      <c r="B1087" s="4" t="s">
        <v>124</v>
      </c>
      <c r="C1087" s="4" t="s">
        <v>114</v>
      </c>
      <c r="D1087" s="4" t="s">
        <v>106</v>
      </c>
      <c r="E1087" s="4" t="s">
        <v>125</v>
      </c>
      <c r="F1087" s="12">
        <v>550</v>
      </c>
      <c r="G1087" s="8">
        <v>16</v>
      </c>
      <c r="H1087" s="11">
        <v>800</v>
      </c>
      <c r="I1087" s="11">
        <v>12800</v>
      </c>
    </row>
    <row r="1088" spans="1:9" x14ac:dyDescent="0.25">
      <c r="A1088" s="2">
        <v>44276</v>
      </c>
      <c r="B1088" s="4" t="s">
        <v>123</v>
      </c>
      <c r="C1088" s="4" t="s">
        <v>105</v>
      </c>
      <c r="D1088" s="4" t="s">
        <v>106</v>
      </c>
      <c r="E1088" s="4" t="s">
        <v>125</v>
      </c>
      <c r="F1088" s="12">
        <v>550</v>
      </c>
      <c r="G1088" s="8">
        <v>56</v>
      </c>
      <c r="H1088" s="11">
        <v>800</v>
      </c>
      <c r="I1088" s="11">
        <v>44800</v>
      </c>
    </row>
    <row r="1089" spans="1:9" x14ac:dyDescent="0.25">
      <c r="A1089" s="2">
        <v>43656</v>
      </c>
      <c r="B1089" s="4" t="s">
        <v>115</v>
      </c>
      <c r="C1089" s="4" t="s">
        <v>108</v>
      </c>
      <c r="D1089" s="4" t="s">
        <v>106</v>
      </c>
      <c r="E1089" s="4" t="s">
        <v>125</v>
      </c>
      <c r="F1089" s="12">
        <v>550</v>
      </c>
      <c r="G1089" s="8">
        <v>46</v>
      </c>
      <c r="H1089" s="11">
        <v>800</v>
      </c>
      <c r="I1089" s="11">
        <v>36800</v>
      </c>
    </row>
    <row r="1090" spans="1:9" x14ac:dyDescent="0.25">
      <c r="A1090" s="2">
        <v>43972</v>
      </c>
      <c r="B1090" s="4" t="s">
        <v>135</v>
      </c>
      <c r="C1090" s="4" t="s">
        <v>112</v>
      </c>
      <c r="D1090" s="4" t="s">
        <v>106</v>
      </c>
      <c r="E1090" s="4" t="s">
        <v>125</v>
      </c>
      <c r="F1090" s="12">
        <v>550</v>
      </c>
      <c r="G1090" s="8">
        <v>64</v>
      </c>
      <c r="H1090" s="11">
        <v>800</v>
      </c>
      <c r="I1090" s="11">
        <v>51200</v>
      </c>
    </row>
    <row r="1091" spans="1:9" x14ac:dyDescent="0.25">
      <c r="A1091" s="2">
        <v>44245</v>
      </c>
      <c r="B1091" s="4" t="s">
        <v>139</v>
      </c>
      <c r="C1091" s="4" t="s">
        <v>114</v>
      </c>
      <c r="D1091" s="4" t="s">
        <v>106</v>
      </c>
      <c r="E1091" s="4" t="s">
        <v>125</v>
      </c>
      <c r="F1091" s="12">
        <v>550</v>
      </c>
      <c r="G1091" s="8">
        <v>43</v>
      </c>
      <c r="H1091" s="11">
        <v>800</v>
      </c>
      <c r="I1091" s="11">
        <v>34400</v>
      </c>
    </row>
    <row r="1092" spans="1:9" x14ac:dyDescent="0.25">
      <c r="A1092" s="2">
        <v>43955</v>
      </c>
      <c r="B1092" s="4" t="s">
        <v>139</v>
      </c>
      <c r="C1092" s="4" t="s">
        <v>111</v>
      </c>
      <c r="D1092" s="4" t="s">
        <v>106</v>
      </c>
      <c r="E1092" s="4" t="s">
        <v>125</v>
      </c>
      <c r="F1092" s="12">
        <v>550</v>
      </c>
      <c r="G1092" s="8">
        <v>21</v>
      </c>
      <c r="H1092" s="11">
        <v>800</v>
      </c>
      <c r="I1092" s="11">
        <v>16800</v>
      </c>
    </row>
    <row r="1093" spans="1:9" x14ac:dyDescent="0.25">
      <c r="A1093" s="2">
        <v>44132</v>
      </c>
      <c r="B1093" s="4" t="s">
        <v>121</v>
      </c>
      <c r="C1093" s="4" t="s">
        <v>105</v>
      </c>
      <c r="D1093" s="4" t="s">
        <v>106</v>
      </c>
      <c r="E1093" s="4" t="s">
        <v>125</v>
      </c>
      <c r="F1093" s="12">
        <v>550</v>
      </c>
      <c r="G1093" s="8">
        <v>9</v>
      </c>
      <c r="H1093" s="11">
        <v>800</v>
      </c>
      <c r="I1093" s="11">
        <v>7200</v>
      </c>
    </row>
    <row r="1094" spans="1:9" x14ac:dyDescent="0.25">
      <c r="A1094" s="2">
        <v>44465</v>
      </c>
      <c r="B1094" s="4" t="s">
        <v>136</v>
      </c>
      <c r="C1094" s="4" t="s">
        <v>108</v>
      </c>
      <c r="D1094" s="4" t="s">
        <v>106</v>
      </c>
      <c r="E1094" s="4" t="s">
        <v>125</v>
      </c>
      <c r="F1094" s="12">
        <v>550</v>
      </c>
      <c r="G1094" s="8">
        <v>77</v>
      </c>
      <c r="H1094" s="11">
        <v>800</v>
      </c>
      <c r="I1094" s="11">
        <v>61600</v>
      </c>
    </row>
    <row r="1095" spans="1:9" x14ac:dyDescent="0.25">
      <c r="A1095" s="2">
        <v>43675</v>
      </c>
      <c r="B1095" s="4" t="s">
        <v>124</v>
      </c>
      <c r="C1095" s="4" t="s">
        <v>108</v>
      </c>
      <c r="D1095" s="4" t="s">
        <v>106</v>
      </c>
      <c r="E1095" s="4" t="s">
        <v>125</v>
      </c>
      <c r="F1095" s="12">
        <v>550</v>
      </c>
      <c r="G1095" s="8">
        <v>50</v>
      </c>
      <c r="H1095" s="11">
        <v>800</v>
      </c>
      <c r="I1095" s="11">
        <v>40000</v>
      </c>
    </row>
    <row r="1096" spans="1:9" x14ac:dyDescent="0.25">
      <c r="A1096" s="2">
        <v>43764</v>
      </c>
      <c r="B1096" s="4" t="s">
        <v>144</v>
      </c>
      <c r="C1096" s="4" t="s">
        <v>105</v>
      </c>
      <c r="D1096" s="4" t="s">
        <v>106</v>
      </c>
      <c r="E1096" s="4" t="s">
        <v>125</v>
      </c>
      <c r="F1096" s="12">
        <v>550</v>
      </c>
      <c r="G1096" s="8">
        <v>9</v>
      </c>
      <c r="H1096" s="11">
        <v>800</v>
      </c>
      <c r="I1096" s="11">
        <v>7200</v>
      </c>
    </row>
    <row r="1097" spans="1:9" x14ac:dyDescent="0.25">
      <c r="A1097" s="2">
        <v>44354</v>
      </c>
      <c r="B1097" s="4" t="s">
        <v>136</v>
      </c>
      <c r="C1097" s="4" t="s">
        <v>111</v>
      </c>
      <c r="D1097" s="4" t="s">
        <v>106</v>
      </c>
      <c r="E1097" s="4" t="s">
        <v>125</v>
      </c>
      <c r="F1097" s="12">
        <v>550</v>
      </c>
      <c r="G1097" s="8">
        <v>20</v>
      </c>
      <c r="H1097" s="11">
        <v>800</v>
      </c>
      <c r="I1097" s="11">
        <v>16000</v>
      </c>
    </row>
    <row r="1098" spans="1:9" x14ac:dyDescent="0.25">
      <c r="A1098" s="2">
        <v>43365</v>
      </c>
      <c r="B1098" s="4" t="s">
        <v>126</v>
      </c>
      <c r="C1098" s="4" t="s">
        <v>108</v>
      </c>
      <c r="D1098" s="4" t="s">
        <v>106</v>
      </c>
      <c r="E1098" s="4" t="s">
        <v>125</v>
      </c>
      <c r="F1098" s="12">
        <v>550</v>
      </c>
      <c r="G1098" s="8">
        <v>3</v>
      </c>
      <c r="H1098" s="11">
        <v>800</v>
      </c>
      <c r="I1098" s="11">
        <v>2400</v>
      </c>
    </row>
    <row r="1099" spans="1:9" x14ac:dyDescent="0.25">
      <c r="A1099" s="2">
        <v>44263</v>
      </c>
      <c r="B1099" s="4" t="s">
        <v>119</v>
      </c>
      <c r="C1099" s="4" t="s">
        <v>111</v>
      </c>
      <c r="D1099" s="4" t="s">
        <v>106</v>
      </c>
      <c r="E1099" s="4" t="s">
        <v>125</v>
      </c>
      <c r="F1099" s="12">
        <v>550</v>
      </c>
      <c r="G1099" s="8">
        <v>20</v>
      </c>
      <c r="H1099" s="11">
        <v>800</v>
      </c>
      <c r="I1099" s="11">
        <v>16000</v>
      </c>
    </row>
    <row r="1100" spans="1:9" x14ac:dyDescent="0.25">
      <c r="A1100" s="2">
        <v>43631</v>
      </c>
      <c r="B1100" s="4" t="s">
        <v>139</v>
      </c>
      <c r="C1100" s="4" t="s">
        <v>118</v>
      </c>
      <c r="D1100" s="4" t="s">
        <v>106</v>
      </c>
      <c r="E1100" s="4" t="s">
        <v>125</v>
      </c>
      <c r="F1100" s="12">
        <v>550</v>
      </c>
      <c r="G1100" s="8">
        <v>20</v>
      </c>
      <c r="H1100" s="11">
        <v>800</v>
      </c>
      <c r="I1100" s="11">
        <v>16000</v>
      </c>
    </row>
    <row r="1101" spans="1:9" x14ac:dyDescent="0.25">
      <c r="A1101" s="2">
        <v>43302</v>
      </c>
      <c r="B1101" s="4" t="s">
        <v>140</v>
      </c>
      <c r="C1101" s="4" t="s">
        <v>105</v>
      </c>
      <c r="D1101" s="4" t="s">
        <v>106</v>
      </c>
      <c r="E1101" s="4" t="s">
        <v>125</v>
      </c>
      <c r="F1101" s="12">
        <v>550</v>
      </c>
      <c r="G1101" s="8">
        <v>49</v>
      </c>
      <c r="H1101" s="11">
        <v>800</v>
      </c>
      <c r="I1101" s="11">
        <v>39200</v>
      </c>
    </row>
    <row r="1102" spans="1:9" x14ac:dyDescent="0.25">
      <c r="A1102" s="2">
        <v>44540</v>
      </c>
      <c r="B1102" s="4" t="s">
        <v>142</v>
      </c>
      <c r="C1102" s="4" t="s">
        <v>118</v>
      </c>
      <c r="D1102" s="4" t="s">
        <v>106</v>
      </c>
      <c r="E1102" s="4" t="s">
        <v>125</v>
      </c>
      <c r="F1102" s="12">
        <v>550</v>
      </c>
      <c r="G1102" s="8">
        <v>121</v>
      </c>
      <c r="H1102" s="11">
        <v>800</v>
      </c>
      <c r="I1102" s="11">
        <v>96800</v>
      </c>
    </row>
    <row r="1103" spans="1:9" x14ac:dyDescent="0.25">
      <c r="A1103" s="2">
        <v>44463</v>
      </c>
      <c r="B1103" s="4" t="s">
        <v>117</v>
      </c>
      <c r="C1103" s="4" t="s">
        <v>114</v>
      </c>
      <c r="D1103" s="4" t="s">
        <v>106</v>
      </c>
      <c r="E1103" s="4" t="s">
        <v>125</v>
      </c>
      <c r="F1103" s="12">
        <v>550</v>
      </c>
      <c r="G1103" s="8">
        <v>128</v>
      </c>
      <c r="H1103" s="11">
        <v>800</v>
      </c>
      <c r="I1103" s="11">
        <v>102400</v>
      </c>
    </row>
    <row r="1104" spans="1:9" x14ac:dyDescent="0.25">
      <c r="A1104" s="2">
        <v>43672</v>
      </c>
      <c r="B1104" s="4" t="s">
        <v>120</v>
      </c>
      <c r="C1104" s="4" t="s">
        <v>112</v>
      </c>
      <c r="D1104" s="4" t="s">
        <v>106</v>
      </c>
      <c r="E1104" s="4" t="s">
        <v>125</v>
      </c>
      <c r="F1104" s="12">
        <v>550</v>
      </c>
      <c r="G1104" s="8">
        <v>21</v>
      </c>
      <c r="H1104" s="11">
        <v>800</v>
      </c>
      <c r="I1104" s="11">
        <v>16800</v>
      </c>
    </row>
    <row r="1105" spans="1:9" x14ac:dyDescent="0.25">
      <c r="A1105" s="2">
        <v>44064</v>
      </c>
      <c r="B1105" s="4" t="s">
        <v>122</v>
      </c>
      <c r="C1105" s="4" t="s">
        <v>114</v>
      </c>
      <c r="D1105" s="4" t="s">
        <v>106</v>
      </c>
      <c r="E1105" s="4" t="s">
        <v>125</v>
      </c>
      <c r="F1105" s="12">
        <v>550</v>
      </c>
      <c r="G1105" s="8">
        <v>91</v>
      </c>
      <c r="H1105" s="11">
        <v>800</v>
      </c>
      <c r="I1105" s="11">
        <v>72800</v>
      </c>
    </row>
    <row r="1106" spans="1:9" x14ac:dyDescent="0.25">
      <c r="A1106" s="2">
        <v>43555</v>
      </c>
      <c r="B1106" s="4" t="s">
        <v>117</v>
      </c>
      <c r="C1106" s="4" t="s">
        <v>105</v>
      </c>
      <c r="D1106" s="4" t="s">
        <v>106</v>
      </c>
      <c r="E1106" s="4" t="s">
        <v>125</v>
      </c>
      <c r="F1106" s="12">
        <v>550</v>
      </c>
      <c r="G1106" s="8">
        <v>19</v>
      </c>
      <c r="H1106" s="11">
        <v>800</v>
      </c>
      <c r="I1106" s="11">
        <v>15200</v>
      </c>
    </row>
    <row r="1107" spans="1:9" x14ac:dyDescent="0.25">
      <c r="A1107" s="2">
        <v>44241</v>
      </c>
      <c r="B1107" s="4" t="s">
        <v>124</v>
      </c>
      <c r="C1107" s="4" t="s">
        <v>111</v>
      </c>
      <c r="D1107" s="4" t="s">
        <v>106</v>
      </c>
      <c r="E1107" s="4" t="s">
        <v>125</v>
      </c>
      <c r="F1107" s="12">
        <v>550</v>
      </c>
      <c r="G1107" s="8">
        <v>27</v>
      </c>
      <c r="H1107" s="11">
        <v>800</v>
      </c>
      <c r="I1107" s="11">
        <v>21600</v>
      </c>
    </row>
    <row r="1108" spans="1:9" x14ac:dyDescent="0.25">
      <c r="A1108" s="2">
        <v>43698</v>
      </c>
      <c r="B1108" s="4" t="s">
        <v>139</v>
      </c>
      <c r="C1108" s="4" t="s">
        <v>111</v>
      </c>
      <c r="D1108" s="4" t="s">
        <v>106</v>
      </c>
      <c r="E1108" s="4" t="s">
        <v>125</v>
      </c>
      <c r="F1108" s="12">
        <v>550</v>
      </c>
      <c r="G1108" s="8">
        <v>23</v>
      </c>
      <c r="H1108" s="11">
        <v>800</v>
      </c>
      <c r="I1108" s="11">
        <v>18400</v>
      </c>
    </row>
    <row r="1109" spans="1:9" x14ac:dyDescent="0.25">
      <c r="A1109" s="2">
        <v>44328</v>
      </c>
      <c r="B1109" s="4" t="s">
        <v>138</v>
      </c>
      <c r="C1109" s="4" t="s">
        <v>108</v>
      </c>
      <c r="D1109" s="4" t="s">
        <v>106</v>
      </c>
      <c r="E1109" s="4" t="s">
        <v>125</v>
      </c>
      <c r="F1109" s="12">
        <v>550</v>
      </c>
      <c r="G1109" s="8">
        <v>67</v>
      </c>
      <c r="H1109" s="11">
        <v>800</v>
      </c>
      <c r="I1109" s="11">
        <v>53600</v>
      </c>
    </row>
    <row r="1110" spans="1:9" x14ac:dyDescent="0.25">
      <c r="A1110" s="2">
        <v>43253</v>
      </c>
      <c r="B1110" s="4" t="s">
        <v>110</v>
      </c>
      <c r="C1110" s="4" t="s">
        <v>112</v>
      </c>
      <c r="D1110" s="4" t="s">
        <v>106</v>
      </c>
      <c r="E1110" s="4" t="s">
        <v>125</v>
      </c>
      <c r="F1110" s="12">
        <v>550</v>
      </c>
      <c r="G1110" s="8">
        <v>97</v>
      </c>
      <c r="H1110" s="11">
        <v>800</v>
      </c>
      <c r="I1110" s="11">
        <v>77600</v>
      </c>
    </row>
    <row r="1111" spans="1:9" x14ac:dyDescent="0.25">
      <c r="A1111" s="2">
        <v>43206</v>
      </c>
      <c r="B1111" s="4" t="s">
        <v>145</v>
      </c>
      <c r="C1111" s="4" t="s">
        <v>105</v>
      </c>
      <c r="D1111" s="4" t="s">
        <v>106</v>
      </c>
      <c r="E1111" s="4" t="s">
        <v>125</v>
      </c>
      <c r="F1111" s="12">
        <v>550</v>
      </c>
      <c r="G1111" s="8">
        <v>31</v>
      </c>
      <c r="H1111" s="11">
        <v>800</v>
      </c>
      <c r="I1111" s="11">
        <v>24800</v>
      </c>
    </row>
    <row r="1112" spans="1:9" x14ac:dyDescent="0.25">
      <c r="A1112" s="2">
        <v>44211</v>
      </c>
      <c r="B1112" s="4" t="s">
        <v>139</v>
      </c>
      <c r="C1112" s="4" t="s">
        <v>112</v>
      </c>
      <c r="D1112" s="4" t="s">
        <v>106</v>
      </c>
      <c r="E1112" s="4" t="s">
        <v>125</v>
      </c>
      <c r="F1112" s="12">
        <v>550</v>
      </c>
      <c r="G1112" s="8">
        <v>8</v>
      </c>
      <c r="H1112" s="11">
        <v>800</v>
      </c>
      <c r="I1112" s="11">
        <v>6400</v>
      </c>
    </row>
    <row r="1113" spans="1:9" x14ac:dyDescent="0.25">
      <c r="A1113" s="2">
        <v>43469</v>
      </c>
      <c r="B1113" s="4" t="s">
        <v>126</v>
      </c>
      <c r="C1113" s="4" t="s">
        <v>112</v>
      </c>
      <c r="D1113" s="4" t="s">
        <v>106</v>
      </c>
      <c r="E1113" s="4" t="s">
        <v>125</v>
      </c>
      <c r="F1113" s="12">
        <v>550</v>
      </c>
      <c r="G1113" s="8">
        <v>112</v>
      </c>
      <c r="H1113" s="11">
        <v>800</v>
      </c>
      <c r="I1113" s="11">
        <v>89600</v>
      </c>
    </row>
    <row r="1114" spans="1:9" x14ac:dyDescent="0.25">
      <c r="A1114" s="2">
        <v>43902</v>
      </c>
      <c r="B1114" s="4" t="s">
        <v>120</v>
      </c>
      <c r="C1114" s="4" t="s">
        <v>112</v>
      </c>
      <c r="D1114" s="4" t="s">
        <v>106</v>
      </c>
      <c r="E1114" s="4" t="s">
        <v>125</v>
      </c>
      <c r="F1114" s="12">
        <v>550</v>
      </c>
      <c r="G1114" s="8">
        <v>15</v>
      </c>
      <c r="H1114" s="11">
        <v>800</v>
      </c>
      <c r="I1114" s="11">
        <v>12000</v>
      </c>
    </row>
    <row r="1115" spans="1:9" x14ac:dyDescent="0.25">
      <c r="A1115" s="2">
        <v>44184</v>
      </c>
      <c r="B1115" s="4" t="s">
        <v>120</v>
      </c>
      <c r="C1115" s="4" t="s">
        <v>118</v>
      </c>
      <c r="D1115" s="4" t="s">
        <v>106</v>
      </c>
      <c r="E1115" s="4" t="s">
        <v>125</v>
      </c>
      <c r="F1115" s="12">
        <v>550</v>
      </c>
      <c r="G1115" s="8">
        <v>140</v>
      </c>
      <c r="H1115" s="11">
        <v>800</v>
      </c>
      <c r="I1115" s="11">
        <v>112000</v>
      </c>
    </row>
    <row r="1116" spans="1:9" x14ac:dyDescent="0.25">
      <c r="A1116" s="2">
        <v>44273</v>
      </c>
      <c r="B1116" s="4" t="s">
        <v>116</v>
      </c>
      <c r="C1116" s="4" t="s">
        <v>105</v>
      </c>
      <c r="D1116" s="4" t="s">
        <v>106</v>
      </c>
      <c r="E1116" s="4" t="s">
        <v>125</v>
      </c>
      <c r="F1116" s="12">
        <v>550</v>
      </c>
      <c r="G1116" s="8">
        <v>51</v>
      </c>
      <c r="H1116" s="11">
        <v>800</v>
      </c>
      <c r="I1116" s="11">
        <v>40800</v>
      </c>
    </row>
    <row r="1117" spans="1:9" x14ac:dyDescent="0.25">
      <c r="A1117" s="2">
        <v>43308</v>
      </c>
      <c r="B1117" s="4" t="s">
        <v>123</v>
      </c>
      <c r="C1117" s="4" t="s">
        <v>111</v>
      </c>
      <c r="D1117" s="4" t="s">
        <v>106</v>
      </c>
      <c r="E1117" s="4" t="s">
        <v>125</v>
      </c>
      <c r="F1117" s="12">
        <v>550</v>
      </c>
      <c r="G1117" s="8">
        <v>18</v>
      </c>
      <c r="H1117" s="11">
        <v>800</v>
      </c>
      <c r="I1117" s="11">
        <v>14400</v>
      </c>
    </row>
    <row r="1118" spans="1:9" x14ac:dyDescent="0.25">
      <c r="A1118" s="2">
        <v>43570</v>
      </c>
      <c r="B1118" s="4" t="s">
        <v>143</v>
      </c>
      <c r="C1118" s="4" t="s">
        <v>114</v>
      </c>
      <c r="D1118" s="4" t="s">
        <v>106</v>
      </c>
      <c r="E1118" s="4" t="s">
        <v>125</v>
      </c>
      <c r="F1118" s="12">
        <v>550</v>
      </c>
      <c r="G1118" s="8">
        <v>115</v>
      </c>
      <c r="H1118" s="11">
        <v>800</v>
      </c>
      <c r="I1118" s="11">
        <v>92000</v>
      </c>
    </row>
    <row r="1119" spans="1:9" x14ac:dyDescent="0.25">
      <c r="A1119" s="2">
        <v>43769</v>
      </c>
      <c r="B1119" s="4" t="s">
        <v>143</v>
      </c>
      <c r="C1119" s="4" t="s">
        <v>105</v>
      </c>
      <c r="D1119" s="4" t="s">
        <v>106</v>
      </c>
      <c r="E1119" s="4" t="s">
        <v>125</v>
      </c>
      <c r="F1119" s="12">
        <v>550</v>
      </c>
      <c r="G1119" s="8">
        <v>34</v>
      </c>
      <c r="H1119" s="11">
        <v>800</v>
      </c>
      <c r="I1119" s="11">
        <v>27200</v>
      </c>
    </row>
    <row r="1120" spans="1:9" x14ac:dyDescent="0.25">
      <c r="A1120" s="2">
        <v>44113</v>
      </c>
      <c r="B1120" s="4" t="s">
        <v>110</v>
      </c>
      <c r="C1120" s="4" t="s">
        <v>105</v>
      </c>
      <c r="D1120" s="4" t="s">
        <v>106</v>
      </c>
      <c r="E1120" s="4" t="s">
        <v>125</v>
      </c>
      <c r="F1120" s="12">
        <v>550</v>
      </c>
      <c r="G1120" s="8">
        <v>51</v>
      </c>
      <c r="H1120" s="11">
        <v>800</v>
      </c>
      <c r="I1120" s="11">
        <v>40800</v>
      </c>
    </row>
    <row r="1121" spans="1:9" x14ac:dyDescent="0.25">
      <c r="A1121" s="2">
        <v>43727</v>
      </c>
      <c r="B1121" s="4" t="s">
        <v>135</v>
      </c>
      <c r="C1121" s="4" t="s">
        <v>111</v>
      </c>
      <c r="D1121" s="4" t="s">
        <v>106</v>
      </c>
      <c r="E1121" s="4" t="s">
        <v>125</v>
      </c>
      <c r="F1121" s="12">
        <v>550</v>
      </c>
      <c r="G1121" s="8">
        <v>14</v>
      </c>
      <c r="H1121" s="11">
        <v>800</v>
      </c>
      <c r="I1121" s="11">
        <v>11200</v>
      </c>
    </row>
    <row r="1122" spans="1:9" x14ac:dyDescent="0.25">
      <c r="A1122" s="2">
        <v>43985</v>
      </c>
      <c r="B1122" s="4" t="s">
        <v>143</v>
      </c>
      <c r="C1122" s="4" t="s">
        <v>118</v>
      </c>
      <c r="D1122" s="4" t="s">
        <v>106</v>
      </c>
      <c r="E1122" s="4" t="s">
        <v>125</v>
      </c>
      <c r="F1122" s="12">
        <v>550</v>
      </c>
      <c r="G1122" s="8">
        <v>134</v>
      </c>
      <c r="H1122" s="11">
        <v>800</v>
      </c>
      <c r="I1122" s="11">
        <v>107200</v>
      </c>
    </row>
    <row r="1123" spans="1:9" x14ac:dyDescent="0.25">
      <c r="A1123" s="2">
        <v>44406</v>
      </c>
      <c r="B1123" s="4" t="s">
        <v>123</v>
      </c>
      <c r="C1123" s="4" t="s">
        <v>114</v>
      </c>
      <c r="D1123" s="4" t="s">
        <v>106</v>
      </c>
      <c r="E1123" s="4" t="s">
        <v>125</v>
      </c>
      <c r="F1123" s="12">
        <v>550</v>
      </c>
      <c r="G1123" s="8">
        <v>15</v>
      </c>
      <c r="H1123" s="11">
        <v>800</v>
      </c>
      <c r="I1123" s="11">
        <v>12000</v>
      </c>
    </row>
    <row r="1124" spans="1:9" x14ac:dyDescent="0.25">
      <c r="A1124" s="2">
        <v>44326</v>
      </c>
      <c r="B1124" s="4" t="s">
        <v>124</v>
      </c>
      <c r="C1124" s="4" t="s">
        <v>114</v>
      </c>
      <c r="D1124" s="4" t="s">
        <v>106</v>
      </c>
      <c r="E1124" s="4" t="s">
        <v>125</v>
      </c>
      <c r="F1124" s="12">
        <v>550</v>
      </c>
      <c r="G1124" s="8">
        <v>161</v>
      </c>
      <c r="H1124" s="11">
        <v>800</v>
      </c>
      <c r="I1124" s="11">
        <v>128800</v>
      </c>
    </row>
    <row r="1125" spans="1:9" x14ac:dyDescent="0.25">
      <c r="A1125" s="2">
        <v>43656</v>
      </c>
      <c r="B1125" s="4" t="s">
        <v>145</v>
      </c>
      <c r="C1125" s="4" t="s">
        <v>114</v>
      </c>
      <c r="D1125" s="4" t="s">
        <v>106</v>
      </c>
      <c r="E1125" s="4" t="s">
        <v>125</v>
      </c>
      <c r="F1125" s="12">
        <v>550</v>
      </c>
      <c r="G1125" s="8">
        <v>87</v>
      </c>
      <c r="H1125" s="11">
        <v>800</v>
      </c>
      <c r="I1125" s="11">
        <v>69600</v>
      </c>
    </row>
    <row r="1126" spans="1:9" x14ac:dyDescent="0.25">
      <c r="A1126" s="2">
        <v>43498</v>
      </c>
      <c r="B1126" s="4" t="s">
        <v>117</v>
      </c>
      <c r="C1126" s="4" t="s">
        <v>114</v>
      </c>
      <c r="D1126" s="4" t="s">
        <v>106</v>
      </c>
      <c r="E1126" s="4" t="s">
        <v>125</v>
      </c>
      <c r="F1126" s="12">
        <v>550</v>
      </c>
      <c r="G1126" s="8">
        <v>135</v>
      </c>
      <c r="H1126" s="11">
        <v>800</v>
      </c>
      <c r="I1126" s="11">
        <v>108000</v>
      </c>
    </row>
    <row r="1127" spans="1:9" x14ac:dyDescent="0.25">
      <c r="A1127" s="2">
        <v>43485</v>
      </c>
      <c r="B1127" s="4" t="s">
        <v>144</v>
      </c>
      <c r="C1127" s="4" t="s">
        <v>118</v>
      </c>
      <c r="D1127" s="4" t="s">
        <v>106</v>
      </c>
      <c r="E1127" s="4" t="s">
        <v>125</v>
      </c>
      <c r="F1127" s="12">
        <v>550</v>
      </c>
      <c r="G1127" s="8">
        <v>82</v>
      </c>
      <c r="H1127" s="11">
        <v>800</v>
      </c>
      <c r="I1127" s="11">
        <v>65600</v>
      </c>
    </row>
    <row r="1128" spans="1:9" x14ac:dyDescent="0.25">
      <c r="A1128" s="2">
        <v>44205</v>
      </c>
      <c r="B1128" s="4" t="s">
        <v>115</v>
      </c>
      <c r="C1128" s="4" t="s">
        <v>112</v>
      </c>
      <c r="D1128" s="4" t="s">
        <v>106</v>
      </c>
      <c r="E1128" s="4" t="s">
        <v>125</v>
      </c>
      <c r="F1128" s="12">
        <v>550</v>
      </c>
      <c r="G1128" s="8">
        <v>11</v>
      </c>
      <c r="H1128" s="11">
        <v>800</v>
      </c>
      <c r="I1128" s="11">
        <v>8800</v>
      </c>
    </row>
    <row r="1129" spans="1:9" x14ac:dyDescent="0.25">
      <c r="A1129" s="2">
        <v>44037</v>
      </c>
      <c r="B1129" s="4" t="s">
        <v>126</v>
      </c>
      <c r="C1129" s="4" t="s">
        <v>108</v>
      </c>
      <c r="D1129" s="4" t="s">
        <v>106</v>
      </c>
      <c r="E1129" s="4" t="s">
        <v>125</v>
      </c>
      <c r="F1129" s="12">
        <v>550</v>
      </c>
      <c r="G1129" s="8">
        <v>37</v>
      </c>
      <c r="H1129" s="11">
        <v>800</v>
      </c>
      <c r="I1129" s="11">
        <v>29600</v>
      </c>
    </row>
    <row r="1130" spans="1:9" x14ac:dyDescent="0.25">
      <c r="A1130" s="2">
        <v>43946</v>
      </c>
      <c r="B1130" s="4" t="s">
        <v>135</v>
      </c>
      <c r="C1130" s="4" t="s">
        <v>111</v>
      </c>
      <c r="D1130" s="4" t="s">
        <v>106</v>
      </c>
      <c r="E1130" s="4" t="s">
        <v>125</v>
      </c>
      <c r="F1130" s="12">
        <v>550</v>
      </c>
      <c r="G1130" s="8">
        <v>7</v>
      </c>
      <c r="H1130" s="11">
        <v>800</v>
      </c>
      <c r="I1130" s="11">
        <v>5600</v>
      </c>
    </row>
    <row r="1131" spans="1:9" x14ac:dyDescent="0.25">
      <c r="A1131" s="2">
        <v>43711</v>
      </c>
      <c r="B1131" s="4" t="s">
        <v>110</v>
      </c>
      <c r="C1131" s="4" t="s">
        <v>118</v>
      </c>
      <c r="D1131" s="4" t="s">
        <v>106</v>
      </c>
      <c r="E1131" s="4" t="s">
        <v>125</v>
      </c>
      <c r="F1131" s="12">
        <v>550</v>
      </c>
      <c r="G1131" s="8">
        <v>12</v>
      </c>
      <c r="H1131" s="11">
        <v>800</v>
      </c>
      <c r="I1131" s="11">
        <v>9600</v>
      </c>
    </row>
    <row r="1132" spans="1:9" x14ac:dyDescent="0.25">
      <c r="A1132" s="2">
        <v>43787</v>
      </c>
      <c r="B1132" s="4" t="s">
        <v>143</v>
      </c>
      <c r="C1132" s="4" t="s">
        <v>108</v>
      </c>
      <c r="D1132" s="4" t="s">
        <v>106</v>
      </c>
      <c r="E1132" s="4" t="s">
        <v>125</v>
      </c>
      <c r="F1132" s="12">
        <v>550</v>
      </c>
      <c r="G1132" s="8">
        <v>41</v>
      </c>
      <c r="H1132" s="11">
        <v>800</v>
      </c>
      <c r="I1132" s="11">
        <v>32800</v>
      </c>
    </row>
    <row r="1133" spans="1:9" x14ac:dyDescent="0.25">
      <c r="A1133" s="2">
        <v>43307</v>
      </c>
      <c r="B1133" s="4" t="s">
        <v>126</v>
      </c>
      <c r="C1133" s="4" t="s">
        <v>118</v>
      </c>
      <c r="D1133" s="4" t="s">
        <v>106</v>
      </c>
      <c r="E1133" s="4" t="s">
        <v>125</v>
      </c>
      <c r="F1133" s="12">
        <v>550</v>
      </c>
      <c r="G1133" s="8">
        <v>75</v>
      </c>
      <c r="H1133" s="11">
        <v>800</v>
      </c>
      <c r="I1133" s="11">
        <v>60000</v>
      </c>
    </row>
    <row r="1134" spans="1:9" x14ac:dyDescent="0.25">
      <c r="A1134" s="2">
        <v>43196</v>
      </c>
      <c r="B1134" s="4" t="s">
        <v>137</v>
      </c>
      <c r="C1134" s="4" t="s">
        <v>114</v>
      </c>
      <c r="D1134" s="4" t="s">
        <v>106</v>
      </c>
      <c r="E1134" s="4" t="s">
        <v>125</v>
      </c>
      <c r="F1134" s="12">
        <v>550</v>
      </c>
      <c r="G1134" s="8">
        <v>174</v>
      </c>
      <c r="H1134" s="11">
        <v>800</v>
      </c>
      <c r="I1134" s="11">
        <v>139200</v>
      </c>
    </row>
    <row r="1135" spans="1:9" x14ac:dyDescent="0.25">
      <c r="A1135" s="2">
        <v>43417</v>
      </c>
      <c r="B1135" s="4" t="s">
        <v>123</v>
      </c>
      <c r="C1135" s="4" t="s">
        <v>118</v>
      </c>
      <c r="D1135" s="4" t="s">
        <v>106</v>
      </c>
      <c r="E1135" s="4" t="s">
        <v>125</v>
      </c>
      <c r="F1135" s="12">
        <v>550</v>
      </c>
      <c r="G1135" s="8">
        <v>1</v>
      </c>
      <c r="H1135" s="11">
        <v>800</v>
      </c>
      <c r="I1135" s="11">
        <v>800</v>
      </c>
    </row>
    <row r="1136" spans="1:9" x14ac:dyDescent="0.25">
      <c r="A1136" s="2">
        <v>43258</v>
      </c>
      <c r="B1136" s="4" t="s">
        <v>138</v>
      </c>
      <c r="C1136" s="4" t="s">
        <v>112</v>
      </c>
      <c r="D1136" s="4" t="s">
        <v>106</v>
      </c>
      <c r="E1136" s="4" t="s">
        <v>125</v>
      </c>
      <c r="F1136" s="12">
        <v>550</v>
      </c>
      <c r="G1136" s="8">
        <v>54</v>
      </c>
      <c r="H1136" s="11">
        <v>800</v>
      </c>
      <c r="I1136" s="11">
        <v>43200</v>
      </c>
    </row>
    <row r="1137" spans="1:9" x14ac:dyDescent="0.25">
      <c r="A1137" s="2">
        <v>44217</v>
      </c>
      <c r="B1137" s="4" t="s">
        <v>115</v>
      </c>
      <c r="C1137" s="4" t="s">
        <v>112</v>
      </c>
      <c r="D1137" s="4" t="s">
        <v>106</v>
      </c>
      <c r="E1137" s="4" t="s">
        <v>125</v>
      </c>
      <c r="F1137" s="12">
        <v>550</v>
      </c>
      <c r="G1137" s="8">
        <v>26</v>
      </c>
      <c r="H1137" s="11">
        <v>800</v>
      </c>
      <c r="I1137" s="11">
        <v>20800</v>
      </c>
    </row>
    <row r="1138" spans="1:9" x14ac:dyDescent="0.25">
      <c r="A1138" s="2">
        <v>44282</v>
      </c>
      <c r="B1138" s="4" t="s">
        <v>117</v>
      </c>
      <c r="C1138" s="4" t="s">
        <v>114</v>
      </c>
      <c r="D1138" s="4" t="s">
        <v>106</v>
      </c>
      <c r="E1138" s="4" t="s">
        <v>125</v>
      </c>
      <c r="F1138" s="12">
        <v>550</v>
      </c>
      <c r="G1138" s="8">
        <v>156</v>
      </c>
      <c r="H1138" s="11">
        <v>800</v>
      </c>
      <c r="I1138" s="11">
        <v>124800</v>
      </c>
    </row>
    <row r="1139" spans="1:9" x14ac:dyDescent="0.25">
      <c r="A1139" s="2">
        <v>43322</v>
      </c>
      <c r="B1139" s="4" t="s">
        <v>135</v>
      </c>
      <c r="C1139" s="4" t="s">
        <v>112</v>
      </c>
      <c r="D1139" s="4" t="s">
        <v>106</v>
      </c>
      <c r="E1139" s="4" t="s">
        <v>125</v>
      </c>
      <c r="F1139" s="12">
        <v>550</v>
      </c>
      <c r="G1139" s="8">
        <v>70</v>
      </c>
      <c r="H1139" s="11">
        <v>800</v>
      </c>
      <c r="I1139" s="11">
        <v>56000</v>
      </c>
    </row>
    <row r="1140" spans="1:9" x14ac:dyDescent="0.25">
      <c r="A1140" s="2">
        <v>44341</v>
      </c>
      <c r="B1140" s="4" t="s">
        <v>123</v>
      </c>
      <c r="C1140" s="4" t="s">
        <v>118</v>
      </c>
      <c r="D1140" s="4" t="s">
        <v>106</v>
      </c>
      <c r="E1140" s="4" t="s">
        <v>125</v>
      </c>
      <c r="F1140" s="12">
        <v>550</v>
      </c>
      <c r="G1140" s="8">
        <v>115</v>
      </c>
      <c r="H1140" s="11">
        <v>800</v>
      </c>
      <c r="I1140" s="11">
        <v>92000</v>
      </c>
    </row>
    <row r="1141" spans="1:9" x14ac:dyDescent="0.25">
      <c r="A1141" s="2">
        <v>43819</v>
      </c>
      <c r="B1141" s="4" t="s">
        <v>122</v>
      </c>
      <c r="C1141" s="4" t="s">
        <v>114</v>
      </c>
      <c r="D1141" s="4" t="s">
        <v>106</v>
      </c>
      <c r="E1141" s="4" t="s">
        <v>125</v>
      </c>
      <c r="F1141" s="12">
        <v>550</v>
      </c>
      <c r="G1141" s="8">
        <v>59</v>
      </c>
      <c r="H1141" s="11">
        <v>800</v>
      </c>
      <c r="I1141" s="11">
        <v>47200</v>
      </c>
    </row>
    <row r="1142" spans="1:9" x14ac:dyDescent="0.25">
      <c r="A1142" s="2">
        <v>44296</v>
      </c>
      <c r="B1142" s="4" t="s">
        <v>113</v>
      </c>
      <c r="C1142" s="4" t="s">
        <v>118</v>
      </c>
      <c r="D1142" s="4" t="s">
        <v>106</v>
      </c>
      <c r="E1142" s="4" t="s">
        <v>125</v>
      </c>
      <c r="F1142" s="12">
        <v>550</v>
      </c>
      <c r="G1142" s="8">
        <v>60</v>
      </c>
      <c r="H1142" s="11">
        <v>800</v>
      </c>
      <c r="I1142" s="11">
        <v>48000</v>
      </c>
    </row>
    <row r="1143" spans="1:9" x14ac:dyDescent="0.25">
      <c r="A1143" s="2">
        <v>44300</v>
      </c>
      <c r="B1143" s="4" t="s">
        <v>143</v>
      </c>
      <c r="C1143" s="4" t="s">
        <v>118</v>
      </c>
      <c r="D1143" s="4" t="s">
        <v>106</v>
      </c>
      <c r="E1143" s="4" t="s">
        <v>125</v>
      </c>
      <c r="F1143" s="12">
        <v>550</v>
      </c>
      <c r="G1143" s="8">
        <v>78</v>
      </c>
      <c r="H1143" s="11">
        <v>800</v>
      </c>
      <c r="I1143" s="11">
        <v>62400</v>
      </c>
    </row>
    <row r="1144" spans="1:9" x14ac:dyDescent="0.25">
      <c r="A1144" s="2">
        <v>43208</v>
      </c>
      <c r="B1144" s="4" t="s">
        <v>126</v>
      </c>
      <c r="C1144" s="4" t="s">
        <v>105</v>
      </c>
      <c r="D1144" s="4" t="s">
        <v>106</v>
      </c>
      <c r="E1144" s="4" t="s">
        <v>125</v>
      </c>
      <c r="F1144" s="12">
        <v>550</v>
      </c>
      <c r="G1144" s="8">
        <v>48</v>
      </c>
      <c r="H1144" s="11">
        <v>800</v>
      </c>
      <c r="I1144" s="11">
        <v>38400</v>
      </c>
    </row>
    <row r="1145" spans="1:9" x14ac:dyDescent="0.25">
      <c r="A1145" s="2">
        <v>43343</v>
      </c>
      <c r="B1145" s="4" t="s">
        <v>138</v>
      </c>
      <c r="C1145" s="4" t="s">
        <v>118</v>
      </c>
      <c r="D1145" s="4" t="s">
        <v>106</v>
      </c>
      <c r="E1145" s="4" t="s">
        <v>125</v>
      </c>
      <c r="F1145" s="12">
        <v>550</v>
      </c>
      <c r="G1145" s="8">
        <v>12</v>
      </c>
      <c r="H1145" s="11">
        <v>800</v>
      </c>
      <c r="I1145" s="11">
        <v>9600</v>
      </c>
    </row>
    <row r="1146" spans="1:9" x14ac:dyDescent="0.25">
      <c r="A1146" s="2">
        <v>44264</v>
      </c>
      <c r="B1146" s="4" t="s">
        <v>115</v>
      </c>
      <c r="C1146" s="4" t="s">
        <v>114</v>
      </c>
      <c r="D1146" s="4" t="s">
        <v>106</v>
      </c>
      <c r="E1146" s="4" t="s">
        <v>125</v>
      </c>
      <c r="F1146" s="12">
        <v>550</v>
      </c>
      <c r="G1146" s="8">
        <v>169</v>
      </c>
      <c r="H1146" s="11">
        <v>800</v>
      </c>
      <c r="I1146" s="11">
        <v>135200</v>
      </c>
    </row>
    <row r="1147" spans="1:9" x14ac:dyDescent="0.25">
      <c r="A1147" s="2">
        <v>44361</v>
      </c>
      <c r="B1147" s="4" t="s">
        <v>140</v>
      </c>
      <c r="C1147" s="4" t="s">
        <v>114</v>
      </c>
      <c r="D1147" s="4" t="s">
        <v>106</v>
      </c>
      <c r="E1147" s="4" t="s">
        <v>125</v>
      </c>
      <c r="F1147" s="12">
        <v>550</v>
      </c>
      <c r="G1147" s="8">
        <v>81</v>
      </c>
      <c r="H1147" s="11">
        <v>800</v>
      </c>
      <c r="I1147" s="11">
        <v>64800</v>
      </c>
    </row>
    <row r="1148" spans="1:9" x14ac:dyDescent="0.25">
      <c r="A1148" s="2">
        <v>44430</v>
      </c>
      <c r="B1148" s="4" t="s">
        <v>144</v>
      </c>
      <c r="C1148" s="4" t="s">
        <v>114</v>
      </c>
      <c r="D1148" s="4" t="s">
        <v>106</v>
      </c>
      <c r="E1148" s="4" t="s">
        <v>125</v>
      </c>
      <c r="F1148" s="12">
        <v>550</v>
      </c>
      <c r="G1148" s="8">
        <v>19</v>
      </c>
      <c r="H1148" s="11">
        <v>800</v>
      </c>
      <c r="I1148" s="11">
        <v>15200</v>
      </c>
    </row>
    <row r="1149" spans="1:9" x14ac:dyDescent="0.25">
      <c r="A1149" s="2">
        <v>43424</v>
      </c>
      <c r="B1149" s="4" t="s">
        <v>140</v>
      </c>
      <c r="C1149" s="4" t="s">
        <v>108</v>
      </c>
      <c r="D1149" s="4" t="s">
        <v>106</v>
      </c>
      <c r="E1149" s="4" t="s">
        <v>125</v>
      </c>
      <c r="F1149" s="12">
        <v>550</v>
      </c>
      <c r="G1149" s="8">
        <v>9</v>
      </c>
      <c r="H1149" s="11">
        <v>800</v>
      </c>
      <c r="I1149" s="11">
        <v>7200</v>
      </c>
    </row>
    <row r="1150" spans="1:9" x14ac:dyDescent="0.25">
      <c r="A1150" s="2">
        <v>43999</v>
      </c>
      <c r="B1150" s="4" t="s">
        <v>144</v>
      </c>
      <c r="C1150" s="4" t="s">
        <v>105</v>
      </c>
      <c r="D1150" s="4" t="s">
        <v>106</v>
      </c>
      <c r="E1150" s="4" t="s">
        <v>125</v>
      </c>
      <c r="F1150" s="12">
        <v>550</v>
      </c>
      <c r="G1150" s="8">
        <v>15</v>
      </c>
      <c r="H1150" s="11">
        <v>800</v>
      </c>
      <c r="I1150" s="11">
        <v>12000</v>
      </c>
    </row>
    <row r="1151" spans="1:9" x14ac:dyDescent="0.25">
      <c r="A1151" s="2">
        <v>44267</v>
      </c>
      <c r="B1151" s="4" t="s">
        <v>122</v>
      </c>
      <c r="C1151" s="4" t="s">
        <v>108</v>
      </c>
      <c r="D1151" s="4" t="s">
        <v>106</v>
      </c>
      <c r="E1151" s="4" t="s">
        <v>125</v>
      </c>
      <c r="F1151" s="12">
        <v>550</v>
      </c>
      <c r="G1151" s="8">
        <v>24</v>
      </c>
      <c r="H1151" s="11">
        <v>800</v>
      </c>
      <c r="I1151" s="11">
        <v>19200</v>
      </c>
    </row>
    <row r="1152" spans="1:9" x14ac:dyDescent="0.25">
      <c r="A1152" s="2">
        <v>44008</v>
      </c>
      <c r="B1152" s="4" t="s">
        <v>143</v>
      </c>
      <c r="C1152" s="4" t="s">
        <v>114</v>
      </c>
      <c r="D1152" s="4" t="s">
        <v>106</v>
      </c>
      <c r="E1152" s="4" t="s">
        <v>125</v>
      </c>
      <c r="F1152" s="12">
        <v>550</v>
      </c>
      <c r="G1152" s="8">
        <v>93</v>
      </c>
      <c r="H1152" s="11">
        <v>800</v>
      </c>
      <c r="I1152" s="11">
        <v>74400</v>
      </c>
    </row>
    <row r="1153" spans="1:9" x14ac:dyDescent="0.25">
      <c r="A1153" s="2">
        <v>44444</v>
      </c>
      <c r="B1153" s="4" t="s">
        <v>140</v>
      </c>
      <c r="C1153" s="4" t="s">
        <v>118</v>
      </c>
      <c r="D1153" s="4" t="s">
        <v>106</v>
      </c>
      <c r="E1153" s="4" t="s">
        <v>125</v>
      </c>
      <c r="F1153" s="12">
        <v>550</v>
      </c>
      <c r="G1153" s="8">
        <v>91</v>
      </c>
      <c r="H1153" s="11">
        <v>800</v>
      </c>
      <c r="I1153" s="11">
        <v>72800</v>
      </c>
    </row>
    <row r="1154" spans="1:9" x14ac:dyDescent="0.25">
      <c r="A1154" s="2">
        <v>43498</v>
      </c>
      <c r="B1154" s="4" t="s">
        <v>120</v>
      </c>
      <c r="C1154" s="4" t="s">
        <v>112</v>
      </c>
      <c r="D1154" s="4" t="s">
        <v>106</v>
      </c>
      <c r="E1154" s="4" t="s">
        <v>125</v>
      </c>
      <c r="F1154" s="12">
        <v>550</v>
      </c>
      <c r="G1154" s="8">
        <v>93</v>
      </c>
      <c r="H1154" s="11">
        <v>800</v>
      </c>
      <c r="I1154" s="11">
        <v>74400</v>
      </c>
    </row>
    <row r="1155" spans="1:9" x14ac:dyDescent="0.25">
      <c r="A1155" s="2">
        <v>43764</v>
      </c>
      <c r="B1155" s="4" t="s">
        <v>135</v>
      </c>
      <c r="C1155" s="4" t="s">
        <v>114</v>
      </c>
      <c r="D1155" s="4" t="s">
        <v>106</v>
      </c>
      <c r="E1155" s="4" t="s">
        <v>125</v>
      </c>
      <c r="F1155" s="12">
        <v>550</v>
      </c>
      <c r="G1155" s="8">
        <v>62</v>
      </c>
      <c r="H1155" s="11">
        <v>800</v>
      </c>
      <c r="I1155" s="11">
        <v>49600</v>
      </c>
    </row>
    <row r="1156" spans="1:9" x14ac:dyDescent="0.25">
      <c r="A1156" s="2">
        <v>44429</v>
      </c>
      <c r="B1156" s="4" t="s">
        <v>117</v>
      </c>
      <c r="C1156" s="4" t="s">
        <v>108</v>
      </c>
      <c r="D1156" s="4" t="s">
        <v>106</v>
      </c>
      <c r="E1156" s="4" t="s">
        <v>125</v>
      </c>
      <c r="F1156" s="12">
        <v>550</v>
      </c>
      <c r="G1156" s="8">
        <v>89</v>
      </c>
      <c r="H1156" s="11">
        <v>800</v>
      </c>
      <c r="I1156" s="11">
        <v>71200</v>
      </c>
    </row>
    <row r="1157" spans="1:9" x14ac:dyDescent="0.25">
      <c r="A1157" s="2">
        <v>44082</v>
      </c>
      <c r="B1157" s="4" t="s">
        <v>113</v>
      </c>
      <c r="C1157" s="4" t="s">
        <v>111</v>
      </c>
      <c r="D1157" s="4" t="s">
        <v>106</v>
      </c>
      <c r="E1157" s="4" t="s">
        <v>125</v>
      </c>
      <c r="F1157" s="12">
        <v>550</v>
      </c>
      <c r="G1157" s="8">
        <v>12</v>
      </c>
      <c r="H1157" s="11">
        <v>800</v>
      </c>
      <c r="I1157" s="11">
        <v>9600</v>
      </c>
    </row>
    <row r="1158" spans="1:9" x14ac:dyDescent="0.25">
      <c r="A1158" s="2">
        <v>44332</v>
      </c>
      <c r="B1158" s="4" t="s">
        <v>119</v>
      </c>
      <c r="C1158" s="4" t="s">
        <v>112</v>
      </c>
      <c r="D1158" s="4" t="s">
        <v>106</v>
      </c>
      <c r="E1158" s="4" t="s">
        <v>125</v>
      </c>
      <c r="F1158" s="12">
        <v>550</v>
      </c>
      <c r="G1158" s="8">
        <v>23</v>
      </c>
      <c r="H1158" s="11">
        <v>800</v>
      </c>
      <c r="I1158" s="11">
        <v>18400</v>
      </c>
    </row>
    <row r="1159" spans="1:9" x14ac:dyDescent="0.25">
      <c r="A1159" s="2">
        <v>43536</v>
      </c>
      <c r="B1159" s="4" t="s">
        <v>138</v>
      </c>
      <c r="C1159" s="4" t="s">
        <v>105</v>
      </c>
      <c r="D1159" s="4" t="s">
        <v>106</v>
      </c>
      <c r="E1159" s="4" t="s">
        <v>125</v>
      </c>
      <c r="F1159" s="12">
        <v>550</v>
      </c>
      <c r="G1159" s="8">
        <v>16</v>
      </c>
      <c r="H1159" s="11">
        <v>800</v>
      </c>
      <c r="I1159" s="11">
        <v>12800</v>
      </c>
    </row>
    <row r="1160" spans="1:9" x14ac:dyDescent="0.25">
      <c r="A1160" s="2">
        <v>43337</v>
      </c>
      <c r="B1160" s="4" t="s">
        <v>115</v>
      </c>
      <c r="C1160" s="4" t="s">
        <v>118</v>
      </c>
      <c r="D1160" s="4" t="s">
        <v>106</v>
      </c>
      <c r="E1160" s="4" t="s">
        <v>125</v>
      </c>
      <c r="F1160" s="12">
        <v>550</v>
      </c>
      <c r="G1160" s="8">
        <v>126</v>
      </c>
      <c r="H1160" s="11">
        <v>800</v>
      </c>
      <c r="I1160" s="11">
        <v>100800</v>
      </c>
    </row>
    <row r="1161" spans="1:9" x14ac:dyDescent="0.25">
      <c r="A1161" s="2">
        <v>43942</v>
      </c>
      <c r="B1161" s="4" t="s">
        <v>109</v>
      </c>
      <c r="C1161" s="4" t="s">
        <v>108</v>
      </c>
      <c r="D1161" s="4" t="s">
        <v>106</v>
      </c>
      <c r="E1161" s="4" t="s">
        <v>125</v>
      </c>
      <c r="F1161" s="12">
        <v>550</v>
      </c>
      <c r="G1161" s="8">
        <v>51</v>
      </c>
      <c r="H1161" s="11">
        <v>800</v>
      </c>
      <c r="I1161" s="11">
        <v>40800</v>
      </c>
    </row>
    <row r="1162" spans="1:9" x14ac:dyDescent="0.25">
      <c r="A1162" s="2">
        <v>43503</v>
      </c>
      <c r="B1162" s="4" t="s">
        <v>139</v>
      </c>
      <c r="C1162" s="4" t="s">
        <v>108</v>
      </c>
      <c r="D1162" s="4" t="s">
        <v>106</v>
      </c>
      <c r="E1162" s="4" t="s">
        <v>125</v>
      </c>
      <c r="F1162" s="12">
        <v>550</v>
      </c>
      <c r="G1162" s="8">
        <v>74</v>
      </c>
      <c r="H1162" s="11">
        <v>800</v>
      </c>
      <c r="I1162" s="11">
        <v>59200</v>
      </c>
    </row>
    <row r="1163" spans="1:9" x14ac:dyDescent="0.25">
      <c r="A1163" s="2">
        <v>44475</v>
      </c>
      <c r="B1163" s="4" t="s">
        <v>117</v>
      </c>
      <c r="C1163" s="4" t="s">
        <v>111</v>
      </c>
      <c r="D1163" s="4" t="s">
        <v>106</v>
      </c>
      <c r="E1163" s="4" t="s">
        <v>125</v>
      </c>
      <c r="F1163" s="12">
        <v>550</v>
      </c>
      <c r="G1163" s="8">
        <v>13</v>
      </c>
      <c r="H1163" s="11">
        <v>800</v>
      </c>
      <c r="I1163" s="11">
        <v>10400</v>
      </c>
    </row>
    <row r="1164" spans="1:9" x14ac:dyDescent="0.25">
      <c r="A1164" s="2">
        <v>43266</v>
      </c>
      <c r="B1164" s="4" t="s">
        <v>110</v>
      </c>
      <c r="C1164" s="4" t="s">
        <v>105</v>
      </c>
      <c r="D1164" s="4" t="s">
        <v>106</v>
      </c>
      <c r="E1164" s="4" t="s">
        <v>127</v>
      </c>
      <c r="F1164" s="12">
        <v>550</v>
      </c>
      <c r="G1164" s="8">
        <v>98</v>
      </c>
      <c r="H1164" s="11">
        <v>800</v>
      </c>
      <c r="I1164" s="11">
        <v>78400</v>
      </c>
    </row>
    <row r="1165" spans="1:9" x14ac:dyDescent="0.25">
      <c r="A1165" s="2">
        <v>44242</v>
      </c>
      <c r="B1165" s="4" t="s">
        <v>116</v>
      </c>
      <c r="C1165" s="4" t="s">
        <v>105</v>
      </c>
      <c r="D1165" s="4" t="s">
        <v>106</v>
      </c>
      <c r="E1165" s="4" t="s">
        <v>127</v>
      </c>
      <c r="F1165" s="12">
        <v>550</v>
      </c>
      <c r="G1165" s="8">
        <v>63</v>
      </c>
      <c r="H1165" s="11">
        <v>800</v>
      </c>
      <c r="I1165" s="11">
        <v>50400</v>
      </c>
    </row>
    <row r="1166" spans="1:9" x14ac:dyDescent="0.25">
      <c r="A1166" s="2">
        <v>43729</v>
      </c>
      <c r="B1166" s="4" t="s">
        <v>144</v>
      </c>
      <c r="C1166" s="4" t="s">
        <v>114</v>
      </c>
      <c r="D1166" s="4" t="s">
        <v>106</v>
      </c>
      <c r="E1166" s="4" t="s">
        <v>127</v>
      </c>
      <c r="F1166" s="12">
        <v>550</v>
      </c>
      <c r="G1166" s="8">
        <v>99</v>
      </c>
      <c r="H1166" s="11">
        <v>800</v>
      </c>
      <c r="I1166" s="11">
        <v>79200</v>
      </c>
    </row>
    <row r="1167" spans="1:9" x14ac:dyDescent="0.25">
      <c r="A1167" s="2">
        <v>44322</v>
      </c>
      <c r="B1167" s="4" t="s">
        <v>121</v>
      </c>
      <c r="C1167" s="4" t="s">
        <v>114</v>
      </c>
      <c r="D1167" s="4" t="s">
        <v>106</v>
      </c>
      <c r="E1167" s="4" t="s">
        <v>127</v>
      </c>
      <c r="F1167" s="12">
        <v>550</v>
      </c>
      <c r="G1167" s="8">
        <v>6</v>
      </c>
      <c r="H1167" s="11">
        <v>800</v>
      </c>
      <c r="I1167" s="11">
        <v>4800</v>
      </c>
    </row>
    <row r="1168" spans="1:9" x14ac:dyDescent="0.25">
      <c r="A1168" s="2">
        <v>44418</v>
      </c>
      <c r="B1168" s="4" t="s">
        <v>122</v>
      </c>
      <c r="C1168" s="4" t="s">
        <v>112</v>
      </c>
      <c r="D1168" s="4" t="s">
        <v>106</v>
      </c>
      <c r="E1168" s="4" t="s">
        <v>127</v>
      </c>
      <c r="F1168" s="12">
        <v>550</v>
      </c>
      <c r="G1168" s="8">
        <v>118</v>
      </c>
      <c r="H1168" s="11">
        <v>800</v>
      </c>
      <c r="I1168" s="11">
        <v>94400</v>
      </c>
    </row>
    <row r="1169" spans="1:9" x14ac:dyDescent="0.25">
      <c r="A1169" s="2">
        <v>43947</v>
      </c>
      <c r="B1169" s="4" t="s">
        <v>116</v>
      </c>
      <c r="C1169" s="4" t="s">
        <v>118</v>
      </c>
      <c r="D1169" s="4" t="s">
        <v>106</v>
      </c>
      <c r="E1169" s="4" t="s">
        <v>127</v>
      </c>
      <c r="F1169" s="12">
        <v>550</v>
      </c>
      <c r="G1169" s="8">
        <v>140</v>
      </c>
      <c r="H1169" s="11">
        <v>800</v>
      </c>
      <c r="I1169" s="11">
        <v>112000</v>
      </c>
    </row>
    <row r="1170" spans="1:9" x14ac:dyDescent="0.25">
      <c r="A1170" s="2">
        <v>43654</v>
      </c>
      <c r="B1170" s="4" t="s">
        <v>136</v>
      </c>
      <c r="C1170" s="4" t="s">
        <v>114</v>
      </c>
      <c r="D1170" s="4" t="s">
        <v>106</v>
      </c>
      <c r="E1170" s="4" t="s">
        <v>127</v>
      </c>
      <c r="F1170" s="12">
        <v>550</v>
      </c>
      <c r="G1170" s="8">
        <v>214</v>
      </c>
      <c r="H1170" s="11">
        <v>800</v>
      </c>
      <c r="I1170" s="11">
        <v>171200</v>
      </c>
    </row>
    <row r="1171" spans="1:9" x14ac:dyDescent="0.25">
      <c r="A1171" s="2">
        <v>44105</v>
      </c>
      <c r="B1171" s="4" t="s">
        <v>143</v>
      </c>
      <c r="C1171" s="4" t="s">
        <v>105</v>
      </c>
      <c r="D1171" s="4" t="s">
        <v>106</v>
      </c>
      <c r="E1171" s="4" t="s">
        <v>127</v>
      </c>
      <c r="F1171" s="12">
        <v>550</v>
      </c>
      <c r="G1171" s="8">
        <v>10</v>
      </c>
      <c r="H1171" s="11">
        <v>800</v>
      </c>
      <c r="I1171" s="11">
        <v>8000</v>
      </c>
    </row>
    <row r="1172" spans="1:9" x14ac:dyDescent="0.25">
      <c r="A1172" s="2">
        <v>44561</v>
      </c>
      <c r="B1172" s="4" t="s">
        <v>126</v>
      </c>
      <c r="C1172" s="4" t="s">
        <v>118</v>
      </c>
      <c r="D1172" s="4" t="s">
        <v>106</v>
      </c>
      <c r="E1172" s="4" t="s">
        <v>127</v>
      </c>
      <c r="F1172" s="12">
        <v>550</v>
      </c>
      <c r="G1172" s="8">
        <v>63</v>
      </c>
      <c r="H1172" s="11">
        <v>800</v>
      </c>
      <c r="I1172" s="11">
        <v>50400</v>
      </c>
    </row>
    <row r="1173" spans="1:9" x14ac:dyDescent="0.25">
      <c r="A1173" s="2">
        <v>44251</v>
      </c>
      <c r="B1173" s="4" t="s">
        <v>142</v>
      </c>
      <c r="C1173" s="4" t="s">
        <v>112</v>
      </c>
      <c r="D1173" s="4" t="s">
        <v>106</v>
      </c>
      <c r="E1173" s="4" t="s">
        <v>127</v>
      </c>
      <c r="F1173" s="12">
        <v>550</v>
      </c>
      <c r="G1173" s="8">
        <v>106</v>
      </c>
      <c r="H1173" s="11">
        <v>800</v>
      </c>
      <c r="I1173" s="11">
        <v>84800</v>
      </c>
    </row>
    <row r="1174" spans="1:9" x14ac:dyDescent="0.25">
      <c r="A1174" s="2">
        <v>43554</v>
      </c>
      <c r="B1174" s="4" t="s">
        <v>144</v>
      </c>
      <c r="C1174" s="4" t="s">
        <v>105</v>
      </c>
      <c r="D1174" s="4" t="s">
        <v>106</v>
      </c>
      <c r="E1174" s="4" t="s">
        <v>127</v>
      </c>
      <c r="F1174" s="12">
        <v>550</v>
      </c>
      <c r="G1174" s="8">
        <v>47</v>
      </c>
      <c r="H1174" s="11">
        <v>800</v>
      </c>
      <c r="I1174" s="11">
        <v>37600</v>
      </c>
    </row>
    <row r="1175" spans="1:9" x14ac:dyDescent="0.25">
      <c r="A1175" s="2">
        <v>43716</v>
      </c>
      <c r="B1175" s="4" t="s">
        <v>142</v>
      </c>
      <c r="C1175" s="4" t="s">
        <v>105</v>
      </c>
      <c r="D1175" s="4" t="s">
        <v>106</v>
      </c>
      <c r="E1175" s="4" t="s">
        <v>127</v>
      </c>
      <c r="F1175" s="12">
        <v>550</v>
      </c>
      <c r="G1175" s="8">
        <v>90</v>
      </c>
      <c r="H1175" s="11">
        <v>800</v>
      </c>
      <c r="I1175" s="11">
        <v>72000</v>
      </c>
    </row>
    <row r="1176" spans="1:9" x14ac:dyDescent="0.25">
      <c r="A1176" s="2">
        <v>43536</v>
      </c>
      <c r="B1176" s="4" t="s">
        <v>144</v>
      </c>
      <c r="C1176" s="4" t="s">
        <v>112</v>
      </c>
      <c r="D1176" s="4" t="s">
        <v>106</v>
      </c>
      <c r="E1176" s="4" t="s">
        <v>127</v>
      </c>
      <c r="F1176" s="12">
        <v>550</v>
      </c>
      <c r="G1176" s="8">
        <v>91</v>
      </c>
      <c r="H1176" s="11">
        <v>800</v>
      </c>
      <c r="I1176" s="11">
        <v>72800</v>
      </c>
    </row>
    <row r="1177" spans="1:9" x14ac:dyDescent="0.25">
      <c r="A1177" s="2">
        <v>44459</v>
      </c>
      <c r="B1177" s="4" t="s">
        <v>135</v>
      </c>
      <c r="C1177" s="4" t="s">
        <v>114</v>
      </c>
      <c r="D1177" s="4" t="s">
        <v>106</v>
      </c>
      <c r="E1177" s="4" t="s">
        <v>127</v>
      </c>
      <c r="F1177" s="12">
        <v>550</v>
      </c>
      <c r="G1177" s="8">
        <v>27</v>
      </c>
      <c r="H1177" s="11">
        <v>800</v>
      </c>
      <c r="I1177" s="11">
        <v>21600</v>
      </c>
    </row>
    <row r="1178" spans="1:9" x14ac:dyDescent="0.25">
      <c r="A1178" s="2">
        <v>44058</v>
      </c>
      <c r="B1178" s="4" t="s">
        <v>135</v>
      </c>
      <c r="C1178" s="4" t="s">
        <v>118</v>
      </c>
      <c r="D1178" s="4" t="s">
        <v>106</v>
      </c>
      <c r="E1178" s="4" t="s">
        <v>127</v>
      </c>
      <c r="F1178" s="12">
        <v>550</v>
      </c>
      <c r="G1178" s="8">
        <v>26</v>
      </c>
      <c r="H1178" s="11">
        <v>800</v>
      </c>
      <c r="I1178" s="11">
        <v>20800</v>
      </c>
    </row>
    <row r="1179" spans="1:9" x14ac:dyDescent="0.25">
      <c r="A1179" s="2">
        <v>44381</v>
      </c>
      <c r="B1179" s="4" t="s">
        <v>110</v>
      </c>
      <c r="C1179" s="4" t="s">
        <v>105</v>
      </c>
      <c r="D1179" s="4" t="s">
        <v>106</v>
      </c>
      <c r="E1179" s="4" t="s">
        <v>127</v>
      </c>
      <c r="F1179" s="12">
        <v>550</v>
      </c>
      <c r="G1179" s="8">
        <v>34</v>
      </c>
      <c r="H1179" s="11">
        <v>800</v>
      </c>
      <c r="I1179" s="11">
        <v>27200</v>
      </c>
    </row>
    <row r="1180" spans="1:9" x14ac:dyDescent="0.25">
      <c r="A1180" s="2">
        <v>43175</v>
      </c>
      <c r="B1180" s="4" t="s">
        <v>113</v>
      </c>
      <c r="C1180" s="4" t="s">
        <v>111</v>
      </c>
      <c r="D1180" s="4" t="s">
        <v>106</v>
      </c>
      <c r="E1180" s="4" t="s">
        <v>127</v>
      </c>
      <c r="F1180" s="12">
        <v>550</v>
      </c>
      <c r="G1180" s="8">
        <v>19</v>
      </c>
      <c r="H1180" s="11">
        <v>800</v>
      </c>
      <c r="I1180" s="11">
        <v>15200</v>
      </c>
    </row>
    <row r="1181" spans="1:9" x14ac:dyDescent="0.25">
      <c r="A1181" s="2">
        <v>44346</v>
      </c>
      <c r="B1181" s="4" t="s">
        <v>138</v>
      </c>
      <c r="C1181" s="4" t="s">
        <v>111</v>
      </c>
      <c r="D1181" s="4" t="s">
        <v>106</v>
      </c>
      <c r="E1181" s="4" t="s">
        <v>127</v>
      </c>
      <c r="F1181" s="12">
        <v>550</v>
      </c>
      <c r="G1181" s="8">
        <v>6</v>
      </c>
      <c r="H1181" s="11">
        <v>800</v>
      </c>
      <c r="I1181" s="11">
        <v>4800</v>
      </c>
    </row>
    <row r="1182" spans="1:9" x14ac:dyDescent="0.25">
      <c r="A1182" s="2">
        <v>43531</v>
      </c>
      <c r="B1182" s="4" t="s">
        <v>142</v>
      </c>
      <c r="C1182" s="4" t="s">
        <v>118</v>
      </c>
      <c r="D1182" s="4" t="s">
        <v>106</v>
      </c>
      <c r="E1182" s="4" t="s">
        <v>127</v>
      </c>
      <c r="F1182" s="12">
        <v>550</v>
      </c>
      <c r="G1182" s="8">
        <v>34</v>
      </c>
      <c r="H1182" s="11">
        <v>800</v>
      </c>
      <c r="I1182" s="11">
        <v>27200</v>
      </c>
    </row>
    <row r="1183" spans="1:9" x14ac:dyDescent="0.25">
      <c r="A1183" s="2">
        <v>44233</v>
      </c>
      <c r="B1183" s="4" t="s">
        <v>144</v>
      </c>
      <c r="C1183" s="4" t="s">
        <v>118</v>
      </c>
      <c r="D1183" s="4" t="s">
        <v>106</v>
      </c>
      <c r="E1183" s="4" t="s">
        <v>127</v>
      </c>
      <c r="F1183" s="12">
        <v>550</v>
      </c>
      <c r="G1183" s="8">
        <v>175</v>
      </c>
      <c r="H1183" s="11">
        <v>800</v>
      </c>
      <c r="I1183" s="11">
        <v>140000</v>
      </c>
    </row>
    <row r="1184" spans="1:9" x14ac:dyDescent="0.25">
      <c r="A1184" s="2">
        <v>43505</v>
      </c>
      <c r="B1184" s="4" t="s">
        <v>145</v>
      </c>
      <c r="C1184" s="4" t="s">
        <v>105</v>
      </c>
      <c r="D1184" s="4" t="s">
        <v>106</v>
      </c>
      <c r="E1184" s="4" t="s">
        <v>127</v>
      </c>
      <c r="F1184" s="12">
        <v>550</v>
      </c>
      <c r="G1184" s="8">
        <v>81</v>
      </c>
      <c r="H1184" s="11">
        <v>800</v>
      </c>
      <c r="I1184" s="11">
        <v>64800</v>
      </c>
    </row>
    <row r="1185" spans="1:9" x14ac:dyDescent="0.25">
      <c r="A1185" s="2">
        <v>44352</v>
      </c>
      <c r="B1185" s="4" t="s">
        <v>145</v>
      </c>
      <c r="C1185" s="4" t="s">
        <v>105</v>
      </c>
      <c r="D1185" s="4" t="s">
        <v>106</v>
      </c>
      <c r="E1185" s="4" t="s">
        <v>127</v>
      </c>
      <c r="F1185" s="12">
        <v>550</v>
      </c>
      <c r="G1185" s="8">
        <v>98</v>
      </c>
      <c r="H1185" s="11">
        <v>800</v>
      </c>
      <c r="I1185" s="11">
        <v>78400</v>
      </c>
    </row>
    <row r="1186" spans="1:9" x14ac:dyDescent="0.25">
      <c r="A1186" s="2">
        <v>44404</v>
      </c>
      <c r="B1186" s="4" t="s">
        <v>145</v>
      </c>
      <c r="C1186" s="4" t="s">
        <v>111</v>
      </c>
      <c r="D1186" s="4" t="s">
        <v>106</v>
      </c>
      <c r="E1186" s="4" t="s">
        <v>127</v>
      </c>
      <c r="F1186" s="12">
        <v>550</v>
      </c>
      <c r="G1186" s="8">
        <v>44</v>
      </c>
      <c r="H1186" s="11">
        <v>800</v>
      </c>
      <c r="I1186" s="11">
        <v>35200</v>
      </c>
    </row>
    <row r="1187" spans="1:9" x14ac:dyDescent="0.25">
      <c r="A1187" s="2">
        <v>43391</v>
      </c>
      <c r="B1187" s="4" t="s">
        <v>141</v>
      </c>
      <c r="C1187" s="4" t="s">
        <v>114</v>
      </c>
      <c r="D1187" s="4" t="s">
        <v>106</v>
      </c>
      <c r="E1187" s="4" t="s">
        <v>127</v>
      </c>
      <c r="F1187" s="12">
        <v>550</v>
      </c>
      <c r="G1187" s="8">
        <v>267</v>
      </c>
      <c r="H1187" s="11">
        <v>800</v>
      </c>
      <c r="I1187" s="11">
        <v>213600</v>
      </c>
    </row>
    <row r="1188" spans="1:9" x14ac:dyDescent="0.25">
      <c r="A1188" s="2">
        <v>44337</v>
      </c>
      <c r="B1188" s="4" t="s">
        <v>120</v>
      </c>
      <c r="C1188" s="4" t="s">
        <v>114</v>
      </c>
      <c r="D1188" s="4" t="s">
        <v>106</v>
      </c>
      <c r="E1188" s="4" t="s">
        <v>127</v>
      </c>
      <c r="F1188" s="12">
        <v>550</v>
      </c>
      <c r="G1188" s="8">
        <v>10</v>
      </c>
      <c r="H1188" s="11">
        <v>800</v>
      </c>
      <c r="I1188" s="11">
        <v>8000</v>
      </c>
    </row>
    <row r="1189" spans="1:9" x14ac:dyDescent="0.25">
      <c r="A1189" s="2">
        <v>43715</v>
      </c>
      <c r="B1189" s="4" t="s">
        <v>138</v>
      </c>
      <c r="C1189" s="4" t="s">
        <v>114</v>
      </c>
      <c r="D1189" s="4" t="s">
        <v>106</v>
      </c>
      <c r="E1189" s="4" t="s">
        <v>127</v>
      </c>
      <c r="F1189" s="12">
        <v>550</v>
      </c>
      <c r="G1189" s="8">
        <v>139</v>
      </c>
      <c r="H1189" s="11">
        <v>800</v>
      </c>
      <c r="I1189" s="11">
        <v>111200</v>
      </c>
    </row>
    <row r="1190" spans="1:9" x14ac:dyDescent="0.25">
      <c r="A1190" s="2">
        <v>43343</v>
      </c>
      <c r="B1190" s="4" t="s">
        <v>122</v>
      </c>
      <c r="C1190" s="4" t="s">
        <v>108</v>
      </c>
      <c r="D1190" s="4" t="s">
        <v>106</v>
      </c>
      <c r="E1190" s="4" t="s">
        <v>127</v>
      </c>
      <c r="F1190" s="12">
        <v>550</v>
      </c>
      <c r="G1190" s="8">
        <v>107</v>
      </c>
      <c r="H1190" s="11">
        <v>800</v>
      </c>
      <c r="I1190" s="11">
        <v>85600</v>
      </c>
    </row>
    <row r="1191" spans="1:9" x14ac:dyDescent="0.25">
      <c r="A1191" s="2">
        <v>43679</v>
      </c>
      <c r="B1191" s="4" t="s">
        <v>122</v>
      </c>
      <c r="C1191" s="4" t="s">
        <v>118</v>
      </c>
      <c r="D1191" s="4" t="s">
        <v>106</v>
      </c>
      <c r="E1191" s="4" t="s">
        <v>127</v>
      </c>
      <c r="F1191" s="12">
        <v>550</v>
      </c>
      <c r="G1191" s="8">
        <v>208</v>
      </c>
      <c r="H1191" s="11">
        <v>800</v>
      </c>
      <c r="I1191" s="11">
        <v>166400</v>
      </c>
    </row>
    <row r="1192" spans="1:9" x14ac:dyDescent="0.25">
      <c r="A1192" s="2">
        <v>43319</v>
      </c>
      <c r="B1192" s="4" t="s">
        <v>139</v>
      </c>
      <c r="C1192" s="4" t="s">
        <v>108</v>
      </c>
      <c r="D1192" s="4" t="s">
        <v>106</v>
      </c>
      <c r="E1192" s="4" t="s">
        <v>127</v>
      </c>
      <c r="F1192" s="12">
        <v>550</v>
      </c>
      <c r="G1192" s="8">
        <v>81</v>
      </c>
      <c r="H1192" s="11">
        <v>800</v>
      </c>
      <c r="I1192" s="11">
        <v>64800</v>
      </c>
    </row>
    <row r="1193" spans="1:9" x14ac:dyDescent="0.25">
      <c r="A1193" s="2">
        <v>43893</v>
      </c>
      <c r="B1193" s="4" t="s">
        <v>135</v>
      </c>
      <c r="C1193" s="4" t="s">
        <v>118</v>
      </c>
      <c r="D1193" s="4" t="s">
        <v>106</v>
      </c>
      <c r="E1193" s="4" t="s">
        <v>127</v>
      </c>
      <c r="F1193" s="12">
        <v>550</v>
      </c>
      <c r="G1193" s="8">
        <v>6</v>
      </c>
      <c r="H1193" s="11">
        <v>800</v>
      </c>
      <c r="I1193" s="11">
        <v>4800</v>
      </c>
    </row>
    <row r="1194" spans="1:9" x14ac:dyDescent="0.25">
      <c r="A1194" s="2">
        <v>44211</v>
      </c>
      <c r="B1194" s="4" t="s">
        <v>144</v>
      </c>
      <c r="C1194" s="4" t="s">
        <v>118</v>
      </c>
      <c r="D1194" s="4" t="s">
        <v>106</v>
      </c>
      <c r="E1194" s="4" t="s">
        <v>127</v>
      </c>
      <c r="F1194" s="12">
        <v>550</v>
      </c>
      <c r="G1194" s="8">
        <v>219</v>
      </c>
      <c r="H1194" s="11">
        <v>800</v>
      </c>
      <c r="I1194" s="11">
        <v>175200</v>
      </c>
    </row>
    <row r="1195" spans="1:9" x14ac:dyDescent="0.25">
      <c r="A1195" s="2">
        <v>43789</v>
      </c>
      <c r="B1195" s="4" t="s">
        <v>136</v>
      </c>
      <c r="C1195" s="4" t="s">
        <v>114</v>
      </c>
      <c r="D1195" s="4" t="s">
        <v>106</v>
      </c>
      <c r="E1195" s="4" t="s">
        <v>127</v>
      </c>
      <c r="F1195" s="12">
        <v>550</v>
      </c>
      <c r="G1195" s="8">
        <v>1</v>
      </c>
      <c r="H1195" s="11">
        <v>800</v>
      </c>
      <c r="I1195" s="11">
        <v>800</v>
      </c>
    </row>
    <row r="1196" spans="1:9" x14ac:dyDescent="0.25">
      <c r="A1196" s="2">
        <v>43268</v>
      </c>
      <c r="B1196" s="4" t="s">
        <v>123</v>
      </c>
      <c r="C1196" s="4" t="s">
        <v>112</v>
      </c>
      <c r="D1196" s="4" t="s">
        <v>106</v>
      </c>
      <c r="E1196" s="4" t="s">
        <v>127</v>
      </c>
      <c r="F1196" s="12">
        <v>550</v>
      </c>
      <c r="G1196" s="8">
        <v>35</v>
      </c>
      <c r="H1196" s="11">
        <v>800</v>
      </c>
      <c r="I1196" s="11">
        <v>28000</v>
      </c>
    </row>
    <row r="1197" spans="1:9" x14ac:dyDescent="0.25">
      <c r="A1197" s="2">
        <v>44534</v>
      </c>
      <c r="B1197" s="4" t="s">
        <v>138</v>
      </c>
      <c r="C1197" s="4" t="s">
        <v>108</v>
      </c>
      <c r="D1197" s="4" t="s">
        <v>106</v>
      </c>
      <c r="E1197" s="4" t="s">
        <v>127</v>
      </c>
      <c r="F1197" s="12">
        <v>550</v>
      </c>
      <c r="G1197" s="8">
        <v>40</v>
      </c>
      <c r="H1197" s="11">
        <v>800</v>
      </c>
      <c r="I1197" s="11">
        <v>32000</v>
      </c>
    </row>
    <row r="1198" spans="1:9" x14ac:dyDescent="0.25">
      <c r="A1198" s="2">
        <v>44207</v>
      </c>
      <c r="B1198" s="4" t="s">
        <v>139</v>
      </c>
      <c r="C1198" s="4" t="s">
        <v>111</v>
      </c>
      <c r="D1198" s="4" t="s">
        <v>106</v>
      </c>
      <c r="E1198" s="4" t="s">
        <v>127</v>
      </c>
      <c r="F1198" s="12">
        <v>550</v>
      </c>
      <c r="G1198" s="8">
        <v>49</v>
      </c>
      <c r="H1198" s="11">
        <v>800</v>
      </c>
      <c r="I1198" s="11">
        <v>39200</v>
      </c>
    </row>
    <row r="1199" spans="1:9" x14ac:dyDescent="0.25">
      <c r="A1199" s="2">
        <v>43354</v>
      </c>
      <c r="B1199" s="4" t="s">
        <v>124</v>
      </c>
      <c r="C1199" s="4" t="s">
        <v>108</v>
      </c>
      <c r="D1199" s="4" t="s">
        <v>106</v>
      </c>
      <c r="E1199" s="4" t="s">
        <v>127</v>
      </c>
      <c r="F1199" s="12">
        <v>550</v>
      </c>
      <c r="G1199" s="8">
        <v>88</v>
      </c>
      <c r="H1199" s="11">
        <v>800</v>
      </c>
      <c r="I1199" s="11">
        <v>70400</v>
      </c>
    </row>
    <row r="1200" spans="1:9" x14ac:dyDescent="0.25">
      <c r="A1200" s="2">
        <v>44265</v>
      </c>
      <c r="B1200" s="4" t="s">
        <v>137</v>
      </c>
      <c r="C1200" s="4" t="s">
        <v>118</v>
      </c>
      <c r="D1200" s="4" t="s">
        <v>106</v>
      </c>
      <c r="E1200" s="4" t="s">
        <v>127</v>
      </c>
      <c r="F1200" s="12">
        <v>550</v>
      </c>
      <c r="G1200" s="8">
        <v>88</v>
      </c>
      <c r="H1200" s="11">
        <v>800</v>
      </c>
      <c r="I1200" s="11">
        <v>70400</v>
      </c>
    </row>
    <row r="1201" spans="1:9" x14ac:dyDescent="0.25">
      <c r="A1201" s="2">
        <v>44403</v>
      </c>
      <c r="B1201" s="4" t="s">
        <v>120</v>
      </c>
      <c r="C1201" s="4" t="s">
        <v>118</v>
      </c>
      <c r="D1201" s="4" t="s">
        <v>106</v>
      </c>
      <c r="E1201" s="4" t="s">
        <v>127</v>
      </c>
      <c r="F1201" s="12">
        <v>550</v>
      </c>
      <c r="G1201" s="8">
        <v>220</v>
      </c>
      <c r="H1201" s="11">
        <v>800</v>
      </c>
      <c r="I1201" s="11">
        <v>176000</v>
      </c>
    </row>
    <row r="1202" spans="1:9" x14ac:dyDescent="0.25">
      <c r="A1202" s="2">
        <v>43344</v>
      </c>
      <c r="B1202" s="4" t="s">
        <v>140</v>
      </c>
      <c r="C1202" s="4" t="s">
        <v>112</v>
      </c>
      <c r="D1202" s="4" t="s">
        <v>106</v>
      </c>
      <c r="E1202" s="4" t="s">
        <v>127</v>
      </c>
      <c r="F1202" s="12">
        <v>550</v>
      </c>
      <c r="G1202" s="8">
        <v>141</v>
      </c>
      <c r="H1202" s="11">
        <v>800</v>
      </c>
      <c r="I1202" s="11">
        <v>112800</v>
      </c>
    </row>
    <row r="1203" spans="1:9" x14ac:dyDescent="0.25">
      <c r="A1203" s="2">
        <v>44538</v>
      </c>
      <c r="B1203" s="4" t="s">
        <v>141</v>
      </c>
      <c r="C1203" s="4" t="s">
        <v>111</v>
      </c>
      <c r="D1203" s="4" t="s">
        <v>106</v>
      </c>
      <c r="E1203" s="4" t="s">
        <v>127</v>
      </c>
      <c r="F1203" s="12">
        <v>550</v>
      </c>
      <c r="G1203" s="8">
        <v>46</v>
      </c>
      <c r="H1203" s="11">
        <v>800</v>
      </c>
      <c r="I1203" s="11">
        <v>36800</v>
      </c>
    </row>
    <row r="1204" spans="1:9" x14ac:dyDescent="0.25">
      <c r="A1204" s="2">
        <v>43673</v>
      </c>
      <c r="B1204" s="4" t="s">
        <v>137</v>
      </c>
      <c r="C1204" s="4" t="s">
        <v>114</v>
      </c>
      <c r="D1204" s="4" t="s">
        <v>106</v>
      </c>
      <c r="E1204" s="4" t="s">
        <v>127</v>
      </c>
      <c r="F1204" s="12">
        <v>550</v>
      </c>
      <c r="G1204" s="8">
        <v>61</v>
      </c>
      <c r="H1204" s="11">
        <v>800</v>
      </c>
      <c r="I1204" s="11">
        <v>48800</v>
      </c>
    </row>
    <row r="1205" spans="1:9" x14ac:dyDescent="0.25">
      <c r="A1205" s="2">
        <v>44381</v>
      </c>
      <c r="B1205" s="4" t="s">
        <v>145</v>
      </c>
      <c r="C1205" s="4" t="s">
        <v>108</v>
      </c>
      <c r="D1205" s="4" t="s">
        <v>106</v>
      </c>
      <c r="E1205" s="4" t="s">
        <v>127</v>
      </c>
      <c r="F1205" s="12">
        <v>550</v>
      </c>
      <c r="G1205" s="8">
        <v>148</v>
      </c>
      <c r="H1205" s="11">
        <v>800</v>
      </c>
      <c r="I1205" s="11">
        <v>118400</v>
      </c>
    </row>
    <row r="1206" spans="1:9" x14ac:dyDescent="0.25">
      <c r="A1206" s="2">
        <v>44260</v>
      </c>
      <c r="B1206" s="4" t="s">
        <v>119</v>
      </c>
      <c r="C1206" s="4" t="s">
        <v>112</v>
      </c>
      <c r="D1206" s="4" t="s">
        <v>106</v>
      </c>
      <c r="E1206" s="4" t="s">
        <v>127</v>
      </c>
      <c r="F1206" s="12">
        <v>550</v>
      </c>
      <c r="G1206" s="8">
        <v>60</v>
      </c>
      <c r="H1206" s="11">
        <v>800</v>
      </c>
      <c r="I1206" s="11">
        <v>48000</v>
      </c>
    </row>
    <row r="1207" spans="1:9" x14ac:dyDescent="0.25">
      <c r="A1207" s="2">
        <v>44517</v>
      </c>
      <c r="B1207" s="4" t="s">
        <v>122</v>
      </c>
      <c r="C1207" s="4" t="s">
        <v>108</v>
      </c>
      <c r="D1207" s="4" t="s">
        <v>106</v>
      </c>
      <c r="E1207" s="4" t="s">
        <v>127</v>
      </c>
      <c r="F1207" s="12">
        <v>550</v>
      </c>
      <c r="G1207" s="8">
        <v>15</v>
      </c>
      <c r="H1207" s="11">
        <v>800</v>
      </c>
      <c r="I1207" s="11">
        <v>12000</v>
      </c>
    </row>
    <row r="1208" spans="1:9" x14ac:dyDescent="0.25">
      <c r="A1208" s="2">
        <v>43862</v>
      </c>
      <c r="B1208" s="4" t="s">
        <v>141</v>
      </c>
      <c r="C1208" s="4" t="s">
        <v>111</v>
      </c>
      <c r="D1208" s="4" t="s">
        <v>106</v>
      </c>
      <c r="E1208" s="4" t="s">
        <v>127</v>
      </c>
      <c r="F1208" s="12">
        <v>550</v>
      </c>
      <c r="G1208" s="8">
        <v>6</v>
      </c>
      <c r="H1208" s="11">
        <v>800</v>
      </c>
      <c r="I1208" s="11">
        <v>4800</v>
      </c>
    </row>
    <row r="1209" spans="1:9" x14ac:dyDescent="0.25">
      <c r="A1209" s="2">
        <v>43673</v>
      </c>
      <c r="B1209" s="4" t="s">
        <v>142</v>
      </c>
      <c r="C1209" s="4" t="s">
        <v>114</v>
      </c>
      <c r="D1209" s="4" t="s">
        <v>106</v>
      </c>
      <c r="E1209" s="4" t="s">
        <v>127</v>
      </c>
      <c r="F1209" s="12">
        <v>550</v>
      </c>
      <c r="G1209" s="8">
        <v>31</v>
      </c>
      <c r="H1209" s="11">
        <v>800</v>
      </c>
      <c r="I1209" s="11">
        <v>24800</v>
      </c>
    </row>
    <row r="1210" spans="1:9" x14ac:dyDescent="0.25">
      <c r="A1210" s="2">
        <v>44314</v>
      </c>
      <c r="B1210" s="4" t="s">
        <v>141</v>
      </c>
      <c r="C1210" s="4" t="s">
        <v>114</v>
      </c>
      <c r="D1210" s="4" t="s">
        <v>106</v>
      </c>
      <c r="E1210" s="4" t="s">
        <v>127</v>
      </c>
      <c r="F1210" s="12">
        <v>550</v>
      </c>
      <c r="G1210" s="8">
        <v>149</v>
      </c>
      <c r="H1210" s="11">
        <v>800</v>
      </c>
      <c r="I1210" s="11">
        <v>119200</v>
      </c>
    </row>
    <row r="1211" spans="1:9" x14ac:dyDescent="0.25">
      <c r="A1211" s="2">
        <v>43813</v>
      </c>
      <c r="B1211" s="4" t="s">
        <v>142</v>
      </c>
      <c r="C1211" s="4" t="s">
        <v>108</v>
      </c>
      <c r="D1211" s="4" t="s">
        <v>106</v>
      </c>
      <c r="E1211" s="4" t="s">
        <v>127</v>
      </c>
      <c r="F1211" s="12">
        <v>550</v>
      </c>
      <c r="G1211" s="8">
        <v>149</v>
      </c>
      <c r="H1211" s="11">
        <v>800</v>
      </c>
      <c r="I1211" s="11">
        <v>119200</v>
      </c>
    </row>
    <row r="1212" spans="1:9" x14ac:dyDescent="0.25">
      <c r="A1212" s="2">
        <v>44079</v>
      </c>
      <c r="B1212" s="4" t="s">
        <v>110</v>
      </c>
      <c r="C1212" s="4" t="s">
        <v>118</v>
      </c>
      <c r="D1212" s="4" t="s">
        <v>106</v>
      </c>
      <c r="E1212" s="4" t="s">
        <v>127</v>
      </c>
      <c r="F1212" s="12">
        <v>550</v>
      </c>
      <c r="G1212" s="8">
        <v>171</v>
      </c>
      <c r="H1212" s="11">
        <v>800</v>
      </c>
      <c r="I1212" s="11">
        <v>136800</v>
      </c>
    </row>
    <row r="1213" spans="1:9" x14ac:dyDescent="0.25">
      <c r="A1213" s="2">
        <v>43820</v>
      </c>
      <c r="B1213" s="4" t="s">
        <v>139</v>
      </c>
      <c r="C1213" s="4" t="s">
        <v>108</v>
      </c>
      <c r="D1213" s="4" t="s">
        <v>106</v>
      </c>
      <c r="E1213" s="4" t="s">
        <v>127</v>
      </c>
      <c r="F1213" s="12">
        <v>550</v>
      </c>
      <c r="G1213" s="8">
        <v>98</v>
      </c>
      <c r="H1213" s="11">
        <v>800</v>
      </c>
      <c r="I1213" s="11">
        <v>78400</v>
      </c>
    </row>
    <row r="1214" spans="1:9" x14ac:dyDescent="0.25">
      <c r="A1214" s="2">
        <v>44255</v>
      </c>
      <c r="B1214" s="4" t="s">
        <v>142</v>
      </c>
      <c r="C1214" s="4" t="s">
        <v>114</v>
      </c>
      <c r="D1214" s="4" t="s">
        <v>106</v>
      </c>
      <c r="E1214" s="4" t="s">
        <v>127</v>
      </c>
      <c r="F1214" s="12">
        <v>550</v>
      </c>
      <c r="G1214" s="8">
        <v>212</v>
      </c>
      <c r="H1214" s="11">
        <v>800</v>
      </c>
      <c r="I1214" s="11">
        <v>169600</v>
      </c>
    </row>
    <row r="1215" spans="1:9" x14ac:dyDescent="0.25">
      <c r="A1215" s="2">
        <v>43551</v>
      </c>
      <c r="B1215" s="4" t="s">
        <v>136</v>
      </c>
      <c r="C1215" s="4" t="s">
        <v>111</v>
      </c>
      <c r="D1215" s="4" t="s">
        <v>106</v>
      </c>
      <c r="E1215" s="4" t="s">
        <v>127</v>
      </c>
      <c r="F1215" s="12">
        <v>550</v>
      </c>
      <c r="G1215" s="8">
        <v>42</v>
      </c>
      <c r="H1215" s="11">
        <v>800</v>
      </c>
      <c r="I1215" s="11">
        <v>33600</v>
      </c>
    </row>
    <row r="1216" spans="1:9" x14ac:dyDescent="0.25">
      <c r="A1216" s="2">
        <v>44049</v>
      </c>
      <c r="B1216" s="4" t="s">
        <v>123</v>
      </c>
      <c r="C1216" s="4" t="s">
        <v>118</v>
      </c>
      <c r="D1216" s="4" t="s">
        <v>106</v>
      </c>
      <c r="E1216" s="4" t="s">
        <v>127</v>
      </c>
      <c r="F1216" s="12">
        <v>550</v>
      </c>
      <c r="G1216" s="8">
        <v>211</v>
      </c>
      <c r="H1216" s="11">
        <v>800</v>
      </c>
      <c r="I1216" s="11">
        <v>168800</v>
      </c>
    </row>
    <row r="1217" spans="1:9" x14ac:dyDescent="0.25">
      <c r="A1217" s="2">
        <v>43963</v>
      </c>
      <c r="B1217" s="4" t="s">
        <v>110</v>
      </c>
      <c r="C1217" s="4" t="s">
        <v>105</v>
      </c>
      <c r="D1217" s="4" t="s">
        <v>106</v>
      </c>
      <c r="E1217" s="4" t="s">
        <v>127</v>
      </c>
      <c r="F1217" s="12">
        <v>550</v>
      </c>
      <c r="G1217" s="8">
        <v>83</v>
      </c>
      <c r="H1217" s="11">
        <v>800</v>
      </c>
      <c r="I1217" s="11">
        <v>66400</v>
      </c>
    </row>
    <row r="1218" spans="1:9" x14ac:dyDescent="0.25">
      <c r="A1218" s="2">
        <v>43742</v>
      </c>
      <c r="B1218" s="4" t="s">
        <v>109</v>
      </c>
      <c r="C1218" s="4" t="s">
        <v>114</v>
      </c>
      <c r="D1218" s="4" t="s">
        <v>106</v>
      </c>
      <c r="E1218" s="4" t="s">
        <v>127</v>
      </c>
      <c r="F1218" s="12">
        <v>550</v>
      </c>
      <c r="G1218" s="8">
        <v>44</v>
      </c>
      <c r="H1218" s="11">
        <v>800</v>
      </c>
      <c r="I1218" s="11">
        <v>35200</v>
      </c>
    </row>
    <row r="1219" spans="1:9" x14ac:dyDescent="0.25">
      <c r="A1219" s="2">
        <v>44486</v>
      </c>
      <c r="B1219" s="4" t="s">
        <v>126</v>
      </c>
      <c r="C1219" s="4" t="s">
        <v>111</v>
      </c>
      <c r="D1219" s="4" t="s">
        <v>106</v>
      </c>
      <c r="E1219" s="4" t="s">
        <v>127</v>
      </c>
      <c r="F1219" s="12">
        <v>550</v>
      </c>
      <c r="G1219" s="8">
        <v>31</v>
      </c>
      <c r="H1219" s="11">
        <v>800</v>
      </c>
      <c r="I1219" s="11">
        <v>24800</v>
      </c>
    </row>
    <row r="1220" spans="1:9" x14ac:dyDescent="0.25">
      <c r="A1220" s="2">
        <v>44198</v>
      </c>
      <c r="B1220" s="4" t="s">
        <v>138</v>
      </c>
      <c r="C1220" s="4" t="s">
        <v>112</v>
      </c>
      <c r="D1220" s="4" t="s">
        <v>106</v>
      </c>
      <c r="E1220" s="4" t="s">
        <v>127</v>
      </c>
      <c r="F1220" s="12">
        <v>550</v>
      </c>
      <c r="G1220" s="8">
        <v>51</v>
      </c>
      <c r="H1220" s="11">
        <v>800</v>
      </c>
      <c r="I1220" s="11">
        <v>40800</v>
      </c>
    </row>
    <row r="1221" spans="1:9" x14ac:dyDescent="0.25">
      <c r="A1221" s="2">
        <v>43711</v>
      </c>
      <c r="B1221" s="4" t="s">
        <v>113</v>
      </c>
      <c r="C1221" s="4" t="s">
        <v>118</v>
      </c>
      <c r="D1221" s="4" t="s">
        <v>106</v>
      </c>
      <c r="E1221" s="4" t="s">
        <v>127</v>
      </c>
      <c r="F1221" s="12">
        <v>550</v>
      </c>
      <c r="G1221" s="8">
        <v>135</v>
      </c>
      <c r="H1221" s="11">
        <v>800</v>
      </c>
      <c r="I1221" s="11">
        <v>108000</v>
      </c>
    </row>
    <row r="1222" spans="1:9" x14ac:dyDescent="0.25">
      <c r="A1222" s="2">
        <v>43693</v>
      </c>
      <c r="B1222" s="4" t="s">
        <v>145</v>
      </c>
      <c r="C1222" s="4" t="s">
        <v>105</v>
      </c>
      <c r="D1222" s="4" t="s">
        <v>106</v>
      </c>
      <c r="E1222" s="4" t="s">
        <v>127</v>
      </c>
      <c r="F1222" s="12">
        <v>550</v>
      </c>
      <c r="G1222" s="8">
        <v>58</v>
      </c>
      <c r="H1222" s="11">
        <v>800</v>
      </c>
      <c r="I1222" s="11">
        <v>46400</v>
      </c>
    </row>
    <row r="1223" spans="1:9" x14ac:dyDescent="0.25">
      <c r="A1223" s="2">
        <v>44240</v>
      </c>
      <c r="B1223" s="4" t="s">
        <v>124</v>
      </c>
      <c r="C1223" s="4" t="s">
        <v>114</v>
      </c>
      <c r="D1223" s="4" t="s">
        <v>106</v>
      </c>
      <c r="E1223" s="4" t="s">
        <v>127</v>
      </c>
      <c r="F1223" s="12">
        <v>550</v>
      </c>
      <c r="G1223" s="8">
        <v>143</v>
      </c>
      <c r="H1223" s="11">
        <v>800</v>
      </c>
      <c r="I1223" s="11">
        <v>114400</v>
      </c>
    </row>
    <row r="1224" spans="1:9" x14ac:dyDescent="0.25">
      <c r="A1224" s="2">
        <v>43351</v>
      </c>
      <c r="B1224" s="4" t="s">
        <v>117</v>
      </c>
      <c r="C1224" s="4" t="s">
        <v>105</v>
      </c>
      <c r="D1224" s="4" t="s">
        <v>106</v>
      </c>
      <c r="E1224" s="4" t="s">
        <v>127</v>
      </c>
      <c r="F1224" s="12">
        <v>550</v>
      </c>
      <c r="G1224" s="8">
        <v>18</v>
      </c>
      <c r="H1224" s="11">
        <v>800</v>
      </c>
      <c r="I1224" s="11">
        <v>14400</v>
      </c>
    </row>
    <row r="1225" spans="1:9" x14ac:dyDescent="0.25">
      <c r="A1225" s="2">
        <v>44393</v>
      </c>
      <c r="B1225" s="4" t="s">
        <v>143</v>
      </c>
      <c r="C1225" s="4" t="s">
        <v>108</v>
      </c>
      <c r="D1225" s="4" t="s">
        <v>106</v>
      </c>
      <c r="E1225" s="4" t="s">
        <v>127</v>
      </c>
      <c r="F1225" s="12">
        <v>550</v>
      </c>
      <c r="G1225" s="8">
        <v>2</v>
      </c>
      <c r="H1225" s="11">
        <v>800</v>
      </c>
      <c r="I1225" s="11">
        <v>1600</v>
      </c>
    </row>
    <row r="1226" spans="1:9" x14ac:dyDescent="0.25">
      <c r="A1226" s="2">
        <v>43288</v>
      </c>
      <c r="B1226" s="4" t="s">
        <v>141</v>
      </c>
      <c r="C1226" s="4" t="s">
        <v>111</v>
      </c>
      <c r="D1226" s="4" t="s">
        <v>106</v>
      </c>
      <c r="E1226" s="4" t="s">
        <v>127</v>
      </c>
      <c r="F1226" s="12">
        <v>550</v>
      </c>
      <c r="G1226" s="8">
        <v>14</v>
      </c>
      <c r="H1226" s="11">
        <v>800</v>
      </c>
      <c r="I1226" s="11">
        <v>11200</v>
      </c>
    </row>
    <row r="1227" spans="1:9" x14ac:dyDescent="0.25">
      <c r="A1227" s="2">
        <v>44219</v>
      </c>
      <c r="B1227" s="4" t="s">
        <v>117</v>
      </c>
      <c r="C1227" s="4" t="s">
        <v>118</v>
      </c>
      <c r="D1227" s="4" t="s">
        <v>106</v>
      </c>
      <c r="E1227" s="4" t="s">
        <v>127</v>
      </c>
      <c r="F1227" s="12">
        <v>550</v>
      </c>
      <c r="G1227" s="8">
        <v>42</v>
      </c>
      <c r="H1227" s="11">
        <v>800</v>
      </c>
      <c r="I1227" s="11">
        <v>33600</v>
      </c>
    </row>
    <row r="1228" spans="1:9" x14ac:dyDescent="0.25">
      <c r="A1228" s="2">
        <v>44283</v>
      </c>
      <c r="B1228" s="4" t="s">
        <v>136</v>
      </c>
      <c r="C1228" s="4" t="s">
        <v>112</v>
      </c>
      <c r="D1228" s="4" t="s">
        <v>106</v>
      </c>
      <c r="E1228" s="4" t="s">
        <v>127</v>
      </c>
      <c r="F1228" s="12">
        <v>550</v>
      </c>
      <c r="G1228" s="8">
        <v>191</v>
      </c>
      <c r="H1228" s="11">
        <v>800</v>
      </c>
      <c r="I1228" s="11">
        <v>152800</v>
      </c>
    </row>
    <row r="1229" spans="1:9" x14ac:dyDescent="0.25">
      <c r="A1229" s="2">
        <v>44517</v>
      </c>
      <c r="B1229" s="4" t="s">
        <v>116</v>
      </c>
      <c r="C1229" s="4" t="s">
        <v>114</v>
      </c>
      <c r="D1229" s="4" t="s">
        <v>106</v>
      </c>
      <c r="E1229" s="4" t="s">
        <v>127</v>
      </c>
      <c r="F1229" s="12">
        <v>550</v>
      </c>
      <c r="G1229" s="8">
        <v>25</v>
      </c>
      <c r="H1229" s="11">
        <v>800</v>
      </c>
      <c r="I1229" s="11">
        <v>20000</v>
      </c>
    </row>
    <row r="1230" spans="1:9" x14ac:dyDescent="0.25">
      <c r="A1230" s="2">
        <v>43121</v>
      </c>
      <c r="B1230" s="4" t="s">
        <v>139</v>
      </c>
      <c r="C1230" s="4" t="s">
        <v>111</v>
      </c>
      <c r="D1230" s="4" t="s">
        <v>106</v>
      </c>
      <c r="E1230" s="4" t="s">
        <v>127</v>
      </c>
      <c r="F1230" s="12">
        <v>550</v>
      </c>
      <c r="G1230" s="8">
        <v>8</v>
      </c>
      <c r="H1230" s="11">
        <v>800</v>
      </c>
      <c r="I1230" s="11">
        <v>6400</v>
      </c>
    </row>
    <row r="1231" spans="1:9" x14ac:dyDescent="0.25">
      <c r="A1231" s="2">
        <v>44222</v>
      </c>
      <c r="B1231" s="4" t="s">
        <v>142</v>
      </c>
      <c r="C1231" s="4" t="s">
        <v>112</v>
      </c>
      <c r="D1231" s="4" t="s">
        <v>106</v>
      </c>
      <c r="E1231" s="4" t="s">
        <v>127</v>
      </c>
      <c r="F1231" s="12">
        <v>550</v>
      </c>
      <c r="G1231" s="8">
        <v>133</v>
      </c>
      <c r="H1231" s="11">
        <v>800</v>
      </c>
      <c r="I1231" s="11">
        <v>106400</v>
      </c>
    </row>
    <row r="1232" spans="1:9" x14ac:dyDescent="0.25">
      <c r="A1232" s="2">
        <v>43940</v>
      </c>
      <c r="B1232" s="4" t="s">
        <v>143</v>
      </c>
      <c r="C1232" s="4" t="s">
        <v>108</v>
      </c>
      <c r="D1232" s="4" t="s">
        <v>106</v>
      </c>
      <c r="E1232" s="4" t="s">
        <v>127</v>
      </c>
      <c r="F1232" s="12">
        <v>550</v>
      </c>
      <c r="G1232" s="8">
        <v>23</v>
      </c>
      <c r="H1232" s="11">
        <v>800</v>
      </c>
      <c r="I1232" s="11">
        <v>18400</v>
      </c>
    </row>
    <row r="1233" spans="1:9" x14ac:dyDescent="0.25">
      <c r="A1233" s="2">
        <v>43455</v>
      </c>
      <c r="B1233" s="4" t="s">
        <v>136</v>
      </c>
      <c r="C1233" s="4" t="s">
        <v>111</v>
      </c>
      <c r="D1233" s="4" t="s">
        <v>106</v>
      </c>
      <c r="E1233" s="4" t="s">
        <v>127</v>
      </c>
      <c r="F1233" s="12">
        <v>550</v>
      </c>
      <c r="G1233" s="8">
        <v>24</v>
      </c>
      <c r="H1233" s="11">
        <v>800</v>
      </c>
      <c r="I1233" s="11">
        <v>19200</v>
      </c>
    </row>
    <row r="1234" spans="1:9" x14ac:dyDescent="0.25">
      <c r="A1234" s="2">
        <v>44329</v>
      </c>
      <c r="B1234" s="4" t="s">
        <v>124</v>
      </c>
      <c r="C1234" s="4" t="s">
        <v>105</v>
      </c>
      <c r="D1234" s="4" t="s">
        <v>106</v>
      </c>
      <c r="E1234" s="4" t="s">
        <v>127</v>
      </c>
      <c r="F1234" s="12">
        <v>550</v>
      </c>
      <c r="G1234" s="8">
        <v>51</v>
      </c>
      <c r="H1234" s="11">
        <v>800</v>
      </c>
      <c r="I1234" s="11">
        <v>40800</v>
      </c>
    </row>
    <row r="1235" spans="1:9" x14ac:dyDescent="0.25">
      <c r="A1235" s="2">
        <v>43806</v>
      </c>
      <c r="B1235" s="4" t="s">
        <v>139</v>
      </c>
      <c r="C1235" s="4" t="s">
        <v>114</v>
      </c>
      <c r="D1235" s="4" t="s">
        <v>106</v>
      </c>
      <c r="E1235" s="4" t="s">
        <v>127</v>
      </c>
      <c r="F1235" s="12">
        <v>550</v>
      </c>
      <c r="G1235" s="8">
        <v>68</v>
      </c>
      <c r="H1235" s="11">
        <v>800</v>
      </c>
      <c r="I1235" s="11">
        <v>54400</v>
      </c>
    </row>
    <row r="1236" spans="1:9" x14ac:dyDescent="0.25">
      <c r="A1236" s="2">
        <v>43134</v>
      </c>
      <c r="B1236" s="4" t="s">
        <v>145</v>
      </c>
      <c r="C1236" s="4" t="s">
        <v>114</v>
      </c>
      <c r="D1236" s="4" t="s">
        <v>106</v>
      </c>
      <c r="E1236" s="4" t="s">
        <v>127</v>
      </c>
      <c r="F1236" s="12">
        <v>550</v>
      </c>
      <c r="G1236" s="8">
        <v>28</v>
      </c>
      <c r="H1236" s="11">
        <v>800</v>
      </c>
      <c r="I1236" s="11">
        <v>22400</v>
      </c>
    </row>
    <row r="1237" spans="1:9" x14ac:dyDescent="0.25">
      <c r="A1237" s="2">
        <v>44493</v>
      </c>
      <c r="B1237" s="4" t="s">
        <v>123</v>
      </c>
      <c r="C1237" s="4" t="s">
        <v>108</v>
      </c>
      <c r="D1237" s="4" t="s">
        <v>106</v>
      </c>
      <c r="E1237" s="4" t="s">
        <v>127</v>
      </c>
      <c r="F1237" s="12">
        <v>550</v>
      </c>
      <c r="G1237" s="8">
        <v>35</v>
      </c>
      <c r="H1237" s="11">
        <v>800</v>
      </c>
      <c r="I1237" s="11">
        <v>28000</v>
      </c>
    </row>
    <row r="1238" spans="1:9" x14ac:dyDescent="0.25">
      <c r="A1238" s="2">
        <v>43415</v>
      </c>
      <c r="B1238" s="4" t="s">
        <v>142</v>
      </c>
      <c r="C1238" s="4" t="s">
        <v>114</v>
      </c>
      <c r="D1238" s="4" t="s">
        <v>106</v>
      </c>
      <c r="E1238" s="4" t="s">
        <v>127</v>
      </c>
      <c r="F1238" s="12">
        <v>550</v>
      </c>
      <c r="G1238" s="8">
        <v>199</v>
      </c>
      <c r="H1238" s="11">
        <v>800</v>
      </c>
      <c r="I1238" s="11">
        <v>159200</v>
      </c>
    </row>
    <row r="1239" spans="1:9" x14ac:dyDescent="0.25">
      <c r="A1239" s="2">
        <v>43266</v>
      </c>
      <c r="B1239" s="4" t="s">
        <v>110</v>
      </c>
      <c r="C1239" s="4" t="s">
        <v>105</v>
      </c>
      <c r="D1239" s="4" t="s">
        <v>106</v>
      </c>
      <c r="E1239" s="4" t="s">
        <v>127</v>
      </c>
      <c r="F1239" s="12">
        <v>550</v>
      </c>
      <c r="G1239" s="8">
        <v>98</v>
      </c>
      <c r="H1239" s="11">
        <v>800</v>
      </c>
      <c r="I1239" s="11">
        <v>78400</v>
      </c>
    </row>
    <row r="1240" spans="1:9" x14ac:dyDescent="0.25">
      <c r="A1240" s="2">
        <v>44242</v>
      </c>
      <c r="B1240" s="4" t="s">
        <v>116</v>
      </c>
      <c r="C1240" s="4" t="s">
        <v>105</v>
      </c>
      <c r="D1240" s="4" t="s">
        <v>106</v>
      </c>
      <c r="E1240" s="4" t="s">
        <v>127</v>
      </c>
      <c r="F1240" s="12">
        <v>550</v>
      </c>
      <c r="G1240" s="8">
        <v>63</v>
      </c>
      <c r="H1240" s="11">
        <v>800</v>
      </c>
      <c r="I1240" s="11">
        <v>50400</v>
      </c>
    </row>
    <row r="1241" spans="1:9" x14ac:dyDescent="0.25">
      <c r="A1241" s="2">
        <v>43729</v>
      </c>
      <c r="B1241" s="4" t="s">
        <v>144</v>
      </c>
      <c r="C1241" s="4" t="s">
        <v>114</v>
      </c>
      <c r="D1241" s="4" t="s">
        <v>106</v>
      </c>
      <c r="E1241" s="4" t="s">
        <v>127</v>
      </c>
      <c r="F1241" s="12">
        <v>550</v>
      </c>
      <c r="G1241" s="8">
        <v>99</v>
      </c>
      <c r="H1241" s="11">
        <v>800</v>
      </c>
      <c r="I1241" s="11">
        <v>79200</v>
      </c>
    </row>
    <row r="1242" spans="1:9" x14ac:dyDescent="0.25">
      <c r="A1242" s="2">
        <v>44322</v>
      </c>
      <c r="B1242" s="4" t="s">
        <v>121</v>
      </c>
      <c r="C1242" s="4" t="s">
        <v>114</v>
      </c>
      <c r="D1242" s="4" t="s">
        <v>106</v>
      </c>
      <c r="E1242" s="4" t="s">
        <v>127</v>
      </c>
      <c r="F1242" s="12">
        <v>550</v>
      </c>
      <c r="G1242" s="8">
        <v>6</v>
      </c>
      <c r="H1242" s="11">
        <v>800</v>
      </c>
      <c r="I1242" s="11">
        <v>4800</v>
      </c>
    </row>
    <row r="1243" spans="1:9" x14ac:dyDescent="0.25">
      <c r="A1243" s="2">
        <v>44418</v>
      </c>
      <c r="B1243" s="4" t="s">
        <v>122</v>
      </c>
      <c r="C1243" s="4" t="s">
        <v>112</v>
      </c>
      <c r="D1243" s="4" t="s">
        <v>106</v>
      </c>
      <c r="E1243" s="4" t="s">
        <v>127</v>
      </c>
      <c r="F1243" s="12">
        <v>550</v>
      </c>
      <c r="G1243" s="8">
        <v>118</v>
      </c>
      <c r="H1243" s="11">
        <v>800</v>
      </c>
      <c r="I1243" s="11">
        <v>94400</v>
      </c>
    </row>
    <row r="1244" spans="1:9" x14ac:dyDescent="0.25">
      <c r="A1244" s="2">
        <v>43947</v>
      </c>
      <c r="B1244" s="4" t="s">
        <v>116</v>
      </c>
      <c r="C1244" s="4" t="s">
        <v>118</v>
      </c>
      <c r="D1244" s="4" t="s">
        <v>106</v>
      </c>
      <c r="E1244" s="4" t="s">
        <v>127</v>
      </c>
      <c r="F1244" s="12">
        <v>550</v>
      </c>
      <c r="G1244" s="8">
        <v>140</v>
      </c>
      <c r="H1244" s="11">
        <v>800</v>
      </c>
      <c r="I1244" s="11">
        <v>112000</v>
      </c>
    </row>
    <row r="1245" spans="1:9" x14ac:dyDescent="0.25">
      <c r="A1245" s="2">
        <v>43654</v>
      </c>
      <c r="B1245" s="4" t="s">
        <v>136</v>
      </c>
      <c r="C1245" s="4" t="s">
        <v>114</v>
      </c>
      <c r="D1245" s="4" t="s">
        <v>106</v>
      </c>
      <c r="E1245" s="4" t="s">
        <v>127</v>
      </c>
      <c r="F1245" s="12">
        <v>550</v>
      </c>
      <c r="G1245" s="8">
        <v>214</v>
      </c>
      <c r="H1245" s="11">
        <v>800</v>
      </c>
      <c r="I1245" s="11">
        <v>171200</v>
      </c>
    </row>
    <row r="1246" spans="1:9" x14ac:dyDescent="0.25">
      <c r="A1246" s="2">
        <v>44105</v>
      </c>
      <c r="B1246" s="4" t="s">
        <v>143</v>
      </c>
      <c r="C1246" s="4" t="s">
        <v>105</v>
      </c>
      <c r="D1246" s="4" t="s">
        <v>106</v>
      </c>
      <c r="E1246" s="4" t="s">
        <v>127</v>
      </c>
      <c r="F1246" s="12">
        <v>550</v>
      </c>
      <c r="G1246" s="8">
        <v>10</v>
      </c>
      <c r="H1246" s="11">
        <v>800</v>
      </c>
      <c r="I1246" s="11">
        <v>8000</v>
      </c>
    </row>
    <row r="1247" spans="1:9" x14ac:dyDescent="0.25">
      <c r="A1247" s="2">
        <v>44561</v>
      </c>
      <c r="B1247" s="4" t="s">
        <v>126</v>
      </c>
      <c r="C1247" s="4" t="s">
        <v>118</v>
      </c>
      <c r="D1247" s="4" t="s">
        <v>106</v>
      </c>
      <c r="E1247" s="4" t="s">
        <v>127</v>
      </c>
      <c r="F1247" s="12">
        <v>550</v>
      </c>
      <c r="G1247" s="8">
        <v>63</v>
      </c>
      <c r="H1247" s="11">
        <v>800</v>
      </c>
      <c r="I1247" s="11">
        <v>50400</v>
      </c>
    </row>
    <row r="1248" spans="1:9" x14ac:dyDescent="0.25">
      <c r="A1248" s="2">
        <v>44251</v>
      </c>
      <c r="B1248" s="4" t="s">
        <v>142</v>
      </c>
      <c r="C1248" s="4" t="s">
        <v>112</v>
      </c>
      <c r="D1248" s="4" t="s">
        <v>106</v>
      </c>
      <c r="E1248" s="4" t="s">
        <v>127</v>
      </c>
      <c r="F1248" s="12">
        <v>550</v>
      </c>
      <c r="G1248" s="8">
        <v>106</v>
      </c>
      <c r="H1248" s="11">
        <v>800</v>
      </c>
      <c r="I1248" s="11">
        <v>84800</v>
      </c>
    </row>
    <row r="1249" spans="1:9" x14ac:dyDescent="0.25">
      <c r="A1249" s="2">
        <v>43554</v>
      </c>
      <c r="B1249" s="4" t="s">
        <v>144</v>
      </c>
      <c r="C1249" s="4" t="s">
        <v>105</v>
      </c>
      <c r="D1249" s="4" t="s">
        <v>106</v>
      </c>
      <c r="E1249" s="4" t="s">
        <v>127</v>
      </c>
      <c r="F1249" s="12">
        <v>550</v>
      </c>
      <c r="G1249" s="8">
        <v>47</v>
      </c>
      <c r="H1249" s="11">
        <v>800</v>
      </c>
      <c r="I1249" s="11">
        <v>37600</v>
      </c>
    </row>
    <row r="1250" spans="1:9" x14ac:dyDescent="0.25">
      <c r="A1250" s="2">
        <v>43716</v>
      </c>
      <c r="B1250" s="4" t="s">
        <v>142</v>
      </c>
      <c r="C1250" s="4" t="s">
        <v>105</v>
      </c>
      <c r="D1250" s="4" t="s">
        <v>106</v>
      </c>
      <c r="E1250" s="4" t="s">
        <v>127</v>
      </c>
      <c r="F1250" s="12">
        <v>550</v>
      </c>
      <c r="G1250" s="8">
        <v>90</v>
      </c>
      <c r="H1250" s="11">
        <v>800</v>
      </c>
      <c r="I1250" s="11">
        <v>72000</v>
      </c>
    </row>
    <row r="1251" spans="1:9" x14ac:dyDescent="0.25">
      <c r="A1251" s="2">
        <v>43536</v>
      </c>
      <c r="B1251" s="4" t="s">
        <v>144</v>
      </c>
      <c r="C1251" s="4" t="s">
        <v>112</v>
      </c>
      <c r="D1251" s="4" t="s">
        <v>106</v>
      </c>
      <c r="E1251" s="4" t="s">
        <v>127</v>
      </c>
      <c r="F1251" s="12">
        <v>550</v>
      </c>
      <c r="G1251" s="8">
        <v>91</v>
      </c>
      <c r="H1251" s="11">
        <v>800</v>
      </c>
      <c r="I1251" s="11">
        <v>72800</v>
      </c>
    </row>
    <row r="1252" spans="1:9" x14ac:dyDescent="0.25">
      <c r="A1252" s="2">
        <v>44459</v>
      </c>
      <c r="B1252" s="4" t="s">
        <v>135</v>
      </c>
      <c r="C1252" s="4" t="s">
        <v>114</v>
      </c>
      <c r="D1252" s="4" t="s">
        <v>106</v>
      </c>
      <c r="E1252" s="4" t="s">
        <v>127</v>
      </c>
      <c r="F1252" s="12">
        <v>550</v>
      </c>
      <c r="G1252" s="8">
        <v>27</v>
      </c>
      <c r="H1252" s="11">
        <v>800</v>
      </c>
      <c r="I1252" s="11">
        <v>21600</v>
      </c>
    </row>
    <row r="1253" spans="1:9" x14ac:dyDescent="0.25">
      <c r="A1253" s="2">
        <v>44058</v>
      </c>
      <c r="B1253" s="4" t="s">
        <v>135</v>
      </c>
      <c r="C1253" s="4" t="s">
        <v>118</v>
      </c>
      <c r="D1253" s="4" t="s">
        <v>106</v>
      </c>
      <c r="E1253" s="4" t="s">
        <v>127</v>
      </c>
      <c r="F1253" s="12">
        <v>550</v>
      </c>
      <c r="G1253" s="8">
        <v>26</v>
      </c>
      <c r="H1253" s="11">
        <v>800</v>
      </c>
      <c r="I1253" s="11">
        <v>20800</v>
      </c>
    </row>
    <row r="1254" spans="1:9" x14ac:dyDescent="0.25">
      <c r="A1254" s="2">
        <v>44381</v>
      </c>
      <c r="B1254" s="4" t="s">
        <v>110</v>
      </c>
      <c r="C1254" s="4" t="s">
        <v>105</v>
      </c>
      <c r="D1254" s="4" t="s">
        <v>106</v>
      </c>
      <c r="E1254" s="4" t="s">
        <v>127</v>
      </c>
      <c r="F1254" s="12">
        <v>550</v>
      </c>
      <c r="G1254" s="8">
        <v>34</v>
      </c>
      <c r="H1254" s="11">
        <v>800</v>
      </c>
      <c r="I1254" s="11">
        <v>27200</v>
      </c>
    </row>
    <row r="1255" spans="1:9" x14ac:dyDescent="0.25">
      <c r="A1255" s="2">
        <v>43175</v>
      </c>
      <c r="B1255" s="4" t="s">
        <v>113</v>
      </c>
      <c r="C1255" s="4" t="s">
        <v>111</v>
      </c>
      <c r="D1255" s="4" t="s">
        <v>106</v>
      </c>
      <c r="E1255" s="4" t="s">
        <v>127</v>
      </c>
      <c r="F1255" s="12">
        <v>550</v>
      </c>
      <c r="G1255" s="8">
        <v>19</v>
      </c>
      <c r="H1255" s="11">
        <v>800</v>
      </c>
      <c r="I1255" s="11">
        <v>15200</v>
      </c>
    </row>
    <row r="1256" spans="1:9" x14ac:dyDescent="0.25">
      <c r="A1256" s="2">
        <v>44346</v>
      </c>
      <c r="B1256" s="4" t="s">
        <v>138</v>
      </c>
      <c r="C1256" s="4" t="s">
        <v>111</v>
      </c>
      <c r="D1256" s="4" t="s">
        <v>106</v>
      </c>
      <c r="E1256" s="4" t="s">
        <v>127</v>
      </c>
      <c r="F1256" s="12">
        <v>550</v>
      </c>
      <c r="G1256" s="8">
        <v>6</v>
      </c>
      <c r="H1256" s="11">
        <v>800</v>
      </c>
      <c r="I1256" s="11">
        <v>4800</v>
      </c>
    </row>
    <row r="1257" spans="1:9" x14ac:dyDescent="0.25">
      <c r="A1257" s="2">
        <v>43531</v>
      </c>
      <c r="B1257" s="4" t="s">
        <v>142</v>
      </c>
      <c r="C1257" s="4" t="s">
        <v>118</v>
      </c>
      <c r="D1257" s="4" t="s">
        <v>106</v>
      </c>
      <c r="E1257" s="4" t="s">
        <v>127</v>
      </c>
      <c r="F1257" s="12">
        <v>550</v>
      </c>
      <c r="G1257" s="8">
        <v>34</v>
      </c>
      <c r="H1257" s="11">
        <v>800</v>
      </c>
      <c r="I1257" s="11">
        <v>27200</v>
      </c>
    </row>
    <row r="1258" spans="1:9" x14ac:dyDescent="0.25">
      <c r="A1258" s="2">
        <v>44233</v>
      </c>
      <c r="B1258" s="4" t="s">
        <v>144</v>
      </c>
      <c r="C1258" s="4" t="s">
        <v>118</v>
      </c>
      <c r="D1258" s="4" t="s">
        <v>106</v>
      </c>
      <c r="E1258" s="4" t="s">
        <v>127</v>
      </c>
      <c r="F1258" s="12">
        <v>550</v>
      </c>
      <c r="G1258" s="8">
        <v>175</v>
      </c>
      <c r="H1258" s="11">
        <v>800</v>
      </c>
      <c r="I1258" s="11">
        <v>140000</v>
      </c>
    </row>
    <row r="1259" spans="1:9" x14ac:dyDescent="0.25">
      <c r="A1259" s="2">
        <v>43505</v>
      </c>
      <c r="B1259" s="4" t="s">
        <v>145</v>
      </c>
      <c r="C1259" s="4" t="s">
        <v>105</v>
      </c>
      <c r="D1259" s="4" t="s">
        <v>106</v>
      </c>
      <c r="E1259" s="4" t="s">
        <v>127</v>
      </c>
      <c r="F1259" s="12">
        <v>550</v>
      </c>
      <c r="G1259" s="8">
        <v>81</v>
      </c>
      <c r="H1259" s="11">
        <v>800</v>
      </c>
      <c r="I1259" s="11">
        <v>64800</v>
      </c>
    </row>
    <row r="1260" spans="1:9" x14ac:dyDescent="0.25">
      <c r="A1260" s="2">
        <v>44352</v>
      </c>
      <c r="B1260" s="4" t="s">
        <v>145</v>
      </c>
      <c r="C1260" s="4" t="s">
        <v>105</v>
      </c>
      <c r="D1260" s="4" t="s">
        <v>106</v>
      </c>
      <c r="E1260" s="4" t="s">
        <v>127</v>
      </c>
      <c r="F1260" s="12">
        <v>550</v>
      </c>
      <c r="G1260" s="8">
        <v>98</v>
      </c>
      <c r="H1260" s="11">
        <v>800</v>
      </c>
      <c r="I1260" s="11">
        <v>78400</v>
      </c>
    </row>
    <row r="1261" spans="1:9" x14ac:dyDescent="0.25">
      <c r="A1261" s="2">
        <v>44404</v>
      </c>
      <c r="B1261" s="4" t="s">
        <v>145</v>
      </c>
      <c r="C1261" s="4" t="s">
        <v>111</v>
      </c>
      <c r="D1261" s="4" t="s">
        <v>106</v>
      </c>
      <c r="E1261" s="4" t="s">
        <v>127</v>
      </c>
      <c r="F1261" s="12">
        <v>550</v>
      </c>
      <c r="G1261" s="8">
        <v>44</v>
      </c>
      <c r="H1261" s="11">
        <v>800</v>
      </c>
      <c r="I1261" s="11">
        <v>35200</v>
      </c>
    </row>
    <row r="1262" spans="1:9" x14ac:dyDescent="0.25">
      <c r="A1262" s="2">
        <v>43391</v>
      </c>
      <c r="B1262" s="4" t="s">
        <v>141</v>
      </c>
      <c r="C1262" s="4" t="s">
        <v>114</v>
      </c>
      <c r="D1262" s="4" t="s">
        <v>106</v>
      </c>
      <c r="E1262" s="4" t="s">
        <v>127</v>
      </c>
      <c r="F1262" s="12">
        <v>550</v>
      </c>
      <c r="G1262" s="8">
        <v>267</v>
      </c>
      <c r="H1262" s="11">
        <v>800</v>
      </c>
      <c r="I1262" s="11">
        <v>213600</v>
      </c>
    </row>
    <row r="1263" spans="1:9" x14ac:dyDescent="0.25">
      <c r="A1263" s="2">
        <v>44337</v>
      </c>
      <c r="B1263" s="4" t="s">
        <v>120</v>
      </c>
      <c r="C1263" s="4" t="s">
        <v>114</v>
      </c>
      <c r="D1263" s="4" t="s">
        <v>106</v>
      </c>
      <c r="E1263" s="4" t="s">
        <v>127</v>
      </c>
      <c r="F1263" s="12">
        <v>550</v>
      </c>
      <c r="G1263" s="8">
        <v>10</v>
      </c>
      <c r="H1263" s="11">
        <v>800</v>
      </c>
      <c r="I1263" s="11">
        <v>8000</v>
      </c>
    </row>
    <row r="1264" spans="1:9" x14ac:dyDescent="0.25">
      <c r="A1264" s="2">
        <v>43715</v>
      </c>
      <c r="B1264" s="4" t="s">
        <v>138</v>
      </c>
      <c r="C1264" s="4" t="s">
        <v>114</v>
      </c>
      <c r="D1264" s="4" t="s">
        <v>106</v>
      </c>
      <c r="E1264" s="4" t="s">
        <v>127</v>
      </c>
      <c r="F1264" s="12">
        <v>550</v>
      </c>
      <c r="G1264" s="8">
        <v>139</v>
      </c>
      <c r="H1264" s="11">
        <v>800</v>
      </c>
      <c r="I1264" s="11">
        <v>111200</v>
      </c>
    </row>
    <row r="1265" spans="1:9" x14ac:dyDescent="0.25">
      <c r="A1265" s="2">
        <v>43343</v>
      </c>
      <c r="B1265" s="4" t="s">
        <v>122</v>
      </c>
      <c r="C1265" s="4" t="s">
        <v>108</v>
      </c>
      <c r="D1265" s="4" t="s">
        <v>106</v>
      </c>
      <c r="E1265" s="4" t="s">
        <v>127</v>
      </c>
      <c r="F1265" s="12">
        <v>550</v>
      </c>
      <c r="G1265" s="8">
        <v>107</v>
      </c>
      <c r="H1265" s="11">
        <v>800</v>
      </c>
      <c r="I1265" s="11">
        <v>85600</v>
      </c>
    </row>
    <row r="1266" spans="1:9" x14ac:dyDescent="0.25">
      <c r="A1266" s="2">
        <v>43679</v>
      </c>
      <c r="B1266" s="4" t="s">
        <v>122</v>
      </c>
      <c r="C1266" s="4" t="s">
        <v>118</v>
      </c>
      <c r="D1266" s="4" t="s">
        <v>106</v>
      </c>
      <c r="E1266" s="4" t="s">
        <v>127</v>
      </c>
      <c r="F1266" s="12">
        <v>550</v>
      </c>
      <c r="G1266" s="8">
        <v>208</v>
      </c>
      <c r="H1266" s="11">
        <v>800</v>
      </c>
      <c r="I1266" s="11">
        <v>166400</v>
      </c>
    </row>
    <row r="1267" spans="1:9" x14ac:dyDescent="0.25">
      <c r="A1267" s="2">
        <v>43319</v>
      </c>
      <c r="B1267" s="4" t="s">
        <v>139</v>
      </c>
      <c r="C1267" s="4" t="s">
        <v>108</v>
      </c>
      <c r="D1267" s="4" t="s">
        <v>106</v>
      </c>
      <c r="E1267" s="4" t="s">
        <v>127</v>
      </c>
      <c r="F1267" s="12">
        <v>550</v>
      </c>
      <c r="G1267" s="8">
        <v>81</v>
      </c>
      <c r="H1267" s="11">
        <v>800</v>
      </c>
      <c r="I1267" s="11">
        <v>64800</v>
      </c>
    </row>
    <row r="1268" spans="1:9" x14ac:dyDescent="0.25">
      <c r="A1268" s="2">
        <v>43893</v>
      </c>
      <c r="B1268" s="4" t="s">
        <v>135</v>
      </c>
      <c r="C1268" s="4" t="s">
        <v>118</v>
      </c>
      <c r="D1268" s="4" t="s">
        <v>106</v>
      </c>
      <c r="E1268" s="4" t="s">
        <v>127</v>
      </c>
      <c r="F1268" s="12">
        <v>550</v>
      </c>
      <c r="G1268" s="8">
        <v>6</v>
      </c>
      <c r="H1268" s="11">
        <v>800</v>
      </c>
      <c r="I1268" s="11">
        <v>4800</v>
      </c>
    </row>
    <row r="1269" spans="1:9" x14ac:dyDescent="0.25">
      <c r="A1269" s="2">
        <v>44211</v>
      </c>
      <c r="B1269" s="4" t="s">
        <v>144</v>
      </c>
      <c r="C1269" s="4" t="s">
        <v>118</v>
      </c>
      <c r="D1269" s="4" t="s">
        <v>106</v>
      </c>
      <c r="E1269" s="4" t="s">
        <v>127</v>
      </c>
      <c r="F1269" s="12">
        <v>550</v>
      </c>
      <c r="G1269" s="8">
        <v>219</v>
      </c>
      <c r="H1269" s="11">
        <v>800</v>
      </c>
      <c r="I1269" s="11">
        <v>175200</v>
      </c>
    </row>
    <row r="1270" spans="1:9" x14ac:dyDescent="0.25">
      <c r="A1270" s="2">
        <v>43789</v>
      </c>
      <c r="B1270" s="4" t="s">
        <v>136</v>
      </c>
      <c r="C1270" s="4" t="s">
        <v>114</v>
      </c>
      <c r="D1270" s="4" t="s">
        <v>106</v>
      </c>
      <c r="E1270" s="4" t="s">
        <v>127</v>
      </c>
      <c r="F1270" s="12">
        <v>550</v>
      </c>
      <c r="G1270" s="8">
        <v>1</v>
      </c>
      <c r="H1270" s="11">
        <v>800</v>
      </c>
      <c r="I1270" s="11">
        <v>800</v>
      </c>
    </row>
    <row r="1271" spans="1:9" x14ac:dyDescent="0.25">
      <c r="A1271" s="2">
        <v>43268</v>
      </c>
      <c r="B1271" s="4" t="s">
        <v>123</v>
      </c>
      <c r="C1271" s="4" t="s">
        <v>112</v>
      </c>
      <c r="D1271" s="4" t="s">
        <v>106</v>
      </c>
      <c r="E1271" s="4" t="s">
        <v>127</v>
      </c>
      <c r="F1271" s="12">
        <v>550</v>
      </c>
      <c r="G1271" s="8">
        <v>35</v>
      </c>
      <c r="H1271" s="11">
        <v>800</v>
      </c>
      <c r="I1271" s="11">
        <v>28000</v>
      </c>
    </row>
    <row r="1272" spans="1:9" x14ac:dyDescent="0.25">
      <c r="A1272" s="2">
        <v>44534</v>
      </c>
      <c r="B1272" s="4" t="s">
        <v>138</v>
      </c>
      <c r="C1272" s="4" t="s">
        <v>108</v>
      </c>
      <c r="D1272" s="4" t="s">
        <v>106</v>
      </c>
      <c r="E1272" s="4" t="s">
        <v>127</v>
      </c>
      <c r="F1272" s="12">
        <v>550</v>
      </c>
      <c r="G1272" s="8">
        <v>40</v>
      </c>
      <c r="H1272" s="11">
        <v>800</v>
      </c>
      <c r="I1272" s="11">
        <v>32000</v>
      </c>
    </row>
    <row r="1273" spans="1:9" x14ac:dyDescent="0.25">
      <c r="A1273" s="2">
        <v>44207</v>
      </c>
      <c r="B1273" s="4" t="s">
        <v>139</v>
      </c>
      <c r="C1273" s="4" t="s">
        <v>111</v>
      </c>
      <c r="D1273" s="4" t="s">
        <v>106</v>
      </c>
      <c r="E1273" s="4" t="s">
        <v>127</v>
      </c>
      <c r="F1273" s="12">
        <v>550</v>
      </c>
      <c r="G1273" s="8">
        <v>49</v>
      </c>
      <c r="H1273" s="11">
        <v>800</v>
      </c>
      <c r="I1273" s="11">
        <v>39200</v>
      </c>
    </row>
    <row r="1274" spans="1:9" x14ac:dyDescent="0.25">
      <c r="A1274" s="2">
        <v>43354</v>
      </c>
      <c r="B1274" s="4" t="s">
        <v>124</v>
      </c>
      <c r="C1274" s="4" t="s">
        <v>108</v>
      </c>
      <c r="D1274" s="4" t="s">
        <v>106</v>
      </c>
      <c r="E1274" s="4" t="s">
        <v>127</v>
      </c>
      <c r="F1274" s="12">
        <v>550</v>
      </c>
      <c r="G1274" s="8">
        <v>88</v>
      </c>
      <c r="H1274" s="11">
        <v>800</v>
      </c>
      <c r="I1274" s="11">
        <v>70400</v>
      </c>
    </row>
    <row r="1275" spans="1:9" x14ac:dyDescent="0.25">
      <c r="A1275" s="2">
        <v>44265</v>
      </c>
      <c r="B1275" s="4" t="s">
        <v>137</v>
      </c>
      <c r="C1275" s="4" t="s">
        <v>118</v>
      </c>
      <c r="D1275" s="4" t="s">
        <v>106</v>
      </c>
      <c r="E1275" s="4" t="s">
        <v>127</v>
      </c>
      <c r="F1275" s="12">
        <v>550</v>
      </c>
      <c r="G1275" s="8">
        <v>88</v>
      </c>
      <c r="H1275" s="11">
        <v>800</v>
      </c>
      <c r="I1275" s="11">
        <v>70400</v>
      </c>
    </row>
    <row r="1276" spans="1:9" x14ac:dyDescent="0.25">
      <c r="A1276" s="2">
        <v>44403</v>
      </c>
      <c r="B1276" s="4" t="s">
        <v>120</v>
      </c>
      <c r="C1276" s="4" t="s">
        <v>118</v>
      </c>
      <c r="D1276" s="4" t="s">
        <v>106</v>
      </c>
      <c r="E1276" s="4" t="s">
        <v>127</v>
      </c>
      <c r="F1276" s="12">
        <v>550</v>
      </c>
      <c r="G1276" s="8">
        <v>220</v>
      </c>
      <c r="H1276" s="11">
        <v>800</v>
      </c>
      <c r="I1276" s="11">
        <v>176000</v>
      </c>
    </row>
    <row r="1277" spans="1:9" x14ac:dyDescent="0.25">
      <c r="A1277" s="2">
        <v>43344</v>
      </c>
      <c r="B1277" s="4" t="s">
        <v>140</v>
      </c>
      <c r="C1277" s="4" t="s">
        <v>112</v>
      </c>
      <c r="D1277" s="4" t="s">
        <v>106</v>
      </c>
      <c r="E1277" s="4" t="s">
        <v>127</v>
      </c>
      <c r="F1277" s="12">
        <v>550</v>
      </c>
      <c r="G1277" s="8">
        <v>141</v>
      </c>
      <c r="H1277" s="11">
        <v>800</v>
      </c>
      <c r="I1277" s="11">
        <v>112800</v>
      </c>
    </row>
    <row r="1278" spans="1:9" x14ac:dyDescent="0.25">
      <c r="A1278" s="2">
        <v>44538</v>
      </c>
      <c r="B1278" s="4" t="s">
        <v>141</v>
      </c>
      <c r="C1278" s="4" t="s">
        <v>111</v>
      </c>
      <c r="D1278" s="4" t="s">
        <v>106</v>
      </c>
      <c r="E1278" s="4" t="s">
        <v>127</v>
      </c>
      <c r="F1278" s="12">
        <v>550</v>
      </c>
      <c r="G1278" s="8">
        <v>46</v>
      </c>
      <c r="H1278" s="11">
        <v>800</v>
      </c>
      <c r="I1278" s="11">
        <v>36800</v>
      </c>
    </row>
    <row r="1279" spans="1:9" x14ac:dyDescent="0.25">
      <c r="A1279" s="2">
        <v>43673</v>
      </c>
      <c r="B1279" s="4" t="s">
        <v>137</v>
      </c>
      <c r="C1279" s="4" t="s">
        <v>114</v>
      </c>
      <c r="D1279" s="4" t="s">
        <v>106</v>
      </c>
      <c r="E1279" s="4" t="s">
        <v>127</v>
      </c>
      <c r="F1279" s="12">
        <v>550</v>
      </c>
      <c r="G1279" s="8">
        <v>61</v>
      </c>
      <c r="H1279" s="11">
        <v>800</v>
      </c>
      <c r="I1279" s="11">
        <v>48800</v>
      </c>
    </row>
    <row r="1280" spans="1:9" x14ac:dyDescent="0.25">
      <c r="A1280" s="2">
        <v>44381</v>
      </c>
      <c r="B1280" s="4" t="s">
        <v>145</v>
      </c>
      <c r="C1280" s="4" t="s">
        <v>108</v>
      </c>
      <c r="D1280" s="4" t="s">
        <v>106</v>
      </c>
      <c r="E1280" s="4" t="s">
        <v>127</v>
      </c>
      <c r="F1280" s="12">
        <v>550</v>
      </c>
      <c r="G1280" s="8">
        <v>148</v>
      </c>
      <c r="H1280" s="11">
        <v>800</v>
      </c>
      <c r="I1280" s="11">
        <v>118400</v>
      </c>
    </row>
    <row r="1281" spans="1:9" x14ac:dyDescent="0.25">
      <c r="A1281" s="2">
        <v>44260</v>
      </c>
      <c r="B1281" s="4" t="s">
        <v>119</v>
      </c>
      <c r="C1281" s="4" t="s">
        <v>112</v>
      </c>
      <c r="D1281" s="4" t="s">
        <v>106</v>
      </c>
      <c r="E1281" s="4" t="s">
        <v>127</v>
      </c>
      <c r="F1281" s="12">
        <v>550</v>
      </c>
      <c r="G1281" s="8">
        <v>60</v>
      </c>
      <c r="H1281" s="11">
        <v>800</v>
      </c>
      <c r="I1281" s="11">
        <v>48000</v>
      </c>
    </row>
    <row r="1282" spans="1:9" x14ac:dyDescent="0.25">
      <c r="A1282" s="2">
        <v>44517</v>
      </c>
      <c r="B1282" s="4" t="s">
        <v>122</v>
      </c>
      <c r="C1282" s="4" t="s">
        <v>108</v>
      </c>
      <c r="D1282" s="4" t="s">
        <v>106</v>
      </c>
      <c r="E1282" s="4" t="s">
        <v>127</v>
      </c>
      <c r="F1282" s="12">
        <v>550</v>
      </c>
      <c r="G1282" s="8">
        <v>15</v>
      </c>
      <c r="H1282" s="11">
        <v>800</v>
      </c>
      <c r="I1282" s="11">
        <v>12000</v>
      </c>
    </row>
    <row r="1283" spans="1:9" x14ac:dyDescent="0.25">
      <c r="A1283" s="2">
        <v>43862</v>
      </c>
      <c r="B1283" s="4" t="s">
        <v>141</v>
      </c>
      <c r="C1283" s="4" t="s">
        <v>111</v>
      </c>
      <c r="D1283" s="4" t="s">
        <v>106</v>
      </c>
      <c r="E1283" s="4" t="s">
        <v>127</v>
      </c>
      <c r="F1283" s="12">
        <v>550</v>
      </c>
      <c r="G1283" s="8">
        <v>6</v>
      </c>
      <c r="H1283" s="11">
        <v>800</v>
      </c>
      <c r="I1283" s="11">
        <v>4800</v>
      </c>
    </row>
    <row r="1284" spans="1:9" x14ac:dyDescent="0.25">
      <c r="A1284" s="2">
        <v>43673</v>
      </c>
      <c r="B1284" s="4" t="s">
        <v>142</v>
      </c>
      <c r="C1284" s="4" t="s">
        <v>114</v>
      </c>
      <c r="D1284" s="4" t="s">
        <v>106</v>
      </c>
      <c r="E1284" s="4" t="s">
        <v>127</v>
      </c>
      <c r="F1284" s="12">
        <v>550</v>
      </c>
      <c r="G1284" s="8">
        <v>31</v>
      </c>
      <c r="H1284" s="11">
        <v>800</v>
      </c>
      <c r="I1284" s="11">
        <v>24800</v>
      </c>
    </row>
    <row r="1285" spans="1:9" x14ac:dyDescent="0.25">
      <c r="A1285" s="2">
        <v>44314</v>
      </c>
      <c r="B1285" s="4" t="s">
        <v>141</v>
      </c>
      <c r="C1285" s="4" t="s">
        <v>114</v>
      </c>
      <c r="D1285" s="4" t="s">
        <v>106</v>
      </c>
      <c r="E1285" s="4" t="s">
        <v>127</v>
      </c>
      <c r="F1285" s="12">
        <v>550</v>
      </c>
      <c r="G1285" s="8">
        <v>149</v>
      </c>
      <c r="H1285" s="11">
        <v>800</v>
      </c>
      <c r="I1285" s="11">
        <v>119200</v>
      </c>
    </row>
    <row r="1286" spans="1:9" x14ac:dyDescent="0.25">
      <c r="A1286" s="2">
        <v>43813</v>
      </c>
      <c r="B1286" s="4" t="s">
        <v>142</v>
      </c>
      <c r="C1286" s="4" t="s">
        <v>108</v>
      </c>
      <c r="D1286" s="4" t="s">
        <v>106</v>
      </c>
      <c r="E1286" s="4" t="s">
        <v>127</v>
      </c>
      <c r="F1286" s="12">
        <v>550</v>
      </c>
      <c r="G1286" s="8">
        <v>149</v>
      </c>
      <c r="H1286" s="11">
        <v>800</v>
      </c>
      <c r="I1286" s="11">
        <v>119200</v>
      </c>
    </row>
    <row r="1287" spans="1:9" x14ac:dyDescent="0.25">
      <c r="A1287" s="2">
        <v>44079</v>
      </c>
      <c r="B1287" s="4" t="s">
        <v>110</v>
      </c>
      <c r="C1287" s="4" t="s">
        <v>118</v>
      </c>
      <c r="D1287" s="4" t="s">
        <v>106</v>
      </c>
      <c r="E1287" s="4" t="s">
        <v>127</v>
      </c>
      <c r="F1287" s="12">
        <v>550</v>
      </c>
      <c r="G1287" s="8">
        <v>171</v>
      </c>
      <c r="H1287" s="11">
        <v>800</v>
      </c>
      <c r="I1287" s="11">
        <v>136800</v>
      </c>
    </row>
    <row r="1288" spans="1:9" x14ac:dyDescent="0.25">
      <c r="A1288" s="2">
        <v>43820</v>
      </c>
      <c r="B1288" s="4" t="s">
        <v>139</v>
      </c>
      <c r="C1288" s="4" t="s">
        <v>108</v>
      </c>
      <c r="D1288" s="4" t="s">
        <v>106</v>
      </c>
      <c r="E1288" s="4" t="s">
        <v>127</v>
      </c>
      <c r="F1288" s="12">
        <v>550</v>
      </c>
      <c r="G1288" s="8">
        <v>98</v>
      </c>
      <c r="H1288" s="11">
        <v>800</v>
      </c>
      <c r="I1288" s="11">
        <v>78400</v>
      </c>
    </row>
    <row r="1289" spans="1:9" x14ac:dyDescent="0.25">
      <c r="A1289" s="2">
        <v>44255</v>
      </c>
      <c r="B1289" s="4" t="s">
        <v>142</v>
      </c>
      <c r="C1289" s="4" t="s">
        <v>114</v>
      </c>
      <c r="D1289" s="4" t="s">
        <v>106</v>
      </c>
      <c r="E1289" s="4" t="s">
        <v>127</v>
      </c>
      <c r="F1289" s="12">
        <v>550</v>
      </c>
      <c r="G1289" s="8">
        <v>212</v>
      </c>
      <c r="H1289" s="11">
        <v>800</v>
      </c>
      <c r="I1289" s="11">
        <v>169600</v>
      </c>
    </row>
    <row r="1290" spans="1:9" x14ac:dyDescent="0.25">
      <c r="A1290" s="2">
        <v>43551</v>
      </c>
      <c r="B1290" s="4" t="s">
        <v>136</v>
      </c>
      <c r="C1290" s="4" t="s">
        <v>111</v>
      </c>
      <c r="D1290" s="4" t="s">
        <v>106</v>
      </c>
      <c r="E1290" s="4" t="s">
        <v>127</v>
      </c>
      <c r="F1290" s="12">
        <v>550</v>
      </c>
      <c r="G1290" s="8">
        <v>42</v>
      </c>
      <c r="H1290" s="11">
        <v>800</v>
      </c>
      <c r="I1290" s="11">
        <v>33600</v>
      </c>
    </row>
    <row r="1291" spans="1:9" x14ac:dyDescent="0.25">
      <c r="A1291" s="2">
        <v>44049</v>
      </c>
      <c r="B1291" s="4" t="s">
        <v>123</v>
      </c>
      <c r="C1291" s="4" t="s">
        <v>118</v>
      </c>
      <c r="D1291" s="4" t="s">
        <v>106</v>
      </c>
      <c r="E1291" s="4" t="s">
        <v>127</v>
      </c>
      <c r="F1291" s="12">
        <v>550</v>
      </c>
      <c r="G1291" s="8">
        <v>211</v>
      </c>
      <c r="H1291" s="11">
        <v>800</v>
      </c>
      <c r="I1291" s="11">
        <v>168800</v>
      </c>
    </row>
    <row r="1292" spans="1:9" x14ac:dyDescent="0.25">
      <c r="A1292" s="2">
        <v>43963</v>
      </c>
      <c r="B1292" s="4" t="s">
        <v>110</v>
      </c>
      <c r="C1292" s="4" t="s">
        <v>105</v>
      </c>
      <c r="D1292" s="4" t="s">
        <v>106</v>
      </c>
      <c r="E1292" s="4" t="s">
        <v>127</v>
      </c>
      <c r="F1292" s="12">
        <v>550</v>
      </c>
      <c r="G1292" s="8">
        <v>83</v>
      </c>
      <c r="H1292" s="11">
        <v>800</v>
      </c>
      <c r="I1292" s="11">
        <v>66400</v>
      </c>
    </row>
    <row r="1293" spans="1:9" x14ac:dyDescent="0.25">
      <c r="A1293" s="2">
        <v>43742</v>
      </c>
      <c r="B1293" s="4" t="s">
        <v>109</v>
      </c>
      <c r="C1293" s="4" t="s">
        <v>114</v>
      </c>
      <c r="D1293" s="4" t="s">
        <v>106</v>
      </c>
      <c r="E1293" s="4" t="s">
        <v>127</v>
      </c>
      <c r="F1293" s="12">
        <v>550</v>
      </c>
      <c r="G1293" s="8">
        <v>44</v>
      </c>
      <c r="H1293" s="11">
        <v>800</v>
      </c>
      <c r="I1293" s="11">
        <v>35200</v>
      </c>
    </row>
    <row r="1294" spans="1:9" x14ac:dyDescent="0.25">
      <c r="A1294" s="2">
        <v>44486</v>
      </c>
      <c r="B1294" s="4" t="s">
        <v>126</v>
      </c>
      <c r="C1294" s="4" t="s">
        <v>111</v>
      </c>
      <c r="D1294" s="4" t="s">
        <v>106</v>
      </c>
      <c r="E1294" s="4" t="s">
        <v>127</v>
      </c>
      <c r="F1294" s="12">
        <v>550</v>
      </c>
      <c r="G1294" s="8">
        <v>31</v>
      </c>
      <c r="H1294" s="11">
        <v>800</v>
      </c>
      <c r="I1294" s="11">
        <v>24800</v>
      </c>
    </row>
    <row r="1295" spans="1:9" x14ac:dyDescent="0.25">
      <c r="A1295" s="2">
        <v>44198</v>
      </c>
      <c r="B1295" s="4" t="s">
        <v>138</v>
      </c>
      <c r="C1295" s="4" t="s">
        <v>112</v>
      </c>
      <c r="D1295" s="4" t="s">
        <v>106</v>
      </c>
      <c r="E1295" s="4" t="s">
        <v>127</v>
      </c>
      <c r="F1295" s="12">
        <v>550</v>
      </c>
      <c r="G1295" s="8">
        <v>51</v>
      </c>
      <c r="H1295" s="11">
        <v>800</v>
      </c>
      <c r="I1295" s="11">
        <v>40800</v>
      </c>
    </row>
    <row r="1296" spans="1:9" x14ac:dyDescent="0.25">
      <c r="A1296" s="2">
        <v>43711</v>
      </c>
      <c r="B1296" s="4" t="s">
        <v>113</v>
      </c>
      <c r="C1296" s="4" t="s">
        <v>118</v>
      </c>
      <c r="D1296" s="4" t="s">
        <v>106</v>
      </c>
      <c r="E1296" s="4" t="s">
        <v>127</v>
      </c>
      <c r="F1296" s="12">
        <v>550</v>
      </c>
      <c r="G1296" s="8">
        <v>135</v>
      </c>
      <c r="H1296" s="11">
        <v>800</v>
      </c>
      <c r="I1296" s="11">
        <v>108000</v>
      </c>
    </row>
    <row r="1297" spans="1:9" x14ac:dyDescent="0.25">
      <c r="A1297" s="2">
        <v>43693</v>
      </c>
      <c r="B1297" s="4" t="s">
        <v>145</v>
      </c>
      <c r="C1297" s="4" t="s">
        <v>105</v>
      </c>
      <c r="D1297" s="4" t="s">
        <v>106</v>
      </c>
      <c r="E1297" s="4" t="s">
        <v>127</v>
      </c>
      <c r="F1297" s="12">
        <v>550</v>
      </c>
      <c r="G1297" s="8">
        <v>58</v>
      </c>
      <c r="H1297" s="11">
        <v>800</v>
      </c>
      <c r="I1297" s="11">
        <v>46400</v>
      </c>
    </row>
    <row r="1298" spans="1:9" x14ac:dyDescent="0.25">
      <c r="A1298" s="2">
        <v>44240</v>
      </c>
      <c r="B1298" s="4" t="s">
        <v>124</v>
      </c>
      <c r="C1298" s="4" t="s">
        <v>114</v>
      </c>
      <c r="D1298" s="4" t="s">
        <v>106</v>
      </c>
      <c r="E1298" s="4" t="s">
        <v>127</v>
      </c>
      <c r="F1298" s="12">
        <v>550</v>
      </c>
      <c r="G1298" s="8">
        <v>143</v>
      </c>
      <c r="H1298" s="11">
        <v>800</v>
      </c>
      <c r="I1298" s="11">
        <v>114400</v>
      </c>
    </row>
    <row r="1299" spans="1:9" x14ac:dyDescent="0.25">
      <c r="A1299" s="2">
        <v>43351</v>
      </c>
      <c r="B1299" s="4" t="s">
        <v>117</v>
      </c>
      <c r="C1299" s="4" t="s">
        <v>105</v>
      </c>
      <c r="D1299" s="4" t="s">
        <v>106</v>
      </c>
      <c r="E1299" s="4" t="s">
        <v>127</v>
      </c>
      <c r="F1299" s="12">
        <v>550</v>
      </c>
      <c r="G1299" s="8">
        <v>18</v>
      </c>
      <c r="H1299" s="11">
        <v>800</v>
      </c>
      <c r="I1299" s="11">
        <v>14400</v>
      </c>
    </row>
    <row r="1300" spans="1:9" x14ac:dyDescent="0.25">
      <c r="A1300" s="2">
        <v>44393</v>
      </c>
      <c r="B1300" s="4" t="s">
        <v>143</v>
      </c>
      <c r="C1300" s="4" t="s">
        <v>108</v>
      </c>
      <c r="D1300" s="4" t="s">
        <v>106</v>
      </c>
      <c r="E1300" s="4" t="s">
        <v>127</v>
      </c>
      <c r="F1300" s="12">
        <v>550</v>
      </c>
      <c r="G1300" s="8">
        <v>2</v>
      </c>
      <c r="H1300" s="11">
        <v>800</v>
      </c>
      <c r="I1300" s="11">
        <v>1600</v>
      </c>
    </row>
    <row r="1301" spans="1:9" x14ac:dyDescent="0.25">
      <c r="A1301" s="2">
        <v>43288</v>
      </c>
      <c r="B1301" s="4" t="s">
        <v>141</v>
      </c>
      <c r="C1301" s="4" t="s">
        <v>111</v>
      </c>
      <c r="D1301" s="4" t="s">
        <v>106</v>
      </c>
      <c r="E1301" s="4" t="s">
        <v>127</v>
      </c>
      <c r="F1301" s="12">
        <v>550</v>
      </c>
      <c r="G1301" s="8">
        <v>14</v>
      </c>
      <c r="H1301" s="11">
        <v>800</v>
      </c>
      <c r="I1301" s="11">
        <v>11200</v>
      </c>
    </row>
    <row r="1302" spans="1:9" x14ac:dyDescent="0.25">
      <c r="A1302" s="2">
        <v>44219</v>
      </c>
      <c r="B1302" s="4" t="s">
        <v>117</v>
      </c>
      <c r="C1302" s="4" t="s">
        <v>118</v>
      </c>
      <c r="D1302" s="4" t="s">
        <v>106</v>
      </c>
      <c r="E1302" s="4" t="s">
        <v>127</v>
      </c>
      <c r="F1302" s="12">
        <v>550</v>
      </c>
      <c r="G1302" s="8">
        <v>42</v>
      </c>
      <c r="H1302" s="11">
        <v>800</v>
      </c>
      <c r="I1302" s="11">
        <v>33600</v>
      </c>
    </row>
    <row r="1303" spans="1:9" x14ac:dyDescent="0.25">
      <c r="A1303" s="2">
        <v>44283</v>
      </c>
      <c r="B1303" s="4" t="s">
        <v>136</v>
      </c>
      <c r="C1303" s="4" t="s">
        <v>112</v>
      </c>
      <c r="D1303" s="4" t="s">
        <v>106</v>
      </c>
      <c r="E1303" s="4" t="s">
        <v>127</v>
      </c>
      <c r="F1303" s="12">
        <v>550</v>
      </c>
      <c r="G1303" s="8">
        <v>191</v>
      </c>
      <c r="H1303" s="11">
        <v>800</v>
      </c>
      <c r="I1303" s="11">
        <v>152800</v>
      </c>
    </row>
    <row r="1304" spans="1:9" x14ac:dyDescent="0.25">
      <c r="A1304" s="2">
        <v>44517</v>
      </c>
      <c r="B1304" s="4" t="s">
        <v>116</v>
      </c>
      <c r="C1304" s="4" t="s">
        <v>114</v>
      </c>
      <c r="D1304" s="4" t="s">
        <v>106</v>
      </c>
      <c r="E1304" s="4" t="s">
        <v>127</v>
      </c>
      <c r="F1304" s="12">
        <v>550</v>
      </c>
      <c r="G1304" s="8">
        <v>25</v>
      </c>
      <c r="H1304" s="11">
        <v>800</v>
      </c>
      <c r="I1304" s="11">
        <v>20000</v>
      </c>
    </row>
    <row r="1305" spans="1:9" x14ac:dyDescent="0.25">
      <c r="A1305" s="2">
        <v>43121</v>
      </c>
      <c r="B1305" s="4" t="s">
        <v>139</v>
      </c>
      <c r="C1305" s="4" t="s">
        <v>111</v>
      </c>
      <c r="D1305" s="4" t="s">
        <v>106</v>
      </c>
      <c r="E1305" s="4" t="s">
        <v>127</v>
      </c>
      <c r="F1305" s="12">
        <v>550</v>
      </c>
      <c r="G1305" s="8">
        <v>8</v>
      </c>
      <c r="H1305" s="11">
        <v>800</v>
      </c>
      <c r="I1305" s="11">
        <v>6400</v>
      </c>
    </row>
    <row r="1306" spans="1:9" x14ac:dyDescent="0.25">
      <c r="A1306" s="2">
        <v>44222</v>
      </c>
      <c r="B1306" s="4" t="s">
        <v>142</v>
      </c>
      <c r="C1306" s="4" t="s">
        <v>112</v>
      </c>
      <c r="D1306" s="4" t="s">
        <v>106</v>
      </c>
      <c r="E1306" s="4" t="s">
        <v>127</v>
      </c>
      <c r="F1306" s="12">
        <v>550</v>
      </c>
      <c r="G1306" s="8">
        <v>133</v>
      </c>
      <c r="H1306" s="11">
        <v>800</v>
      </c>
      <c r="I1306" s="11">
        <v>106400</v>
      </c>
    </row>
    <row r="1307" spans="1:9" x14ac:dyDescent="0.25">
      <c r="A1307" s="2">
        <v>43940</v>
      </c>
      <c r="B1307" s="4" t="s">
        <v>143</v>
      </c>
      <c r="C1307" s="4" t="s">
        <v>108</v>
      </c>
      <c r="D1307" s="4" t="s">
        <v>106</v>
      </c>
      <c r="E1307" s="4" t="s">
        <v>127</v>
      </c>
      <c r="F1307" s="12">
        <v>550</v>
      </c>
      <c r="G1307" s="8">
        <v>23</v>
      </c>
      <c r="H1307" s="11">
        <v>800</v>
      </c>
      <c r="I1307" s="11">
        <v>18400</v>
      </c>
    </row>
    <row r="1308" spans="1:9" x14ac:dyDescent="0.25">
      <c r="A1308" s="2">
        <v>43455</v>
      </c>
      <c r="B1308" s="4" t="s">
        <v>136</v>
      </c>
      <c r="C1308" s="4" t="s">
        <v>111</v>
      </c>
      <c r="D1308" s="4" t="s">
        <v>106</v>
      </c>
      <c r="E1308" s="4" t="s">
        <v>127</v>
      </c>
      <c r="F1308" s="12">
        <v>550</v>
      </c>
      <c r="G1308" s="8">
        <v>24</v>
      </c>
      <c r="H1308" s="11">
        <v>800</v>
      </c>
      <c r="I1308" s="11">
        <v>19200</v>
      </c>
    </row>
    <row r="1309" spans="1:9" x14ac:dyDescent="0.25">
      <c r="A1309" s="2">
        <v>44329</v>
      </c>
      <c r="B1309" s="4" t="s">
        <v>124</v>
      </c>
      <c r="C1309" s="4" t="s">
        <v>105</v>
      </c>
      <c r="D1309" s="4" t="s">
        <v>106</v>
      </c>
      <c r="E1309" s="4" t="s">
        <v>127</v>
      </c>
      <c r="F1309" s="12">
        <v>550</v>
      </c>
      <c r="G1309" s="8">
        <v>51</v>
      </c>
      <c r="H1309" s="11">
        <v>800</v>
      </c>
      <c r="I1309" s="11">
        <v>40800</v>
      </c>
    </row>
    <row r="1310" spans="1:9" x14ac:dyDescent="0.25">
      <c r="A1310" s="2">
        <v>43806</v>
      </c>
      <c r="B1310" s="4" t="s">
        <v>139</v>
      </c>
      <c r="C1310" s="4" t="s">
        <v>114</v>
      </c>
      <c r="D1310" s="4" t="s">
        <v>106</v>
      </c>
      <c r="E1310" s="4" t="s">
        <v>127</v>
      </c>
      <c r="F1310" s="12">
        <v>550</v>
      </c>
      <c r="G1310" s="8">
        <v>68</v>
      </c>
      <c r="H1310" s="11">
        <v>800</v>
      </c>
      <c r="I1310" s="11">
        <v>54400</v>
      </c>
    </row>
    <row r="1311" spans="1:9" x14ac:dyDescent="0.25">
      <c r="A1311" s="2">
        <v>43134</v>
      </c>
      <c r="B1311" s="4" t="s">
        <v>145</v>
      </c>
      <c r="C1311" s="4" t="s">
        <v>114</v>
      </c>
      <c r="D1311" s="4" t="s">
        <v>106</v>
      </c>
      <c r="E1311" s="4" t="s">
        <v>127</v>
      </c>
      <c r="F1311" s="12">
        <v>550</v>
      </c>
      <c r="G1311" s="8">
        <v>28</v>
      </c>
      <c r="H1311" s="11">
        <v>800</v>
      </c>
      <c r="I1311" s="11">
        <v>22400</v>
      </c>
    </row>
    <row r="1312" spans="1:9" x14ac:dyDescent="0.25">
      <c r="A1312" s="2">
        <v>44493</v>
      </c>
      <c r="B1312" s="4" t="s">
        <v>123</v>
      </c>
      <c r="C1312" s="4" t="s">
        <v>108</v>
      </c>
      <c r="D1312" s="4" t="s">
        <v>106</v>
      </c>
      <c r="E1312" s="4" t="s">
        <v>127</v>
      </c>
      <c r="F1312" s="12">
        <v>550</v>
      </c>
      <c r="G1312" s="8">
        <v>35</v>
      </c>
      <c r="H1312" s="11">
        <v>800</v>
      </c>
      <c r="I1312" s="11">
        <v>28000</v>
      </c>
    </row>
    <row r="1313" spans="1:9" x14ac:dyDescent="0.25">
      <c r="A1313" s="2">
        <v>43415</v>
      </c>
      <c r="B1313" s="4" t="s">
        <v>142</v>
      </c>
      <c r="C1313" s="4" t="s">
        <v>114</v>
      </c>
      <c r="D1313" s="4" t="s">
        <v>106</v>
      </c>
      <c r="E1313" s="4" t="s">
        <v>127</v>
      </c>
      <c r="F1313" s="12">
        <v>550</v>
      </c>
      <c r="G1313" s="8">
        <v>199</v>
      </c>
      <c r="H1313" s="11">
        <v>800</v>
      </c>
      <c r="I1313" s="11">
        <v>159200</v>
      </c>
    </row>
    <row r="1314" spans="1:9" x14ac:dyDescent="0.25">
      <c r="A1314" s="2">
        <v>43250</v>
      </c>
      <c r="B1314" s="4" t="s">
        <v>144</v>
      </c>
      <c r="C1314" s="4" t="s">
        <v>114</v>
      </c>
      <c r="D1314" s="4" t="s">
        <v>106</v>
      </c>
      <c r="E1314" s="4" t="s">
        <v>128</v>
      </c>
      <c r="F1314" s="12">
        <v>550</v>
      </c>
      <c r="G1314" s="8">
        <v>56</v>
      </c>
      <c r="H1314" s="11">
        <v>800</v>
      </c>
      <c r="I1314" s="11">
        <v>44800</v>
      </c>
    </row>
    <row r="1315" spans="1:9" x14ac:dyDescent="0.25">
      <c r="A1315" s="2">
        <v>44274</v>
      </c>
      <c r="B1315" s="4" t="s">
        <v>137</v>
      </c>
      <c r="C1315" s="4" t="s">
        <v>105</v>
      </c>
      <c r="D1315" s="4" t="s">
        <v>106</v>
      </c>
      <c r="E1315" s="4" t="s">
        <v>128</v>
      </c>
      <c r="F1315" s="12">
        <v>550</v>
      </c>
      <c r="G1315" s="8">
        <v>55</v>
      </c>
      <c r="H1315" s="11">
        <v>800</v>
      </c>
      <c r="I1315" s="11">
        <v>44000</v>
      </c>
    </row>
    <row r="1316" spans="1:9" x14ac:dyDescent="0.25">
      <c r="A1316" s="2">
        <v>43193</v>
      </c>
      <c r="B1316" s="4" t="s">
        <v>115</v>
      </c>
      <c r="C1316" s="4" t="s">
        <v>112</v>
      </c>
      <c r="D1316" s="4" t="s">
        <v>106</v>
      </c>
      <c r="E1316" s="4" t="s">
        <v>128</v>
      </c>
      <c r="F1316" s="12">
        <v>550</v>
      </c>
      <c r="G1316" s="8">
        <v>60</v>
      </c>
      <c r="H1316" s="11">
        <v>800</v>
      </c>
      <c r="I1316" s="11">
        <v>48000</v>
      </c>
    </row>
    <row r="1317" spans="1:9" x14ac:dyDescent="0.25">
      <c r="A1317" s="2">
        <v>43797</v>
      </c>
      <c r="B1317" s="4" t="s">
        <v>140</v>
      </c>
      <c r="C1317" s="4" t="s">
        <v>118</v>
      </c>
      <c r="D1317" s="4" t="s">
        <v>106</v>
      </c>
      <c r="E1317" s="4" t="s">
        <v>128</v>
      </c>
      <c r="F1317" s="12">
        <v>550</v>
      </c>
      <c r="G1317" s="8">
        <v>81</v>
      </c>
      <c r="H1317" s="11">
        <v>800</v>
      </c>
      <c r="I1317" s="11">
        <v>64800</v>
      </c>
    </row>
    <row r="1318" spans="1:9" x14ac:dyDescent="0.25">
      <c r="A1318" s="2">
        <v>44466</v>
      </c>
      <c r="B1318" s="4" t="s">
        <v>119</v>
      </c>
      <c r="C1318" s="4" t="s">
        <v>112</v>
      </c>
      <c r="D1318" s="4" t="s">
        <v>106</v>
      </c>
      <c r="E1318" s="4" t="s">
        <v>128</v>
      </c>
      <c r="F1318" s="12">
        <v>550</v>
      </c>
      <c r="G1318" s="8">
        <v>126</v>
      </c>
      <c r="H1318" s="11">
        <v>800</v>
      </c>
      <c r="I1318" s="11">
        <v>100800</v>
      </c>
    </row>
    <row r="1319" spans="1:9" x14ac:dyDescent="0.25">
      <c r="A1319" s="2">
        <v>44287</v>
      </c>
      <c r="B1319" s="4" t="s">
        <v>135</v>
      </c>
      <c r="C1319" s="4" t="s">
        <v>108</v>
      </c>
      <c r="D1319" s="4" t="s">
        <v>106</v>
      </c>
      <c r="E1319" s="4" t="s">
        <v>128</v>
      </c>
      <c r="F1319" s="12">
        <v>550</v>
      </c>
      <c r="G1319" s="8">
        <v>58</v>
      </c>
      <c r="H1319" s="11">
        <v>800</v>
      </c>
      <c r="I1319" s="11">
        <v>46400</v>
      </c>
    </row>
    <row r="1320" spans="1:9" x14ac:dyDescent="0.25">
      <c r="A1320" s="2">
        <v>44456</v>
      </c>
      <c r="B1320" s="4" t="s">
        <v>116</v>
      </c>
      <c r="C1320" s="4" t="s">
        <v>118</v>
      </c>
      <c r="D1320" s="4" t="s">
        <v>106</v>
      </c>
      <c r="E1320" s="4" t="s">
        <v>128</v>
      </c>
      <c r="F1320" s="12">
        <v>550</v>
      </c>
      <c r="G1320" s="8">
        <v>124</v>
      </c>
      <c r="H1320" s="11">
        <v>800</v>
      </c>
      <c r="I1320" s="11">
        <v>99200</v>
      </c>
    </row>
    <row r="1321" spans="1:9" x14ac:dyDescent="0.25">
      <c r="A1321" s="2">
        <v>43105</v>
      </c>
      <c r="B1321" s="4" t="s">
        <v>138</v>
      </c>
      <c r="C1321" s="4" t="s">
        <v>112</v>
      </c>
      <c r="D1321" s="4" t="s">
        <v>106</v>
      </c>
      <c r="E1321" s="4" t="s">
        <v>128</v>
      </c>
      <c r="F1321" s="12">
        <v>550</v>
      </c>
      <c r="G1321" s="8">
        <v>154</v>
      </c>
      <c r="H1321" s="11">
        <v>800</v>
      </c>
      <c r="I1321" s="11">
        <v>123200</v>
      </c>
    </row>
    <row r="1322" spans="1:9" x14ac:dyDescent="0.25">
      <c r="A1322" s="2">
        <v>44464</v>
      </c>
      <c r="B1322" s="4" t="s">
        <v>144</v>
      </c>
      <c r="C1322" s="4" t="s">
        <v>105</v>
      </c>
      <c r="D1322" s="4" t="s">
        <v>106</v>
      </c>
      <c r="E1322" s="4" t="s">
        <v>128</v>
      </c>
      <c r="F1322" s="12">
        <v>550</v>
      </c>
      <c r="G1322" s="8">
        <v>50</v>
      </c>
      <c r="H1322" s="11">
        <v>800</v>
      </c>
      <c r="I1322" s="11">
        <v>40000</v>
      </c>
    </row>
    <row r="1323" spans="1:9" x14ac:dyDescent="0.25">
      <c r="A1323" s="2">
        <v>43435</v>
      </c>
      <c r="B1323" s="4" t="s">
        <v>121</v>
      </c>
      <c r="C1323" s="4" t="s">
        <v>108</v>
      </c>
      <c r="D1323" s="4" t="s">
        <v>106</v>
      </c>
      <c r="E1323" s="4" t="s">
        <v>128</v>
      </c>
      <c r="F1323" s="12">
        <v>550</v>
      </c>
      <c r="G1323" s="8">
        <v>27</v>
      </c>
      <c r="H1323" s="11">
        <v>800</v>
      </c>
      <c r="I1323" s="11">
        <v>21600</v>
      </c>
    </row>
    <row r="1324" spans="1:9" x14ac:dyDescent="0.25">
      <c r="A1324" s="2">
        <v>44456</v>
      </c>
      <c r="B1324" s="4" t="s">
        <v>145</v>
      </c>
      <c r="C1324" s="4" t="s">
        <v>118</v>
      </c>
      <c r="D1324" s="4" t="s">
        <v>106</v>
      </c>
      <c r="E1324" s="4" t="s">
        <v>128</v>
      </c>
      <c r="F1324" s="12">
        <v>550</v>
      </c>
      <c r="G1324" s="8">
        <v>133</v>
      </c>
      <c r="H1324" s="11">
        <v>800</v>
      </c>
      <c r="I1324" s="11">
        <v>106400</v>
      </c>
    </row>
    <row r="1325" spans="1:9" x14ac:dyDescent="0.25">
      <c r="A1325" s="2">
        <v>43911</v>
      </c>
      <c r="B1325" s="4" t="s">
        <v>138</v>
      </c>
      <c r="C1325" s="4" t="s">
        <v>118</v>
      </c>
      <c r="D1325" s="4" t="s">
        <v>106</v>
      </c>
      <c r="E1325" s="4" t="s">
        <v>128</v>
      </c>
      <c r="F1325" s="12">
        <v>550</v>
      </c>
      <c r="G1325" s="8">
        <v>4</v>
      </c>
      <c r="H1325" s="11">
        <v>800</v>
      </c>
      <c r="I1325" s="11">
        <v>3200</v>
      </c>
    </row>
    <row r="1326" spans="1:9" x14ac:dyDescent="0.25">
      <c r="A1326" s="2">
        <v>43862</v>
      </c>
      <c r="B1326" s="4" t="s">
        <v>136</v>
      </c>
      <c r="C1326" s="4" t="s">
        <v>114</v>
      </c>
      <c r="D1326" s="4" t="s">
        <v>106</v>
      </c>
      <c r="E1326" s="4" t="s">
        <v>128</v>
      </c>
      <c r="F1326" s="12">
        <v>550</v>
      </c>
      <c r="G1326" s="8">
        <v>54</v>
      </c>
      <c r="H1326" s="11">
        <v>800</v>
      </c>
      <c r="I1326" s="11">
        <v>43200</v>
      </c>
    </row>
    <row r="1327" spans="1:9" x14ac:dyDescent="0.25">
      <c r="A1327" s="2">
        <v>43444</v>
      </c>
      <c r="B1327" s="4" t="s">
        <v>144</v>
      </c>
      <c r="C1327" s="4" t="s">
        <v>108</v>
      </c>
      <c r="D1327" s="4" t="s">
        <v>106</v>
      </c>
      <c r="E1327" s="4" t="s">
        <v>128</v>
      </c>
      <c r="F1327" s="12">
        <v>550</v>
      </c>
      <c r="G1327" s="8">
        <v>18</v>
      </c>
      <c r="H1327" s="11">
        <v>800</v>
      </c>
      <c r="I1327" s="11">
        <v>14400</v>
      </c>
    </row>
    <row r="1328" spans="1:9" x14ac:dyDescent="0.25">
      <c r="A1328" s="2">
        <v>43586</v>
      </c>
      <c r="B1328" s="4" t="s">
        <v>137</v>
      </c>
      <c r="C1328" s="4" t="s">
        <v>105</v>
      </c>
      <c r="D1328" s="4" t="s">
        <v>106</v>
      </c>
      <c r="E1328" s="4" t="s">
        <v>128</v>
      </c>
      <c r="F1328" s="12">
        <v>550</v>
      </c>
      <c r="G1328" s="8">
        <v>25</v>
      </c>
      <c r="H1328" s="11">
        <v>800</v>
      </c>
      <c r="I1328" s="11">
        <v>20000</v>
      </c>
    </row>
    <row r="1329" spans="1:9" x14ac:dyDescent="0.25">
      <c r="A1329" s="2">
        <v>44326</v>
      </c>
      <c r="B1329" s="4" t="s">
        <v>119</v>
      </c>
      <c r="C1329" s="4" t="s">
        <v>108</v>
      </c>
      <c r="D1329" s="4" t="s">
        <v>106</v>
      </c>
      <c r="E1329" s="4" t="s">
        <v>128</v>
      </c>
      <c r="F1329" s="12">
        <v>550</v>
      </c>
      <c r="G1329" s="8">
        <v>85</v>
      </c>
      <c r="H1329" s="11">
        <v>800</v>
      </c>
      <c r="I1329" s="11">
        <v>68000</v>
      </c>
    </row>
    <row r="1330" spans="1:9" x14ac:dyDescent="0.25">
      <c r="A1330" s="2">
        <v>44359</v>
      </c>
      <c r="B1330" s="4" t="s">
        <v>124</v>
      </c>
      <c r="C1330" s="4" t="s">
        <v>118</v>
      </c>
      <c r="D1330" s="4" t="s">
        <v>106</v>
      </c>
      <c r="E1330" s="4" t="s">
        <v>128</v>
      </c>
      <c r="F1330" s="12">
        <v>550</v>
      </c>
      <c r="G1330" s="8">
        <v>88</v>
      </c>
      <c r="H1330" s="11">
        <v>800</v>
      </c>
      <c r="I1330" s="11">
        <v>70400</v>
      </c>
    </row>
    <row r="1331" spans="1:9" x14ac:dyDescent="0.25">
      <c r="A1331" s="2">
        <v>44274</v>
      </c>
      <c r="B1331" s="4" t="s">
        <v>115</v>
      </c>
      <c r="C1331" s="4" t="s">
        <v>112</v>
      </c>
      <c r="D1331" s="4" t="s">
        <v>106</v>
      </c>
      <c r="E1331" s="4" t="s">
        <v>128</v>
      </c>
      <c r="F1331" s="12">
        <v>550</v>
      </c>
      <c r="G1331" s="8">
        <v>80</v>
      </c>
      <c r="H1331" s="11">
        <v>800</v>
      </c>
      <c r="I1331" s="11">
        <v>64000</v>
      </c>
    </row>
    <row r="1332" spans="1:9" x14ac:dyDescent="0.25">
      <c r="A1332" s="2">
        <v>43824</v>
      </c>
      <c r="B1332" s="4" t="s">
        <v>116</v>
      </c>
      <c r="C1332" s="4" t="s">
        <v>111</v>
      </c>
      <c r="D1332" s="4" t="s">
        <v>106</v>
      </c>
      <c r="E1332" s="4" t="s">
        <v>128</v>
      </c>
      <c r="F1332" s="12">
        <v>550</v>
      </c>
      <c r="G1332" s="8">
        <v>1</v>
      </c>
      <c r="H1332" s="11">
        <v>800</v>
      </c>
      <c r="I1332" s="11">
        <v>800</v>
      </c>
    </row>
    <row r="1333" spans="1:9" x14ac:dyDescent="0.25">
      <c r="A1333" s="2">
        <v>43135</v>
      </c>
      <c r="B1333" s="4" t="s">
        <v>117</v>
      </c>
      <c r="C1333" s="4" t="s">
        <v>108</v>
      </c>
      <c r="D1333" s="4" t="s">
        <v>106</v>
      </c>
      <c r="E1333" s="4" t="s">
        <v>128</v>
      </c>
      <c r="F1333" s="12">
        <v>550</v>
      </c>
      <c r="G1333" s="8">
        <v>77</v>
      </c>
      <c r="H1333" s="11">
        <v>800</v>
      </c>
      <c r="I1333" s="11">
        <v>61600</v>
      </c>
    </row>
    <row r="1334" spans="1:9" x14ac:dyDescent="0.25">
      <c r="A1334" s="2">
        <v>44408</v>
      </c>
      <c r="B1334" s="4" t="s">
        <v>110</v>
      </c>
      <c r="C1334" s="4" t="s">
        <v>105</v>
      </c>
      <c r="D1334" s="4" t="s">
        <v>106</v>
      </c>
      <c r="E1334" s="4" t="s">
        <v>128</v>
      </c>
      <c r="F1334" s="12">
        <v>550</v>
      </c>
      <c r="G1334" s="8">
        <v>18</v>
      </c>
      <c r="H1334" s="11">
        <v>800</v>
      </c>
      <c r="I1334" s="11">
        <v>14400</v>
      </c>
    </row>
    <row r="1335" spans="1:9" x14ac:dyDescent="0.25">
      <c r="A1335" s="2">
        <v>43974</v>
      </c>
      <c r="B1335" s="4" t="s">
        <v>135</v>
      </c>
      <c r="C1335" s="4" t="s">
        <v>105</v>
      </c>
      <c r="D1335" s="4" t="s">
        <v>106</v>
      </c>
      <c r="E1335" s="4" t="s">
        <v>128</v>
      </c>
      <c r="F1335" s="12">
        <v>550</v>
      </c>
      <c r="G1335" s="8">
        <v>44</v>
      </c>
      <c r="H1335" s="11">
        <v>800</v>
      </c>
      <c r="I1335" s="11">
        <v>35200</v>
      </c>
    </row>
    <row r="1336" spans="1:9" x14ac:dyDescent="0.25">
      <c r="A1336" s="2">
        <v>43175</v>
      </c>
      <c r="B1336" s="4" t="s">
        <v>122</v>
      </c>
      <c r="C1336" s="4" t="s">
        <v>118</v>
      </c>
      <c r="D1336" s="4" t="s">
        <v>106</v>
      </c>
      <c r="E1336" s="4" t="s">
        <v>128</v>
      </c>
      <c r="F1336" s="12">
        <v>550</v>
      </c>
      <c r="G1336" s="8">
        <v>112</v>
      </c>
      <c r="H1336" s="11">
        <v>800</v>
      </c>
      <c r="I1336" s="11">
        <v>89600</v>
      </c>
    </row>
    <row r="1337" spans="1:9" x14ac:dyDescent="0.25">
      <c r="A1337" s="2">
        <v>43387</v>
      </c>
      <c r="B1337" s="4" t="s">
        <v>135</v>
      </c>
      <c r="C1337" s="4" t="s">
        <v>105</v>
      </c>
      <c r="D1337" s="4" t="s">
        <v>106</v>
      </c>
      <c r="E1337" s="4" t="s">
        <v>128</v>
      </c>
      <c r="F1337" s="12">
        <v>550</v>
      </c>
      <c r="G1337" s="8">
        <v>4</v>
      </c>
      <c r="H1337" s="11">
        <v>800</v>
      </c>
      <c r="I1337" s="11">
        <v>3200</v>
      </c>
    </row>
    <row r="1338" spans="1:9" x14ac:dyDescent="0.25">
      <c r="A1338" s="2">
        <v>43801</v>
      </c>
      <c r="B1338" s="4" t="s">
        <v>143</v>
      </c>
      <c r="C1338" s="4" t="s">
        <v>114</v>
      </c>
      <c r="D1338" s="4" t="s">
        <v>106</v>
      </c>
      <c r="E1338" s="4" t="s">
        <v>128</v>
      </c>
      <c r="F1338" s="12">
        <v>550</v>
      </c>
      <c r="G1338" s="8">
        <v>12</v>
      </c>
      <c r="H1338" s="11">
        <v>800</v>
      </c>
      <c r="I1338" s="11">
        <v>9600</v>
      </c>
    </row>
    <row r="1339" spans="1:9" x14ac:dyDescent="0.25">
      <c r="A1339" s="2">
        <v>43218</v>
      </c>
      <c r="B1339" s="4" t="s">
        <v>126</v>
      </c>
      <c r="C1339" s="4" t="s">
        <v>105</v>
      </c>
      <c r="D1339" s="4" t="s">
        <v>106</v>
      </c>
      <c r="E1339" s="4" t="s">
        <v>128</v>
      </c>
      <c r="F1339" s="12">
        <v>550</v>
      </c>
      <c r="G1339" s="8">
        <v>9</v>
      </c>
      <c r="H1339" s="11">
        <v>800</v>
      </c>
      <c r="I1339" s="11">
        <v>7200</v>
      </c>
    </row>
    <row r="1340" spans="1:9" x14ac:dyDescent="0.25">
      <c r="A1340" s="2">
        <v>44196</v>
      </c>
      <c r="B1340" s="4" t="s">
        <v>116</v>
      </c>
      <c r="C1340" s="4" t="s">
        <v>118</v>
      </c>
      <c r="D1340" s="4" t="s">
        <v>106</v>
      </c>
      <c r="E1340" s="4" t="s">
        <v>128</v>
      </c>
      <c r="F1340" s="12">
        <v>550</v>
      </c>
      <c r="G1340" s="8">
        <v>86</v>
      </c>
      <c r="H1340" s="11">
        <v>800</v>
      </c>
      <c r="I1340" s="11">
        <v>68800</v>
      </c>
    </row>
    <row r="1341" spans="1:9" x14ac:dyDescent="0.25">
      <c r="A1341" s="2">
        <v>44439</v>
      </c>
      <c r="B1341" s="4" t="s">
        <v>139</v>
      </c>
      <c r="C1341" s="4" t="s">
        <v>105</v>
      </c>
      <c r="D1341" s="4" t="s">
        <v>106</v>
      </c>
      <c r="E1341" s="4" t="s">
        <v>128</v>
      </c>
      <c r="F1341" s="12">
        <v>550</v>
      </c>
      <c r="G1341" s="8">
        <v>9</v>
      </c>
      <c r="H1341" s="11">
        <v>800</v>
      </c>
      <c r="I1341" s="11">
        <v>7200</v>
      </c>
    </row>
    <row r="1342" spans="1:9" x14ac:dyDescent="0.25">
      <c r="A1342" s="2">
        <v>43705</v>
      </c>
      <c r="B1342" s="4" t="s">
        <v>109</v>
      </c>
      <c r="C1342" s="4" t="s">
        <v>108</v>
      </c>
      <c r="D1342" s="4" t="s">
        <v>106</v>
      </c>
      <c r="E1342" s="4" t="s">
        <v>128</v>
      </c>
      <c r="F1342" s="12">
        <v>550</v>
      </c>
      <c r="G1342" s="8">
        <v>118</v>
      </c>
      <c r="H1342" s="11">
        <v>800</v>
      </c>
      <c r="I1342" s="11">
        <v>94400</v>
      </c>
    </row>
    <row r="1343" spans="1:9" x14ac:dyDescent="0.25">
      <c r="A1343" s="2">
        <v>43743</v>
      </c>
      <c r="B1343" s="4" t="s">
        <v>116</v>
      </c>
      <c r="C1343" s="4" t="s">
        <v>112</v>
      </c>
      <c r="D1343" s="4" t="s">
        <v>106</v>
      </c>
      <c r="E1343" s="4" t="s">
        <v>128</v>
      </c>
      <c r="F1343" s="12">
        <v>550</v>
      </c>
      <c r="G1343" s="8">
        <v>112</v>
      </c>
      <c r="H1343" s="11">
        <v>800</v>
      </c>
      <c r="I1343" s="11">
        <v>89600</v>
      </c>
    </row>
    <row r="1344" spans="1:9" x14ac:dyDescent="0.25">
      <c r="A1344" s="2">
        <v>44554</v>
      </c>
      <c r="B1344" s="4" t="s">
        <v>144</v>
      </c>
      <c r="C1344" s="4" t="s">
        <v>114</v>
      </c>
      <c r="D1344" s="4" t="s">
        <v>106</v>
      </c>
      <c r="E1344" s="4" t="s">
        <v>128</v>
      </c>
      <c r="F1344" s="12">
        <v>550</v>
      </c>
      <c r="G1344" s="8">
        <v>54</v>
      </c>
      <c r="H1344" s="11">
        <v>800</v>
      </c>
      <c r="I1344" s="11">
        <v>43200</v>
      </c>
    </row>
    <row r="1345" spans="1:9" x14ac:dyDescent="0.25">
      <c r="A1345" s="2">
        <v>43790</v>
      </c>
      <c r="B1345" s="4" t="s">
        <v>142</v>
      </c>
      <c r="C1345" s="4" t="s">
        <v>108</v>
      </c>
      <c r="D1345" s="4" t="s">
        <v>106</v>
      </c>
      <c r="E1345" s="4" t="s">
        <v>128</v>
      </c>
      <c r="F1345" s="12">
        <v>550</v>
      </c>
      <c r="G1345" s="8">
        <v>56</v>
      </c>
      <c r="H1345" s="11">
        <v>800</v>
      </c>
      <c r="I1345" s="11">
        <v>44800</v>
      </c>
    </row>
    <row r="1346" spans="1:9" x14ac:dyDescent="0.25">
      <c r="A1346" s="2">
        <v>44553</v>
      </c>
      <c r="B1346" s="4" t="s">
        <v>116</v>
      </c>
      <c r="C1346" s="4" t="s">
        <v>118</v>
      </c>
      <c r="D1346" s="4" t="s">
        <v>106</v>
      </c>
      <c r="E1346" s="4" t="s">
        <v>128</v>
      </c>
      <c r="F1346" s="12">
        <v>550</v>
      </c>
      <c r="G1346" s="8">
        <v>196</v>
      </c>
      <c r="H1346" s="11">
        <v>800</v>
      </c>
      <c r="I1346" s="11">
        <v>156800</v>
      </c>
    </row>
    <row r="1347" spans="1:9" x14ac:dyDescent="0.25">
      <c r="A1347" s="2">
        <v>43634</v>
      </c>
      <c r="B1347" s="4" t="s">
        <v>145</v>
      </c>
      <c r="C1347" s="4" t="s">
        <v>118</v>
      </c>
      <c r="D1347" s="4" t="s">
        <v>106</v>
      </c>
      <c r="E1347" s="4" t="s">
        <v>128</v>
      </c>
      <c r="F1347" s="12">
        <v>550</v>
      </c>
      <c r="G1347" s="8">
        <v>175</v>
      </c>
      <c r="H1347" s="11">
        <v>800</v>
      </c>
      <c r="I1347" s="11">
        <v>140000</v>
      </c>
    </row>
    <row r="1348" spans="1:9" x14ac:dyDescent="0.25">
      <c r="A1348" s="2">
        <v>44376</v>
      </c>
      <c r="B1348" s="4" t="s">
        <v>145</v>
      </c>
      <c r="C1348" s="4" t="s">
        <v>118</v>
      </c>
      <c r="D1348" s="4" t="s">
        <v>106</v>
      </c>
      <c r="E1348" s="4" t="s">
        <v>128</v>
      </c>
      <c r="F1348" s="12">
        <v>550</v>
      </c>
      <c r="G1348" s="8">
        <v>100</v>
      </c>
      <c r="H1348" s="11">
        <v>800</v>
      </c>
      <c r="I1348" s="11">
        <v>80000</v>
      </c>
    </row>
    <row r="1349" spans="1:9" x14ac:dyDescent="0.25">
      <c r="A1349" s="2">
        <v>44269</v>
      </c>
      <c r="B1349" s="4" t="s">
        <v>135</v>
      </c>
      <c r="C1349" s="4" t="s">
        <v>114</v>
      </c>
      <c r="D1349" s="4" t="s">
        <v>106</v>
      </c>
      <c r="E1349" s="4" t="s">
        <v>128</v>
      </c>
      <c r="F1349" s="12">
        <v>550</v>
      </c>
      <c r="G1349" s="8">
        <v>9</v>
      </c>
      <c r="H1349" s="11">
        <v>800</v>
      </c>
      <c r="I1349" s="11">
        <v>7200</v>
      </c>
    </row>
    <row r="1350" spans="1:9" x14ac:dyDescent="0.25">
      <c r="A1350" s="2">
        <v>44109</v>
      </c>
      <c r="B1350" s="4" t="s">
        <v>139</v>
      </c>
      <c r="C1350" s="4" t="s">
        <v>118</v>
      </c>
      <c r="D1350" s="4" t="s">
        <v>106</v>
      </c>
      <c r="E1350" s="4" t="s">
        <v>128</v>
      </c>
      <c r="F1350" s="12">
        <v>550</v>
      </c>
      <c r="G1350" s="8">
        <v>46</v>
      </c>
      <c r="H1350" s="11">
        <v>800</v>
      </c>
      <c r="I1350" s="11">
        <v>36800</v>
      </c>
    </row>
    <row r="1351" spans="1:9" x14ac:dyDescent="0.25">
      <c r="A1351" s="2">
        <v>44311</v>
      </c>
      <c r="B1351" s="4" t="s">
        <v>140</v>
      </c>
      <c r="C1351" s="4" t="s">
        <v>105</v>
      </c>
      <c r="D1351" s="4" t="s">
        <v>106</v>
      </c>
      <c r="E1351" s="4" t="s">
        <v>128</v>
      </c>
      <c r="F1351" s="12">
        <v>550</v>
      </c>
      <c r="G1351" s="8">
        <v>8</v>
      </c>
      <c r="H1351" s="11">
        <v>800</v>
      </c>
      <c r="I1351" s="11">
        <v>6400</v>
      </c>
    </row>
    <row r="1352" spans="1:9" x14ac:dyDescent="0.25">
      <c r="A1352" s="2">
        <v>44462</v>
      </c>
      <c r="B1352" s="4" t="s">
        <v>120</v>
      </c>
      <c r="C1352" s="4" t="s">
        <v>111</v>
      </c>
      <c r="D1352" s="4" t="s">
        <v>106</v>
      </c>
      <c r="E1352" s="4" t="s">
        <v>128</v>
      </c>
      <c r="F1352" s="12">
        <v>550</v>
      </c>
      <c r="G1352" s="8">
        <v>38</v>
      </c>
      <c r="H1352" s="11">
        <v>800</v>
      </c>
      <c r="I1352" s="11">
        <v>30400</v>
      </c>
    </row>
    <row r="1353" spans="1:9" x14ac:dyDescent="0.25">
      <c r="A1353" s="2">
        <v>43848</v>
      </c>
      <c r="B1353" s="4" t="s">
        <v>116</v>
      </c>
      <c r="C1353" s="4" t="s">
        <v>112</v>
      </c>
      <c r="D1353" s="4" t="s">
        <v>106</v>
      </c>
      <c r="E1353" s="4" t="s">
        <v>128</v>
      </c>
      <c r="F1353" s="12">
        <v>550</v>
      </c>
      <c r="G1353" s="8">
        <v>44</v>
      </c>
      <c r="H1353" s="11">
        <v>800</v>
      </c>
      <c r="I1353" s="11">
        <v>35200</v>
      </c>
    </row>
    <row r="1354" spans="1:9" x14ac:dyDescent="0.25">
      <c r="A1354" s="2">
        <v>43346</v>
      </c>
      <c r="B1354" s="4" t="s">
        <v>140</v>
      </c>
      <c r="C1354" s="4" t="s">
        <v>112</v>
      </c>
      <c r="D1354" s="4" t="s">
        <v>106</v>
      </c>
      <c r="E1354" s="4" t="s">
        <v>128</v>
      </c>
      <c r="F1354" s="12">
        <v>550</v>
      </c>
      <c r="G1354" s="8">
        <v>150</v>
      </c>
      <c r="H1354" s="11">
        <v>800</v>
      </c>
      <c r="I1354" s="11">
        <v>120000</v>
      </c>
    </row>
    <row r="1355" spans="1:9" x14ac:dyDescent="0.25">
      <c r="A1355" s="2">
        <v>44012</v>
      </c>
      <c r="B1355" s="4" t="s">
        <v>137</v>
      </c>
      <c r="C1355" s="4" t="s">
        <v>114</v>
      </c>
      <c r="D1355" s="4" t="s">
        <v>106</v>
      </c>
      <c r="E1355" s="4" t="s">
        <v>128</v>
      </c>
      <c r="F1355" s="12">
        <v>550</v>
      </c>
      <c r="G1355" s="8">
        <v>134</v>
      </c>
      <c r="H1355" s="11">
        <v>800</v>
      </c>
      <c r="I1355" s="11">
        <v>107200</v>
      </c>
    </row>
    <row r="1356" spans="1:9" x14ac:dyDescent="0.25">
      <c r="A1356" s="2">
        <v>44376</v>
      </c>
      <c r="B1356" s="4" t="s">
        <v>117</v>
      </c>
      <c r="C1356" s="4" t="s">
        <v>108</v>
      </c>
      <c r="D1356" s="4" t="s">
        <v>106</v>
      </c>
      <c r="E1356" s="4" t="s">
        <v>128</v>
      </c>
      <c r="F1356" s="12">
        <v>550</v>
      </c>
      <c r="G1356" s="8">
        <v>104</v>
      </c>
      <c r="H1356" s="11">
        <v>800</v>
      </c>
      <c r="I1356" s="11">
        <v>83200</v>
      </c>
    </row>
    <row r="1357" spans="1:9" x14ac:dyDescent="0.25">
      <c r="A1357" s="2">
        <v>44517</v>
      </c>
      <c r="B1357" s="4" t="s">
        <v>142</v>
      </c>
      <c r="C1357" s="4" t="s">
        <v>105</v>
      </c>
      <c r="D1357" s="4" t="s">
        <v>106</v>
      </c>
      <c r="E1357" s="4" t="s">
        <v>128</v>
      </c>
      <c r="F1357" s="12">
        <v>550</v>
      </c>
      <c r="G1357" s="8">
        <v>50</v>
      </c>
      <c r="H1357" s="11">
        <v>800</v>
      </c>
      <c r="I1357" s="11">
        <v>40000</v>
      </c>
    </row>
    <row r="1358" spans="1:9" x14ac:dyDescent="0.25">
      <c r="A1358" s="2">
        <v>43865</v>
      </c>
      <c r="B1358" s="4" t="s">
        <v>121</v>
      </c>
      <c r="C1358" s="4" t="s">
        <v>118</v>
      </c>
      <c r="D1358" s="4" t="s">
        <v>106</v>
      </c>
      <c r="E1358" s="4" t="s">
        <v>128</v>
      </c>
      <c r="F1358" s="12">
        <v>550</v>
      </c>
      <c r="G1358" s="8">
        <v>13</v>
      </c>
      <c r="H1358" s="11">
        <v>800</v>
      </c>
      <c r="I1358" s="11">
        <v>10400</v>
      </c>
    </row>
    <row r="1359" spans="1:9" x14ac:dyDescent="0.25">
      <c r="A1359" s="2">
        <v>43503</v>
      </c>
      <c r="B1359" s="4" t="s">
        <v>137</v>
      </c>
      <c r="C1359" s="4" t="s">
        <v>112</v>
      </c>
      <c r="D1359" s="4" t="s">
        <v>106</v>
      </c>
      <c r="E1359" s="4" t="s">
        <v>128</v>
      </c>
      <c r="F1359" s="12">
        <v>550</v>
      </c>
      <c r="G1359" s="8">
        <v>87</v>
      </c>
      <c r="H1359" s="11">
        <v>800</v>
      </c>
      <c r="I1359" s="11">
        <v>69600</v>
      </c>
    </row>
    <row r="1360" spans="1:9" x14ac:dyDescent="0.25">
      <c r="A1360" s="2">
        <v>44458</v>
      </c>
      <c r="B1360" s="4" t="s">
        <v>138</v>
      </c>
      <c r="C1360" s="4" t="s">
        <v>118</v>
      </c>
      <c r="D1360" s="4" t="s">
        <v>106</v>
      </c>
      <c r="E1360" s="4" t="s">
        <v>128</v>
      </c>
      <c r="F1360" s="12">
        <v>550</v>
      </c>
      <c r="G1360" s="8">
        <v>20</v>
      </c>
      <c r="H1360" s="11">
        <v>800</v>
      </c>
      <c r="I1360" s="11">
        <v>16000</v>
      </c>
    </row>
    <row r="1361" spans="1:9" x14ac:dyDescent="0.25">
      <c r="A1361" s="2">
        <v>43135</v>
      </c>
      <c r="B1361" s="4" t="s">
        <v>126</v>
      </c>
      <c r="C1361" s="4" t="s">
        <v>108</v>
      </c>
      <c r="D1361" s="4" t="s">
        <v>106</v>
      </c>
      <c r="E1361" s="4" t="s">
        <v>128</v>
      </c>
      <c r="F1361" s="12">
        <v>550</v>
      </c>
      <c r="G1361" s="8">
        <v>116</v>
      </c>
      <c r="H1361" s="11">
        <v>800</v>
      </c>
      <c r="I1361" s="11">
        <v>92800</v>
      </c>
    </row>
    <row r="1362" spans="1:9" x14ac:dyDescent="0.25">
      <c r="A1362" s="2">
        <v>43214</v>
      </c>
      <c r="B1362" s="4" t="s">
        <v>135</v>
      </c>
      <c r="C1362" s="4" t="s">
        <v>114</v>
      </c>
      <c r="D1362" s="4" t="s">
        <v>106</v>
      </c>
      <c r="E1362" s="4" t="s">
        <v>128</v>
      </c>
      <c r="F1362" s="12">
        <v>550</v>
      </c>
      <c r="G1362" s="8">
        <v>66</v>
      </c>
      <c r="H1362" s="11">
        <v>800</v>
      </c>
      <c r="I1362" s="11">
        <v>52800</v>
      </c>
    </row>
    <row r="1363" spans="1:9" x14ac:dyDescent="0.25">
      <c r="A1363" s="2">
        <v>44333</v>
      </c>
      <c r="B1363" s="4" t="s">
        <v>135</v>
      </c>
      <c r="C1363" s="4" t="s">
        <v>112</v>
      </c>
      <c r="D1363" s="4" t="s">
        <v>106</v>
      </c>
      <c r="E1363" s="4" t="s">
        <v>128</v>
      </c>
      <c r="F1363" s="12">
        <v>550</v>
      </c>
      <c r="G1363" s="8">
        <v>42</v>
      </c>
      <c r="H1363" s="11">
        <v>800</v>
      </c>
      <c r="I1363" s="11">
        <v>33600</v>
      </c>
    </row>
    <row r="1364" spans="1:9" x14ac:dyDescent="0.25">
      <c r="A1364" s="2">
        <v>44466</v>
      </c>
      <c r="B1364" s="4" t="s">
        <v>110</v>
      </c>
      <c r="C1364" s="4" t="s">
        <v>114</v>
      </c>
      <c r="D1364" s="4" t="s">
        <v>106</v>
      </c>
      <c r="E1364" s="4" t="s">
        <v>128</v>
      </c>
      <c r="F1364" s="12">
        <v>550</v>
      </c>
      <c r="G1364" s="8">
        <v>66</v>
      </c>
      <c r="H1364" s="11">
        <v>800</v>
      </c>
      <c r="I1364" s="11">
        <v>52800</v>
      </c>
    </row>
    <row r="1365" spans="1:9" x14ac:dyDescent="0.25">
      <c r="A1365" s="2">
        <v>44526</v>
      </c>
      <c r="B1365" s="4" t="s">
        <v>141</v>
      </c>
      <c r="C1365" s="4" t="s">
        <v>112</v>
      </c>
      <c r="D1365" s="4" t="s">
        <v>106</v>
      </c>
      <c r="E1365" s="4" t="s">
        <v>128</v>
      </c>
      <c r="F1365" s="12">
        <v>550</v>
      </c>
      <c r="G1365" s="8">
        <v>70</v>
      </c>
      <c r="H1365" s="11">
        <v>800</v>
      </c>
      <c r="I1365" s="11">
        <v>56000</v>
      </c>
    </row>
    <row r="1366" spans="1:9" x14ac:dyDescent="0.25">
      <c r="A1366" s="2">
        <v>43356</v>
      </c>
      <c r="B1366" s="4" t="s">
        <v>138</v>
      </c>
      <c r="C1366" s="4" t="s">
        <v>114</v>
      </c>
      <c r="D1366" s="4" t="s">
        <v>106</v>
      </c>
      <c r="E1366" s="4" t="s">
        <v>128</v>
      </c>
      <c r="F1366" s="12">
        <v>550</v>
      </c>
      <c r="G1366" s="8">
        <v>197</v>
      </c>
      <c r="H1366" s="11">
        <v>800</v>
      </c>
      <c r="I1366" s="11">
        <v>157600</v>
      </c>
    </row>
    <row r="1367" spans="1:9" x14ac:dyDescent="0.25">
      <c r="A1367" s="2">
        <v>44426</v>
      </c>
      <c r="B1367" s="4" t="s">
        <v>110</v>
      </c>
      <c r="C1367" s="4" t="s">
        <v>114</v>
      </c>
      <c r="D1367" s="4" t="s">
        <v>106</v>
      </c>
      <c r="E1367" s="4" t="s">
        <v>128</v>
      </c>
      <c r="F1367" s="12">
        <v>550</v>
      </c>
      <c r="G1367" s="8">
        <v>140</v>
      </c>
      <c r="H1367" s="11">
        <v>800</v>
      </c>
      <c r="I1367" s="11">
        <v>112000</v>
      </c>
    </row>
    <row r="1368" spans="1:9" x14ac:dyDescent="0.25">
      <c r="A1368" s="2">
        <v>44330</v>
      </c>
      <c r="B1368" s="4" t="s">
        <v>145</v>
      </c>
      <c r="C1368" s="4" t="s">
        <v>112</v>
      </c>
      <c r="D1368" s="4" t="s">
        <v>106</v>
      </c>
      <c r="E1368" s="4" t="s">
        <v>128</v>
      </c>
      <c r="F1368" s="12">
        <v>550</v>
      </c>
      <c r="G1368" s="8">
        <v>25</v>
      </c>
      <c r="H1368" s="11">
        <v>800</v>
      </c>
      <c r="I1368" s="11">
        <v>20000</v>
      </c>
    </row>
    <row r="1369" spans="1:9" x14ac:dyDescent="0.25">
      <c r="A1369" s="2">
        <v>44485</v>
      </c>
      <c r="B1369" s="4" t="s">
        <v>138</v>
      </c>
      <c r="C1369" s="4" t="s">
        <v>111</v>
      </c>
      <c r="D1369" s="4" t="s">
        <v>106</v>
      </c>
      <c r="E1369" s="4" t="s">
        <v>128</v>
      </c>
      <c r="F1369" s="12">
        <v>550</v>
      </c>
      <c r="G1369" s="8">
        <v>17</v>
      </c>
      <c r="H1369" s="11">
        <v>800</v>
      </c>
      <c r="I1369" s="11">
        <v>13600</v>
      </c>
    </row>
    <row r="1370" spans="1:9" x14ac:dyDescent="0.25">
      <c r="A1370" s="2">
        <v>44378</v>
      </c>
      <c r="B1370" s="4" t="s">
        <v>124</v>
      </c>
      <c r="C1370" s="4" t="s">
        <v>114</v>
      </c>
      <c r="D1370" s="4" t="s">
        <v>106</v>
      </c>
      <c r="E1370" s="4" t="s">
        <v>128</v>
      </c>
      <c r="F1370" s="12">
        <v>550</v>
      </c>
      <c r="G1370" s="8">
        <v>162</v>
      </c>
      <c r="H1370" s="11">
        <v>800</v>
      </c>
      <c r="I1370" s="11">
        <v>129600</v>
      </c>
    </row>
    <row r="1371" spans="1:9" x14ac:dyDescent="0.25">
      <c r="A1371" s="2">
        <v>43467</v>
      </c>
      <c r="B1371" s="4" t="s">
        <v>115</v>
      </c>
      <c r="C1371" s="4" t="s">
        <v>114</v>
      </c>
      <c r="D1371" s="4" t="s">
        <v>106</v>
      </c>
      <c r="E1371" s="4" t="s">
        <v>128</v>
      </c>
      <c r="F1371" s="12">
        <v>550</v>
      </c>
      <c r="G1371" s="8">
        <v>15</v>
      </c>
      <c r="H1371" s="11">
        <v>800</v>
      </c>
      <c r="I1371" s="11">
        <v>12000</v>
      </c>
    </row>
    <row r="1372" spans="1:9" x14ac:dyDescent="0.25">
      <c r="A1372" s="2">
        <v>44450</v>
      </c>
      <c r="B1372" s="4" t="s">
        <v>138</v>
      </c>
      <c r="C1372" s="4" t="s">
        <v>112</v>
      </c>
      <c r="D1372" s="4" t="s">
        <v>106</v>
      </c>
      <c r="E1372" s="4" t="s">
        <v>128</v>
      </c>
      <c r="F1372" s="12">
        <v>550</v>
      </c>
      <c r="G1372" s="8">
        <v>31</v>
      </c>
      <c r="H1372" s="11">
        <v>800</v>
      </c>
      <c r="I1372" s="11">
        <v>24800</v>
      </c>
    </row>
    <row r="1373" spans="1:9" x14ac:dyDescent="0.25">
      <c r="A1373" s="2">
        <v>44324</v>
      </c>
      <c r="B1373" s="4" t="s">
        <v>138</v>
      </c>
      <c r="C1373" s="4" t="s">
        <v>114</v>
      </c>
      <c r="D1373" s="4" t="s">
        <v>106</v>
      </c>
      <c r="E1373" s="4" t="s">
        <v>128</v>
      </c>
      <c r="F1373" s="12">
        <v>550</v>
      </c>
      <c r="G1373" s="8">
        <v>91</v>
      </c>
      <c r="H1373" s="11">
        <v>800</v>
      </c>
      <c r="I1373" s="11">
        <v>72800</v>
      </c>
    </row>
    <row r="1374" spans="1:9" x14ac:dyDescent="0.25">
      <c r="A1374" s="2">
        <v>44304</v>
      </c>
      <c r="B1374" s="4" t="s">
        <v>144</v>
      </c>
      <c r="C1374" s="4" t="s">
        <v>108</v>
      </c>
      <c r="D1374" s="4" t="s">
        <v>106</v>
      </c>
      <c r="E1374" s="4" t="s">
        <v>128</v>
      </c>
      <c r="F1374" s="12">
        <v>550</v>
      </c>
      <c r="G1374" s="8">
        <v>34</v>
      </c>
      <c r="H1374" s="11">
        <v>800</v>
      </c>
      <c r="I1374" s="11">
        <v>27200</v>
      </c>
    </row>
    <row r="1375" spans="1:9" x14ac:dyDescent="0.25">
      <c r="A1375" s="2">
        <v>43541</v>
      </c>
      <c r="B1375" s="4" t="s">
        <v>126</v>
      </c>
      <c r="C1375" s="4" t="s">
        <v>105</v>
      </c>
      <c r="D1375" s="4" t="s">
        <v>106</v>
      </c>
      <c r="E1375" s="4" t="s">
        <v>128</v>
      </c>
      <c r="F1375" s="12">
        <v>550</v>
      </c>
      <c r="G1375" s="8">
        <v>8</v>
      </c>
      <c r="H1375" s="11">
        <v>800</v>
      </c>
      <c r="I1375" s="11">
        <v>6400</v>
      </c>
    </row>
    <row r="1376" spans="1:9" x14ac:dyDescent="0.25">
      <c r="A1376" s="2">
        <v>43515</v>
      </c>
      <c r="B1376" s="4" t="s">
        <v>144</v>
      </c>
      <c r="C1376" s="4" t="s">
        <v>114</v>
      </c>
      <c r="D1376" s="4" t="s">
        <v>106</v>
      </c>
      <c r="E1376" s="4" t="s">
        <v>128</v>
      </c>
      <c r="F1376" s="12">
        <v>550</v>
      </c>
      <c r="G1376" s="8">
        <v>165</v>
      </c>
      <c r="H1376" s="11">
        <v>800</v>
      </c>
      <c r="I1376" s="11">
        <v>132000</v>
      </c>
    </row>
    <row r="1377" spans="1:9" x14ac:dyDescent="0.25">
      <c r="A1377" s="2">
        <v>44384</v>
      </c>
      <c r="B1377" s="4" t="s">
        <v>135</v>
      </c>
      <c r="C1377" s="4" t="s">
        <v>105</v>
      </c>
      <c r="D1377" s="4" t="s">
        <v>106</v>
      </c>
      <c r="E1377" s="4" t="s">
        <v>128</v>
      </c>
      <c r="F1377" s="12">
        <v>550</v>
      </c>
      <c r="G1377" s="8">
        <v>55</v>
      </c>
      <c r="H1377" s="11">
        <v>800</v>
      </c>
      <c r="I1377" s="11">
        <v>44000</v>
      </c>
    </row>
    <row r="1378" spans="1:9" x14ac:dyDescent="0.25">
      <c r="A1378" s="2">
        <v>44003</v>
      </c>
      <c r="B1378" s="4" t="s">
        <v>140</v>
      </c>
      <c r="C1378" s="4" t="s">
        <v>114</v>
      </c>
      <c r="D1378" s="4" t="s">
        <v>106</v>
      </c>
      <c r="E1378" s="4" t="s">
        <v>128</v>
      </c>
      <c r="F1378" s="12">
        <v>550</v>
      </c>
      <c r="G1378" s="8">
        <v>201</v>
      </c>
      <c r="H1378" s="11">
        <v>800</v>
      </c>
      <c r="I1378" s="11">
        <v>160800</v>
      </c>
    </row>
    <row r="1379" spans="1:9" x14ac:dyDescent="0.25">
      <c r="A1379" s="2">
        <v>43927</v>
      </c>
      <c r="B1379" s="4" t="s">
        <v>113</v>
      </c>
      <c r="C1379" s="4" t="s">
        <v>105</v>
      </c>
      <c r="D1379" s="4" t="s">
        <v>106</v>
      </c>
      <c r="E1379" s="4" t="s">
        <v>128</v>
      </c>
      <c r="F1379" s="12">
        <v>550</v>
      </c>
      <c r="G1379" s="8">
        <v>75</v>
      </c>
      <c r="H1379" s="11">
        <v>800</v>
      </c>
      <c r="I1379" s="11">
        <v>60000</v>
      </c>
    </row>
    <row r="1380" spans="1:9" x14ac:dyDescent="0.25">
      <c r="A1380" s="2">
        <v>44100</v>
      </c>
      <c r="B1380" s="4" t="s">
        <v>113</v>
      </c>
      <c r="C1380" s="4" t="s">
        <v>118</v>
      </c>
      <c r="D1380" s="4" t="s">
        <v>106</v>
      </c>
      <c r="E1380" s="4" t="s">
        <v>128</v>
      </c>
      <c r="F1380" s="12">
        <v>550</v>
      </c>
      <c r="G1380" s="8">
        <v>21</v>
      </c>
      <c r="H1380" s="11">
        <v>800</v>
      </c>
      <c r="I1380" s="11">
        <v>16800</v>
      </c>
    </row>
    <row r="1381" spans="1:9" x14ac:dyDescent="0.25">
      <c r="A1381" s="2">
        <v>44374</v>
      </c>
      <c r="B1381" s="4" t="s">
        <v>117</v>
      </c>
      <c r="C1381" s="4" t="s">
        <v>105</v>
      </c>
      <c r="D1381" s="4" t="s">
        <v>106</v>
      </c>
      <c r="E1381" s="4" t="s">
        <v>128</v>
      </c>
      <c r="F1381" s="12">
        <v>550</v>
      </c>
      <c r="G1381" s="8">
        <v>64</v>
      </c>
      <c r="H1381" s="11">
        <v>800</v>
      </c>
      <c r="I1381" s="11">
        <v>51200</v>
      </c>
    </row>
    <row r="1382" spans="1:9" x14ac:dyDescent="0.25">
      <c r="A1382" s="2">
        <v>43250</v>
      </c>
      <c r="B1382" s="4" t="s">
        <v>144</v>
      </c>
      <c r="C1382" s="4" t="s">
        <v>114</v>
      </c>
      <c r="D1382" s="4" t="s">
        <v>106</v>
      </c>
      <c r="E1382" s="4" t="s">
        <v>128</v>
      </c>
      <c r="F1382" s="12">
        <v>550</v>
      </c>
      <c r="G1382" s="8">
        <v>56</v>
      </c>
      <c r="H1382" s="11">
        <v>800</v>
      </c>
      <c r="I1382" s="11">
        <v>44800</v>
      </c>
    </row>
    <row r="1383" spans="1:9" x14ac:dyDescent="0.25">
      <c r="A1383" s="2">
        <v>44274</v>
      </c>
      <c r="B1383" s="4" t="s">
        <v>137</v>
      </c>
      <c r="C1383" s="4" t="s">
        <v>105</v>
      </c>
      <c r="D1383" s="4" t="s">
        <v>106</v>
      </c>
      <c r="E1383" s="4" t="s">
        <v>128</v>
      </c>
      <c r="F1383" s="12">
        <v>550</v>
      </c>
      <c r="G1383" s="8">
        <v>55</v>
      </c>
      <c r="H1383" s="11">
        <v>800</v>
      </c>
      <c r="I1383" s="11">
        <v>44000</v>
      </c>
    </row>
    <row r="1384" spans="1:9" x14ac:dyDescent="0.25">
      <c r="A1384" s="2">
        <v>43193</v>
      </c>
      <c r="B1384" s="4" t="s">
        <v>115</v>
      </c>
      <c r="C1384" s="4" t="s">
        <v>112</v>
      </c>
      <c r="D1384" s="4" t="s">
        <v>106</v>
      </c>
      <c r="E1384" s="4" t="s">
        <v>128</v>
      </c>
      <c r="F1384" s="12">
        <v>550</v>
      </c>
      <c r="G1384" s="8">
        <v>60</v>
      </c>
      <c r="H1384" s="11">
        <v>800</v>
      </c>
      <c r="I1384" s="11">
        <v>48000</v>
      </c>
    </row>
    <row r="1385" spans="1:9" x14ac:dyDescent="0.25">
      <c r="A1385" s="2">
        <v>43797</v>
      </c>
      <c r="B1385" s="4" t="s">
        <v>140</v>
      </c>
      <c r="C1385" s="4" t="s">
        <v>118</v>
      </c>
      <c r="D1385" s="4" t="s">
        <v>106</v>
      </c>
      <c r="E1385" s="4" t="s">
        <v>128</v>
      </c>
      <c r="F1385" s="12">
        <v>550</v>
      </c>
      <c r="G1385" s="8">
        <v>81</v>
      </c>
      <c r="H1385" s="11">
        <v>800</v>
      </c>
      <c r="I1385" s="11">
        <v>64800</v>
      </c>
    </row>
    <row r="1386" spans="1:9" x14ac:dyDescent="0.25">
      <c r="A1386" s="2">
        <v>44466</v>
      </c>
      <c r="B1386" s="4" t="s">
        <v>119</v>
      </c>
      <c r="C1386" s="4" t="s">
        <v>112</v>
      </c>
      <c r="D1386" s="4" t="s">
        <v>106</v>
      </c>
      <c r="E1386" s="4" t="s">
        <v>128</v>
      </c>
      <c r="F1386" s="12">
        <v>550</v>
      </c>
      <c r="G1386" s="8">
        <v>126</v>
      </c>
      <c r="H1386" s="11">
        <v>800</v>
      </c>
      <c r="I1386" s="11">
        <v>100800</v>
      </c>
    </row>
    <row r="1387" spans="1:9" x14ac:dyDescent="0.25">
      <c r="A1387" s="2">
        <v>44287</v>
      </c>
      <c r="B1387" s="4" t="s">
        <v>135</v>
      </c>
      <c r="C1387" s="4" t="s">
        <v>108</v>
      </c>
      <c r="D1387" s="4" t="s">
        <v>106</v>
      </c>
      <c r="E1387" s="4" t="s">
        <v>128</v>
      </c>
      <c r="F1387" s="12">
        <v>550</v>
      </c>
      <c r="G1387" s="8">
        <v>58</v>
      </c>
      <c r="H1387" s="11">
        <v>800</v>
      </c>
      <c r="I1387" s="11">
        <v>46400</v>
      </c>
    </row>
    <row r="1388" spans="1:9" x14ac:dyDescent="0.25">
      <c r="A1388" s="2">
        <v>44456</v>
      </c>
      <c r="B1388" s="4" t="s">
        <v>116</v>
      </c>
      <c r="C1388" s="4" t="s">
        <v>118</v>
      </c>
      <c r="D1388" s="4" t="s">
        <v>106</v>
      </c>
      <c r="E1388" s="4" t="s">
        <v>128</v>
      </c>
      <c r="F1388" s="12">
        <v>550</v>
      </c>
      <c r="G1388" s="8">
        <v>124</v>
      </c>
      <c r="H1388" s="11">
        <v>800</v>
      </c>
      <c r="I1388" s="11">
        <v>99200</v>
      </c>
    </row>
    <row r="1389" spans="1:9" x14ac:dyDescent="0.25">
      <c r="A1389" s="2">
        <v>43105</v>
      </c>
      <c r="B1389" s="4" t="s">
        <v>138</v>
      </c>
      <c r="C1389" s="4" t="s">
        <v>112</v>
      </c>
      <c r="D1389" s="4" t="s">
        <v>106</v>
      </c>
      <c r="E1389" s="4" t="s">
        <v>128</v>
      </c>
      <c r="F1389" s="12">
        <v>550</v>
      </c>
      <c r="G1389" s="8">
        <v>154</v>
      </c>
      <c r="H1389" s="11">
        <v>800</v>
      </c>
      <c r="I1389" s="11">
        <v>123200</v>
      </c>
    </row>
    <row r="1390" spans="1:9" x14ac:dyDescent="0.25">
      <c r="A1390" s="2">
        <v>44464</v>
      </c>
      <c r="B1390" s="4" t="s">
        <v>144</v>
      </c>
      <c r="C1390" s="4" t="s">
        <v>105</v>
      </c>
      <c r="D1390" s="4" t="s">
        <v>106</v>
      </c>
      <c r="E1390" s="4" t="s">
        <v>128</v>
      </c>
      <c r="F1390" s="12">
        <v>550</v>
      </c>
      <c r="G1390" s="8">
        <v>50</v>
      </c>
      <c r="H1390" s="11">
        <v>800</v>
      </c>
      <c r="I1390" s="11">
        <v>40000</v>
      </c>
    </row>
    <row r="1391" spans="1:9" x14ac:dyDescent="0.25">
      <c r="A1391" s="2">
        <v>43435</v>
      </c>
      <c r="B1391" s="4" t="s">
        <v>121</v>
      </c>
      <c r="C1391" s="4" t="s">
        <v>108</v>
      </c>
      <c r="D1391" s="4" t="s">
        <v>106</v>
      </c>
      <c r="E1391" s="4" t="s">
        <v>128</v>
      </c>
      <c r="F1391" s="12">
        <v>550</v>
      </c>
      <c r="G1391" s="8">
        <v>27</v>
      </c>
      <c r="H1391" s="11">
        <v>800</v>
      </c>
      <c r="I1391" s="11">
        <v>21600</v>
      </c>
    </row>
    <row r="1392" spans="1:9" x14ac:dyDescent="0.25">
      <c r="A1392" s="2">
        <v>44456</v>
      </c>
      <c r="B1392" s="4" t="s">
        <v>145</v>
      </c>
      <c r="C1392" s="4" t="s">
        <v>118</v>
      </c>
      <c r="D1392" s="4" t="s">
        <v>106</v>
      </c>
      <c r="E1392" s="4" t="s">
        <v>128</v>
      </c>
      <c r="F1392" s="12">
        <v>550</v>
      </c>
      <c r="G1392" s="8">
        <v>133</v>
      </c>
      <c r="H1392" s="11">
        <v>800</v>
      </c>
      <c r="I1392" s="11">
        <v>106400</v>
      </c>
    </row>
    <row r="1393" spans="1:9" x14ac:dyDescent="0.25">
      <c r="A1393" s="2">
        <v>43911</v>
      </c>
      <c r="B1393" s="4" t="s">
        <v>138</v>
      </c>
      <c r="C1393" s="4" t="s">
        <v>118</v>
      </c>
      <c r="D1393" s="4" t="s">
        <v>106</v>
      </c>
      <c r="E1393" s="4" t="s">
        <v>128</v>
      </c>
      <c r="F1393" s="12">
        <v>550</v>
      </c>
      <c r="G1393" s="8">
        <v>4</v>
      </c>
      <c r="H1393" s="11">
        <v>800</v>
      </c>
      <c r="I1393" s="11">
        <v>3200</v>
      </c>
    </row>
    <row r="1394" spans="1:9" x14ac:dyDescent="0.25">
      <c r="A1394" s="2">
        <v>43862</v>
      </c>
      <c r="B1394" s="4" t="s">
        <v>136</v>
      </c>
      <c r="C1394" s="4" t="s">
        <v>114</v>
      </c>
      <c r="D1394" s="4" t="s">
        <v>106</v>
      </c>
      <c r="E1394" s="4" t="s">
        <v>128</v>
      </c>
      <c r="F1394" s="12">
        <v>550</v>
      </c>
      <c r="G1394" s="8">
        <v>54</v>
      </c>
      <c r="H1394" s="11">
        <v>800</v>
      </c>
      <c r="I1394" s="11">
        <v>43200</v>
      </c>
    </row>
    <row r="1395" spans="1:9" x14ac:dyDescent="0.25">
      <c r="A1395" s="2">
        <v>43444</v>
      </c>
      <c r="B1395" s="4" t="s">
        <v>144</v>
      </c>
      <c r="C1395" s="4" t="s">
        <v>108</v>
      </c>
      <c r="D1395" s="4" t="s">
        <v>106</v>
      </c>
      <c r="E1395" s="4" t="s">
        <v>128</v>
      </c>
      <c r="F1395" s="12">
        <v>550</v>
      </c>
      <c r="G1395" s="8">
        <v>18</v>
      </c>
      <c r="H1395" s="11">
        <v>800</v>
      </c>
      <c r="I1395" s="11">
        <v>14400</v>
      </c>
    </row>
    <row r="1396" spans="1:9" x14ac:dyDescent="0.25">
      <c r="A1396" s="2">
        <v>43586</v>
      </c>
      <c r="B1396" s="4" t="s">
        <v>137</v>
      </c>
      <c r="C1396" s="4" t="s">
        <v>105</v>
      </c>
      <c r="D1396" s="4" t="s">
        <v>106</v>
      </c>
      <c r="E1396" s="4" t="s">
        <v>128</v>
      </c>
      <c r="F1396" s="12">
        <v>550</v>
      </c>
      <c r="G1396" s="8">
        <v>25</v>
      </c>
      <c r="H1396" s="11">
        <v>800</v>
      </c>
      <c r="I1396" s="11">
        <v>20000</v>
      </c>
    </row>
    <row r="1397" spans="1:9" x14ac:dyDescent="0.25">
      <c r="A1397" s="2">
        <v>44326</v>
      </c>
      <c r="B1397" s="4" t="s">
        <v>119</v>
      </c>
      <c r="C1397" s="4" t="s">
        <v>108</v>
      </c>
      <c r="D1397" s="4" t="s">
        <v>106</v>
      </c>
      <c r="E1397" s="4" t="s">
        <v>128</v>
      </c>
      <c r="F1397" s="12">
        <v>550</v>
      </c>
      <c r="G1397" s="8">
        <v>85</v>
      </c>
      <c r="H1397" s="11">
        <v>800</v>
      </c>
      <c r="I1397" s="11">
        <v>68000</v>
      </c>
    </row>
    <row r="1398" spans="1:9" x14ac:dyDescent="0.25">
      <c r="A1398" s="2">
        <v>44359</v>
      </c>
      <c r="B1398" s="4" t="s">
        <v>124</v>
      </c>
      <c r="C1398" s="4" t="s">
        <v>118</v>
      </c>
      <c r="D1398" s="4" t="s">
        <v>106</v>
      </c>
      <c r="E1398" s="4" t="s">
        <v>128</v>
      </c>
      <c r="F1398" s="12">
        <v>550</v>
      </c>
      <c r="G1398" s="8">
        <v>88</v>
      </c>
      <c r="H1398" s="11">
        <v>800</v>
      </c>
      <c r="I1398" s="11">
        <v>70400</v>
      </c>
    </row>
    <row r="1399" spans="1:9" x14ac:dyDescent="0.25">
      <c r="A1399" s="2">
        <v>44274</v>
      </c>
      <c r="B1399" s="4" t="s">
        <v>115</v>
      </c>
      <c r="C1399" s="4" t="s">
        <v>112</v>
      </c>
      <c r="D1399" s="4" t="s">
        <v>106</v>
      </c>
      <c r="E1399" s="4" t="s">
        <v>128</v>
      </c>
      <c r="F1399" s="12">
        <v>550</v>
      </c>
      <c r="G1399" s="8">
        <v>80</v>
      </c>
      <c r="H1399" s="11">
        <v>800</v>
      </c>
      <c r="I1399" s="11">
        <v>64000</v>
      </c>
    </row>
    <row r="1400" spans="1:9" x14ac:dyDescent="0.25">
      <c r="A1400" s="2">
        <v>43824</v>
      </c>
      <c r="B1400" s="4" t="s">
        <v>116</v>
      </c>
      <c r="C1400" s="4" t="s">
        <v>111</v>
      </c>
      <c r="D1400" s="4" t="s">
        <v>106</v>
      </c>
      <c r="E1400" s="4" t="s">
        <v>128</v>
      </c>
      <c r="F1400" s="12">
        <v>550</v>
      </c>
      <c r="G1400" s="8">
        <v>1</v>
      </c>
      <c r="H1400" s="11">
        <v>800</v>
      </c>
      <c r="I1400" s="11">
        <v>800</v>
      </c>
    </row>
    <row r="1401" spans="1:9" x14ac:dyDescent="0.25">
      <c r="A1401" s="2">
        <v>43135</v>
      </c>
      <c r="B1401" s="4" t="s">
        <v>117</v>
      </c>
      <c r="C1401" s="4" t="s">
        <v>108</v>
      </c>
      <c r="D1401" s="4" t="s">
        <v>106</v>
      </c>
      <c r="E1401" s="4" t="s">
        <v>128</v>
      </c>
      <c r="F1401" s="12">
        <v>550</v>
      </c>
      <c r="G1401" s="8">
        <v>77</v>
      </c>
      <c r="H1401" s="11">
        <v>800</v>
      </c>
      <c r="I1401" s="11">
        <v>61600</v>
      </c>
    </row>
    <row r="1402" spans="1:9" x14ac:dyDescent="0.25">
      <c r="A1402" s="2">
        <v>44408</v>
      </c>
      <c r="B1402" s="4" t="s">
        <v>110</v>
      </c>
      <c r="C1402" s="4" t="s">
        <v>105</v>
      </c>
      <c r="D1402" s="4" t="s">
        <v>106</v>
      </c>
      <c r="E1402" s="4" t="s">
        <v>128</v>
      </c>
      <c r="F1402" s="12">
        <v>550</v>
      </c>
      <c r="G1402" s="8">
        <v>18</v>
      </c>
      <c r="H1402" s="11">
        <v>800</v>
      </c>
      <c r="I1402" s="11">
        <v>14400</v>
      </c>
    </row>
    <row r="1403" spans="1:9" x14ac:dyDescent="0.25">
      <c r="A1403" s="2">
        <v>43974</v>
      </c>
      <c r="B1403" s="4" t="s">
        <v>135</v>
      </c>
      <c r="C1403" s="4" t="s">
        <v>105</v>
      </c>
      <c r="D1403" s="4" t="s">
        <v>106</v>
      </c>
      <c r="E1403" s="4" t="s">
        <v>128</v>
      </c>
      <c r="F1403" s="12">
        <v>550</v>
      </c>
      <c r="G1403" s="8">
        <v>44</v>
      </c>
      <c r="H1403" s="11">
        <v>800</v>
      </c>
      <c r="I1403" s="11">
        <v>35200</v>
      </c>
    </row>
    <row r="1404" spans="1:9" x14ac:dyDescent="0.25">
      <c r="A1404" s="2">
        <v>43175</v>
      </c>
      <c r="B1404" s="4" t="s">
        <v>122</v>
      </c>
      <c r="C1404" s="4" t="s">
        <v>118</v>
      </c>
      <c r="D1404" s="4" t="s">
        <v>106</v>
      </c>
      <c r="E1404" s="4" t="s">
        <v>128</v>
      </c>
      <c r="F1404" s="12">
        <v>550</v>
      </c>
      <c r="G1404" s="8">
        <v>112</v>
      </c>
      <c r="H1404" s="11">
        <v>800</v>
      </c>
      <c r="I1404" s="11">
        <v>89600</v>
      </c>
    </row>
    <row r="1405" spans="1:9" x14ac:dyDescent="0.25">
      <c r="A1405" s="2">
        <v>43387</v>
      </c>
      <c r="B1405" s="4" t="s">
        <v>135</v>
      </c>
      <c r="C1405" s="4" t="s">
        <v>105</v>
      </c>
      <c r="D1405" s="4" t="s">
        <v>106</v>
      </c>
      <c r="E1405" s="4" t="s">
        <v>128</v>
      </c>
      <c r="F1405" s="12">
        <v>550</v>
      </c>
      <c r="G1405" s="8">
        <v>4</v>
      </c>
      <c r="H1405" s="11">
        <v>800</v>
      </c>
      <c r="I1405" s="11">
        <v>3200</v>
      </c>
    </row>
    <row r="1406" spans="1:9" x14ac:dyDescent="0.25">
      <c r="A1406" s="2">
        <v>43801</v>
      </c>
      <c r="B1406" s="4" t="s">
        <v>143</v>
      </c>
      <c r="C1406" s="4" t="s">
        <v>114</v>
      </c>
      <c r="D1406" s="4" t="s">
        <v>106</v>
      </c>
      <c r="E1406" s="4" t="s">
        <v>128</v>
      </c>
      <c r="F1406" s="12">
        <v>550</v>
      </c>
      <c r="G1406" s="8">
        <v>12</v>
      </c>
      <c r="H1406" s="11">
        <v>800</v>
      </c>
      <c r="I1406" s="11">
        <v>9600</v>
      </c>
    </row>
    <row r="1407" spans="1:9" x14ac:dyDescent="0.25">
      <c r="A1407" s="2">
        <v>43218</v>
      </c>
      <c r="B1407" s="4" t="s">
        <v>126</v>
      </c>
      <c r="C1407" s="4" t="s">
        <v>105</v>
      </c>
      <c r="D1407" s="4" t="s">
        <v>106</v>
      </c>
      <c r="E1407" s="4" t="s">
        <v>128</v>
      </c>
      <c r="F1407" s="12">
        <v>550</v>
      </c>
      <c r="G1407" s="8">
        <v>9</v>
      </c>
      <c r="H1407" s="11">
        <v>800</v>
      </c>
      <c r="I1407" s="11">
        <v>7200</v>
      </c>
    </row>
    <row r="1408" spans="1:9" x14ac:dyDescent="0.25">
      <c r="A1408" s="2">
        <v>44196</v>
      </c>
      <c r="B1408" s="4" t="s">
        <v>116</v>
      </c>
      <c r="C1408" s="4" t="s">
        <v>118</v>
      </c>
      <c r="D1408" s="4" t="s">
        <v>106</v>
      </c>
      <c r="E1408" s="4" t="s">
        <v>128</v>
      </c>
      <c r="F1408" s="12">
        <v>550</v>
      </c>
      <c r="G1408" s="8">
        <v>86</v>
      </c>
      <c r="H1408" s="11">
        <v>800</v>
      </c>
      <c r="I1408" s="11">
        <v>68800</v>
      </c>
    </row>
    <row r="1409" spans="1:9" x14ac:dyDescent="0.25">
      <c r="A1409" s="2">
        <v>44439</v>
      </c>
      <c r="B1409" s="4" t="s">
        <v>139</v>
      </c>
      <c r="C1409" s="4" t="s">
        <v>105</v>
      </c>
      <c r="D1409" s="4" t="s">
        <v>106</v>
      </c>
      <c r="E1409" s="4" t="s">
        <v>128</v>
      </c>
      <c r="F1409" s="12">
        <v>550</v>
      </c>
      <c r="G1409" s="8">
        <v>9</v>
      </c>
      <c r="H1409" s="11">
        <v>800</v>
      </c>
      <c r="I1409" s="11">
        <v>7200</v>
      </c>
    </row>
    <row r="1410" spans="1:9" x14ac:dyDescent="0.25">
      <c r="A1410" s="2">
        <v>43705</v>
      </c>
      <c r="B1410" s="4" t="s">
        <v>109</v>
      </c>
      <c r="C1410" s="4" t="s">
        <v>108</v>
      </c>
      <c r="D1410" s="4" t="s">
        <v>106</v>
      </c>
      <c r="E1410" s="4" t="s">
        <v>128</v>
      </c>
      <c r="F1410" s="12">
        <v>550</v>
      </c>
      <c r="G1410" s="8">
        <v>118</v>
      </c>
      <c r="H1410" s="11">
        <v>800</v>
      </c>
      <c r="I1410" s="11">
        <v>94400</v>
      </c>
    </row>
    <row r="1411" spans="1:9" x14ac:dyDescent="0.25">
      <c r="A1411" s="2">
        <v>43743</v>
      </c>
      <c r="B1411" s="4" t="s">
        <v>116</v>
      </c>
      <c r="C1411" s="4" t="s">
        <v>112</v>
      </c>
      <c r="D1411" s="4" t="s">
        <v>106</v>
      </c>
      <c r="E1411" s="4" t="s">
        <v>128</v>
      </c>
      <c r="F1411" s="12">
        <v>550</v>
      </c>
      <c r="G1411" s="8">
        <v>112</v>
      </c>
      <c r="H1411" s="11">
        <v>800</v>
      </c>
      <c r="I1411" s="11">
        <v>89600</v>
      </c>
    </row>
    <row r="1412" spans="1:9" x14ac:dyDescent="0.25">
      <c r="A1412" s="2">
        <v>44554</v>
      </c>
      <c r="B1412" s="4" t="s">
        <v>144</v>
      </c>
      <c r="C1412" s="4" t="s">
        <v>114</v>
      </c>
      <c r="D1412" s="4" t="s">
        <v>106</v>
      </c>
      <c r="E1412" s="4" t="s">
        <v>128</v>
      </c>
      <c r="F1412" s="12">
        <v>550</v>
      </c>
      <c r="G1412" s="8">
        <v>54</v>
      </c>
      <c r="H1412" s="11">
        <v>800</v>
      </c>
      <c r="I1412" s="11">
        <v>43200</v>
      </c>
    </row>
    <row r="1413" spans="1:9" x14ac:dyDescent="0.25">
      <c r="A1413" s="2">
        <v>43790</v>
      </c>
      <c r="B1413" s="4" t="s">
        <v>142</v>
      </c>
      <c r="C1413" s="4" t="s">
        <v>108</v>
      </c>
      <c r="D1413" s="4" t="s">
        <v>106</v>
      </c>
      <c r="E1413" s="4" t="s">
        <v>128</v>
      </c>
      <c r="F1413" s="12">
        <v>550</v>
      </c>
      <c r="G1413" s="8">
        <v>56</v>
      </c>
      <c r="H1413" s="11">
        <v>800</v>
      </c>
      <c r="I1413" s="11">
        <v>44800</v>
      </c>
    </row>
    <row r="1414" spans="1:9" x14ac:dyDescent="0.25">
      <c r="A1414" s="2">
        <v>44553</v>
      </c>
      <c r="B1414" s="4" t="s">
        <v>116</v>
      </c>
      <c r="C1414" s="4" t="s">
        <v>118</v>
      </c>
      <c r="D1414" s="4" t="s">
        <v>106</v>
      </c>
      <c r="E1414" s="4" t="s">
        <v>128</v>
      </c>
      <c r="F1414" s="12">
        <v>550</v>
      </c>
      <c r="G1414" s="8">
        <v>196</v>
      </c>
      <c r="H1414" s="11">
        <v>800</v>
      </c>
      <c r="I1414" s="11">
        <v>156800</v>
      </c>
    </row>
    <row r="1415" spans="1:9" x14ac:dyDescent="0.25">
      <c r="A1415" s="2">
        <v>43634</v>
      </c>
      <c r="B1415" s="4" t="s">
        <v>145</v>
      </c>
      <c r="C1415" s="4" t="s">
        <v>118</v>
      </c>
      <c r="D1415" s="4" t="s">
        <v>106</v>
      </c>
      <c r="E1415" s="4" t="s">
        <v>128</v>
      </c>
      <c r="F1415" s="12">
        <v>550</v>
      </c>
      <c r="G1415" s="8">
        <v>175</v>
      </c>
      <c r="H1415" s="11">
        <v>800</v>
      </c>
      <c r="I1415" s="11">
        <v>140000</v>
      </c>
    </row>
    <row r="1416" spans="1:9" x14ac:dyDescent="0.25">
      <c r="A1416" s="2">
        <v>44376</v>
      </c>
      <c r="B1416" s="4" t="s">
        <v>145</v>
      </c>
      <c r="C1416" s="4" t="s">
        <v>118</v>
      </c>
      <c r="D1416" s="4" t="s">
        <v>106</v>
      </c>
      <c r="E1416" s="4" t="s">
        <v>128</v>
      </c>
      <c r="F1416" s="12">
        <v>550</v>
      </c>
      <c r="G1416" s="8">
        <v>100</v>
      </c>
      <c r="H1416" s="11">
        <v>800</v>
      </c>
      <c r="I1416" s="11">
        <v>80000</v>
      </c>
    </row>
    <row r="1417" spans="1:9" x14ac:dyDescent="0.25">
      <c r="A1417" s="2">
        <v>44269</v>
      </c>
      <c r="B1417" s="4" t="s">
        <v>135</v>
      </c>
      <c r="C1417" s="4" t="s">
        <v>114</v>
      </c>
      <c r="D1417" s="4" t="s">
        <v>106</v>
      </c>
      <c r="E1417" s="4" t="s">
        <v>128</v>
      </c>
      <c r="F1417" s="12">
        <v>550</v>
      </c>
      <c r="G1417" s="8">
        <v>9</v>
      </c>
      <c r="H1417" s="11">
        <v>800</v>
      </c>
      <c r="I1417" s="11">
        <v>7200</v>
      </c>
    </row>
    <row r="1418" spans="1:9" x14ac:dyDescent="0.25">
      <c r="A1418" s="2">
        <v>44109</v>
      </c>
      <c r="B1418" s="4" t="s">
        <v>139</v>
      </c>
      <c r="C1418" s="4" t="s">
        <v>118</v>
      </c>
      <c r="D1418" s="4" t="s">
        <v>106</v>
      </c>
      <c r="E1418" s="4" t="s">
        <v>128</v>
      </c>
      <c r="F1418" s="12">
        <v>550</v>
      </c>
      <c r="G1418" s="8">
        <v>46</v>
      </c>
      <c r="H1418" s="11">
        <v>800</v>
      </c>
      <c r="I1418" s="11">
        <v>36800</v>
      </c>
    </row>
    <row r="1419" spans="1:9" x14ac:dyDescent="0.25">
      <c r="A1419" s="2">
        <v>44311</v>
      </c>
      <c r="B1419" s="4" t="s">
        <v>140</v>
      </c>
      <c r="C1419" s="4" t="s">
        <v>105</v>
      </c>
      <c r="D1419" s="4" t="s">
        <v>106</v>
      </c>
      <c r="E1419" s="4" t="s">
        <v>128</v>
      </c>
      <c r="F1419" s="12">
        <v>550</v>
      </c>
      <c r="G1419" s="8">
        <v>8</v>
      </c>
      <c r="H1419" s="11">
        <v>800</v>
      </c>
      <c r="I1419" s="11">
        <v>6400</v>
      </c>
    </row>
    <row r="1420" spans="1:9" x14ac:dyDescent="0.25">
      <c r="A1420" s="2">
        <v>44462</v>
      </c>
      <c r="B1420" s="4" t="s">
        <v>120</v>
      </c>
      <c r="C1420" s="4" t="s">
        <v>111</v>
      </c>
      <c r="D1420" s="4" t="s">
        <v>106</v>
      </c>
      <c r="E1420" s="4" t="s">
        <v>128</v>
      </c>
      <c r="F1420" s="12">
        <v>550</v>
      </c>
      <c r="G1420" s="8">
        <v>38</v>
      </c>
      <c r="H1420" s="11">
        <v>800</v>
      </c>
      <c r="I1420" s="11">
        <v>30400</v>
      </c>
    </row>
    <row r="1421" spans="1:9" x14ac:dyDescent="0.25">
      <c r="A1421" s="2">
        <v>43848</v>
      </c>
      <c r="B1421" s="4" t="s">
        <v>116</v>
      </c>
      <c r="C1421" s="4" t="s">
        <v>112</v>
      </c>
      <c r="D1421" s="4" t="s">
        <v>106</v>
      </c>
      <c r="E1421" s="4" t="s">
        <v>128</v>
      </c>
      <c r="F1421" s="12">
        <v>550</v>
      </c>
      <c r="G1421" s="8">
        <v>44</v>
      </c>
      <c r="H1421" s="11">
        <v>800</v>
      </c>
      <c r="I1421" s="11">
        <v>35200</v>
      </c>
    </row>
    <row r="1422" spans="1:9" x14ac:dyDescent="0.25">
      <c r="A1422" s="2">
        <v>43346</v>
      </c>
      <c r="B1422" s="4" t="s">
        <v>140</v>
      </c>
      <c r="C1422" s="4" t="s">
        <v>112</v>
      </c>
      <c r="D1422" s="4" t="s">
        <v>106</v>
      </c>
      <c r="E1422" s="4" t="s">
        <v>128</v>
      </c>
      <c r="F1422" s="12">
        <v>550</v>
      </c>
      <c r="G1422" s="8">
        <v>150</v>
      </c>
      <c r="H1422" s="11">
        <v>800</v>
      </c>
      <c r="I1422" s="11">
        <v>120000</v>
      </c>
    </row>
    <row r="1423" spans="1:9" x14ac:dyDescent="0.25">
      <c r="A1423" s="2">
        <v>44012</v>
      </c>
      <c r="B1423" s="4" t="s">
        <v>137</v>
      </c>
      <c r="C1423" s="4" t="s">
        <v>114</v>
      </c>
      <c r="D1423" s="4" t="s">
        <v>106</v>
      </c>
      <c r="E1423" s="4" t="s">
        <v>128</v>
      </c>
      <c r="F1423" s="12">
        <v>550</v>
      </c>
      <c r="G1423" s="8">
        <v>134</v>
      </c>
      <c r="H1423" s="11">
        <v>800</v>
      </c>
      <c r="I1423" s="11">
        <v>107200</v>
      </c>
    </row>
    <row r="1424" spans="1:9" x14ac:dyDescent="0.25">
      <c r="A1424" s="2">
        <v>44376</v>
      </c>
      <c r="B1424" s="4" t="s">
        <v>117</v>
      </c>
      <c r="C1424" s="4" t="s">
        <v>108</v>
      </c>
      <c r="D1424" s="4" t="s">
        <v>106</v>
      </c>
      <c r="E1424" s="4" t="s">
        <v>128</v>
      </c>
      <c r="F1424" s="12">
        <v>550</v>
      </c>
      <c r="G1424" s="8">
        <v>104</v>
      </c>
      <c r="H1424" s="11">
        <v>800</v>
      </c>
      <c r="I1424" s="11">
        <v>83200</v>
      </c>
    </row>
    <row r="1425" spans="1:9" x14ac:dyDescent="0.25">
      <c r="A1425" s="2">
        <v>44517</v>
      </c>
      <c r="B1425" s="4" t="s">
        <v>142</v>
      </c>
      <c r="C1425" s="4" t="s">
        <v>105</v>
      </c>
      <c r="D1425" s="4" t="s">
        <v>106</v>
      </c>
      <c r="E1425" s="4" t="s">
        <v>128</v>
      </c>
      <c r="F1425" s="12">
        <v>550</v>
      </c>
      <c r="G1425" s="8">
        <v>50</v>
      </c>
      <c r="H1425" s="11">
        <v>800</v>
      </c>
      <c r="I1425" s="11">
        <v>40000</v>
      </c>
    </row>
    <row r="1426" spans="1:9" x14ac:dyDescent="0.25">
      <c r="A1426" s="2">
        <v>43865</v>
      </c>
      <c r="B1426" s="4" t="s">
        <v>121</v>
      </c>
      <c r="C1426" s="4" t="s">
        <v>118</v>
      </c>
      <c r="D1426" s="4" t="s">
        <v>106</v>
      </c>
      <c r="E1426" s="4" t="s">
        <v>128</v>
      </c>
      <c r="F1426" s="12">
        <v>550</v>
      </c>
      <c r="G1426" s="8">
        <v>13</v>
      </c>
      <c r="H1426" s="11">
        <v>800</v>
      </c>
      <c r="I1426" s="11">
        <v>10400</v>
      </c>
    </row>
    <row r="1427" spans="1:9" x14ac:dyDescent="0.25">
      <c r="A1427" s="2">
        <v>43503</v>
      </c>
      <c r="B1427" s="4" t="s">
        <v>137</v>
      </c>
      <c r="C1427" s="4" t="s">
        <v>112</v>
      </c>
      <c r="D1427" s="4" t="s">
        <v>106</v>
      </c>
      <c r="E1427" s="4" t="s">
        <v>128</v>
      </c>
      <c r="F1427" s="12">
        <v>550</v>
      </c>
      <c r="G1427" s="8">
        <v>87</v>
      </c>
      <c r="H1427" s="11">
        <v>800</v>
      </c>
      <c r="I1427" s="11">
        <v>69600</v>
      </c>
    </row>
    <row r="1428" spans="1:9" x14ac:dyDescent="0.25">
      <c r="A1428" s="2">
        <v>44458</v>
      </c>
      <c r="B1428" s="4" t="s">
        <v>138</v>
      </c>
      <c r="C1428" s="4" t="s">
        <v>118</v>
      </c>
      <c r="D1428" s="4" t="s">
        <v>106</v>
      </c>
      <c r="E1428" s="4" t="s">
        <v>128</v>
      </c>
      <c r="F1428" s="12">
        <v>550</v>
      </c>
      <c r="G1428" s="8">
        <v>20</v>
      </c>
      <c r="H1428" s="11">
        <v>800</v>
      </c>
      <c r="I1428" s="11">
        <v>16000</v>
      </c>
    </row>
    <row r="1429" spans="1:9" x14ac:dyDescent="0.25">
      <c r="A1429" s="2">
        <v>43135</v>
      </c>
      <c r="B1429" s="4" t="s">
        <v>126</v>
      </c>
      <c r="C1429" s="4" t="s">
        <v>108</v>
      </c>
      <c r="D1429" s="4" t="s">
        <v>106</v>
      </c>
      <c r="E1429" s="4" t="s">
        <v>128</v>
      </c>
      <c r="F1429" s="12">
        <v>550</v>
      </c>
      <c r="G1429" s="8">
        <v>116</v>
      </c>
      <c r="H1429" s="11">
        <v>800</v>
      </c>
      <c r="I1429" s="11">
        <v>92800</v>
      </c>
    </row>
    <row r="1430" spans="1:9" x14ac:dyDescent="0.25">
      <c r="A1430" s="2">
        <v>43214</v>
      </c>
      <c r="B1430" s="4" t="s">
        <v>135</v>
      </c>
      <c r="C1430" s="4" t="s">
        <v>114</v>
      </c>
      <c r="D1430" s="4" t="s">
        <v>106</v>
      </c>
      <c r="E1430" s="4" t="s">
        <v>128</v>
      </c>
      <c r="F1430" s="12">
        <v>550</v>
      </c>
      <c r="G1430" s="8">
        <v>66</v>
      </c>
      <c r="H1430" s="11">
        <v>800</v>
      </c>
      <c r="I1430" s="11">
        <v>52800</v>
      </c>
    </row>
    <row r="1431" spans="1:9" x14ac:dyDescent="0.25">
      <c r="A1431" s="2">
        <v>44333</v>
      </c>
      <c r="B1431" s="4" t="s">
        <v>135</v>
      </c>
      <c r="C1431" s="4" t="s">
        <v>112</v>
      </c>
      <c r="D1431" s="4" t="s">
        <v>106</v>
      </c>
      <c r="E1431" s="4" t="s">
        <v>128</v>
      </c>
      <c r="F1431" s="12">
        <v>550</v>
      </c>
      <c r="G1431" s="8">
        <v>42</v>
      </c>
      <c r="H1431" s="11">
        <v>800</v>
      </c>
      <c r="I1431" s="11">
        <v>33600</v>
      </c>
    </row>
    <row r="1432" spans="1:9" x14ac:dyDescent="0.25">
      <c r="A1432" s="2">
        <v>44466</v>
      </c>
      <c r="B1432" s="4" t="s">
        <v>110</v>
      </c>
      <c r="C1432" s="4" t="s">
        <v>114</v>
      </c>
      <c r="D1432" s="4" t="s">
        <v>106</v>
      </c>
      <c r="E1432" s="4" t="s">
        <v>128</v>
      </c>
      <c r="F1432" s="12">
        <v>550</v>
      </c>
      <c r="G1432" s="8">
        <v>66</v>
      </c>
      <c r="H1432" s="11">
        <v>800</v>
      </c>
      <c r="I1432" s="11">
        <v>52800</v>
      </c>
    </row>
    <row r="1433" spans="1:9" x14ac:dyDescent="0.25">
      <c r="A1433" s="2">
        <v>44526</v>
      </c>
      <c r="B1433" s="4" t="s">
        <v>141</v>
      </c>
      <c r="C1433" s="4" t="s">
        <v>112</v>
      </c>
      <c r="D1433" s="4" t="s">
        <v>106</v>
      </c>
      <c r="E1433" s="4" t="s">
        <v>128</v>
      </c>
      <c r="F1433" s="12">
        <v>550</v>
      </c>
      <c r="G1433" s="8">
        <v>70</v>
      </c>
      <c r="H1433" s="11">
        <v>800</v>
      </c>
      <c r="I1433" s="11">
        <v>56000</v>
      </c>
    </row>
    <row r="1434" spans="1:9" x14ac:dyDescent="0.25">
      <c r="A1434" s="2">
        <v>43356</v>
      </c>
      <c r="B1434" s="4" t="s">
        <v>138</v>
      </c>
      <c r="C1434" s="4" t="s">
        <v>114</v>
      </c>
      <c r="D1434" s="4" t="s">
        <v>106</v>
      </c>
      <c r="E1434" s="4" t="s">
        <v>128</v>
      </c>
      <c r="F1434" s="12">
        <v>550</v>
      </c>
      <c r="G1434" s="8">
        <v>197</v>
      </c>
      <c r="H1434" s="11">
        <v>800</v>
      </c>
      <c r="I1434" s="11">
        <v>157600</v>
      </c>
    </row>
    <row r="1435" spans="1:9" x14ac:dyDescent="0.25">
      <c r="A1435" s="2">
        <v>44426</v>
      </c>
      <c r="B1435" s="4" t="s">
        <v>110</v>
      </c>
      <c r="C1435" s="4" t="s">
        <v>114</v>
      </c>
      <c r="D1435" s="4" t="s">
        <v>106</v>
      </c>
      <c r="E1435" s="4" t="s">
        <v>128</v>
      </c>
      <c r="F1435" s="12">
        <v>550</v>
      </c>
      <c r="G1435" s="8">
        <v>140</v>
      </c>
      <c r="H1435" s="11">
        <v>800</v>
      </c>
      <c r="I1435" s="11">
        <v>112000</v>
      </c>
    </row>
    <row r="1436" spans="1:9" x14ac:dyDescent="0.25">
      <c r="A1436" s="2">
        <v>44330</v>
      </c>
      <c r="B1436" s="4" t="s">
        <v>145</v>
      </c>
      <c r="C1436" s="4" t="s">
        <v>112</v>
      </c>
      <c r="D1436" s="4" t="s">
        <v>106</v>
      </c>
      <c r="E1436" s="4" t="s">
        <v>128</v>
      </c>
      <c r="F1436" s="12">
        <v>550</v>
      </c>
      <c r="G1436" s="8">
        <v>25</v>
      </c>
      <c r="H1436" s="11">
        <v>800</v>
      </c>
      <c r="I1436" s="11">
        <v>20000</v>
      </c>
    </row>
    <row r="1437" spans="1:9" x14ac:dyDescent="0.25">
      <c r="A1437" s="2">
        <v>44485</v>
      </c>
      <c r="B1437" s="4" t="s">
        <v>138</v>
      </c>
      <c r="C1437" s="4" t="s">
        <v>111</v>
      </c>
      <c r="D1437" s="4" t="s">
        <v>106</v>
      </c>
      <c r="E1437" s="4" t="s">
        <v>128</v>
      </c>
      <c r="F1437" s="12">
        <v>550</v>
      </c>
      <c r="G1437" s="8">
        <v>17</v>
      </c>
      <c r="H1437" s="11">
        <v>800</v>
      </c>
      <c r="I1437" s="11">
        <v>13600</v>
      </c>
    </row>
    <row r="1438" spans="1:9" x14ac:dyDescent="0.25">
      <c r="A1438" s="2">
        <v>44378</v>
      </c>
      <c r="B1438" s="4" t="s">
        <v>124</v>
      </c>
      <c r="C1438" s="4" t="s">
        <v>114</v>
      </c>
      <c r="D1438" s="4" t="s">
        <v>106</v>
      </c>
      <c r="E1438" s="4" t="s">
        <v>128</v>
      </c>
      <c r="F1438" s="12">
        <v>550</v>
      </c>
      <c r="G1438" s="8">
        <v>162</v>
      </c>
      <c r="H1438" s="11">
        <v>800</v>
      </c>
      <c r="I1438" s="11">
        <v>129600</v>
      </c>
    </row>
    <row r="1439" spans="1:9" x14ac:dyDescent="0.25">
      <c r="A1439" s="2">
        <v>43467</v>
      </c>
      <c r="B1439" s="4" t="s">
        <v>115</v>
      </c>
      <c r="C1439" s="4" t="s">
        <v>114</v>
      </c>
      <c r="D1439" s="4" t="s">
        <v>106</v>
      </c>
      <c r="E1439" s="4" t="s">
        <v>128</v>
      </c>
      <c r="F1439" s="12">
        <v>550</v>
      </c>
      <c r="G1439" s="8">
        <v>15</v>
      </c>
      <c r="H1439" s="11">
        <v>800</v>
      </c>
      <c r="I1439" s="11">
        <v>12000</v>
      </c>
    </row>
    <row r="1440" spans="1:9" x14ac:dyDescent="0.25">
      <c r="A1440" s="2">
        <v>44450</v>
      </c>
      <c r="B1440" s="4" t="s">
        <v>138</v>
      </c>
      <c r="C1440" s="4" t="s">
        <v>112</v>
      </c>
      <c r="D1440" s="4" t="s">
        <v>106</v>
      </c>
      <c r="E1440" s="4" t="s">
        <v>128</v>
      </c>
      <c r="F1440" s="12">
        <v>550</v>
      </c>
      <c r="G1440" s="8">
        <v>31</v>
      </c>
      <c r="H1440" s="11">
        <v>800</v>
      </c>
      <c r="I1440" s="11">
        <v>24800</v>
      </c>
    </row>
    <row r="1441" spans="1:9" x14ac:dyDescent="0.25">
      <c r="A1441" s="2">
        <v>44324</v>
      </c>
      <c r="B1441" s="4" t="s">
        <v>138</v>
      </c>
      <c r="C1441" s="4" t="s">
        <v>114</v>
      </c>
      <c r="D1441" s="4" t="s">
        <v>106</v>
      </c>
      <c r="E1441" s="4" t="s">
        <v>128</v>
      </c>
      <c r="F1441" s="12">
        <v>550</v>
      </c>
      <c r="G1441" s="8">
        <v>91</v>
      </c>
      <c r="H1441" s="11">
        <v>800</v>
      </c>
      <c r="I1441" s="11">
        <v>72800</v>
      </c>
    </row>
    <row r="1442" spans="1:9" x14ac:dyDescent="0.25">
      <c r="A1442" s="2">
        <v>44304</v>
      </c>
      <c r="B1442" s="4" t="s">
        <v>144</v>
      </c>
      <c r="C1442" s="4" t="s">
        <v>108</v>
      </c>
      <c r="D1442" s="4" t="s">
        <v>106</v>
      </c>
      <c r="E1442" s="4" t="s">
        <v>128</v>
      </c>
      <c r="F1442" s="12">
        <v>550</v>
      </c>
      <c r="G1442" s="8">
        <v>34</v>
      </c>
      <c r="H1442" s="11">
        <v>800</v>
      </c>
      <c r="I1442" s="11">
        <v>27200</v>
      </c>
    </row>
    <row r="1443" spans="1:9" x14ac:dyDescent="0.25">
      <c r="A1443" s="2">
        <v>43541</v>
      </c>
      <c r="B1443" s="4" t="s">
        <v>126</v>
      </c>
      <c r="C1443" s="4" t="s">
        <v>105</v>
      </c>
      <c r="D1443" s="4" t="s">
        <v>106</v>
      </c>
      <c r="E1443" s="4" t="s">
        <v>128</v>
      </c>
      <c r="F1443" s="12">
        <v>550</v>
      </c>
      <c r="G1443" s="8">
        <v>8</v>
      </c>
      <c r="H1443" s="11">
        <v>800</v>
      </c>
      <c r="I1443" s="11">
        <v>6400</v>
      </c>
    </row>
    <row r="1444" spans="1:9" x14ac:dyDescent="0.25">
      <c r="A1444" s="2">
        <v>43515</v>
      </c>
      <c r="B1444" s="4" t="s">
        <v>144</v>
      </c>
      <c r="C1444" s="4" t="s">
        <v>114</v>
      </c>
      <c r="D1444" s="4" t="s">
        <v>106</v>
      </c>
      <c r="E1444" s="4" t="s">
        <v>128</v>
      </c>
      <c r="F1444" s="12">
        <v>550</v>
      </c>
      <c r="G1444" s="8">
        <v>165</v>
      </c>
      <c r="H1444" s="11">
        <v>800</v>
      </c>
      <c r="I1444" s="11">
        <v>132000</v>
      </c>
    </row>
    <row r="1445" spans="1:9" x14ac:dyDescent="0.25">
      <c r="A1445" s="2">
        <v>44384</v>
      </c>
      <c r="B1445" s="4" t="s">
        <v>135</v>
      </c>
      <c r="C1445" s="4" t="s">
        <v>105</v>
      </c>
      <c r="D1445" s="4" t="s">
        <v>106</v>
      </c>
      <c r="E1445" s="4" t="s">
        <v>128</v>
      </c>
      <c r="F1445" s="12">
        <v>550</v>
      </c>
      <c r="G1445" s="8">
        <v>55</v>
      </c>
      <c r="H1445" s="11">
        <v>800</v>
      </c>
      <c r="I1445" s="11">
        <v>44000</v>
      </c>
    </row>
    <row r="1446" spans="1:9" x14ac:dyDescent="0.25">
      <c r="A1446" s="2">
        <v>44003</v>
      </c>
      <c r="B1446" s="4" t="s">
        <v>140</v>
      </c>
      <c r="C1446" s="4" t="s">
        <v>114</v>
      </c>
      <c r="D1446" s="4" t="s">
        <v>106</v>
      </c>
      <c r="E1446" s="4" t="s">
        <v>128</v>
      </c>
      <c r="F1446" s="12">
        <v>550</v>
      </c>
      <c r="G1446" s="8">
        <v>201</v>
      </c>
      <c r="H1446" s="11">
        <v>800</v>
      </c>
      <c r="I1446" s="11">
        <v>160800</v>
      </c>
    </row>
    <row r="1447" spans="1:9" x14ac:dyDescent="0.25">
      <c r="A1447" s="2">
        <v>43927</v>
      </c>
      <c r="B1447" s="4" t="s">
        <v>113</v>
      </c>
      <c r="C1447" s="4" t="s">
        <v>105</v>
      </c>
      <c r="D1447" s="4" t="s">
        <v>106</v>
      </c>
      <c r="E1447" s="4" t="s">
        <v>128</v>
      </c>
      <c r="F1447" s="12">
        <v>550</v>
      </c>
      <c r="G1447" s="8">
        <v>75</v>
      </c>
      <c r="H1447" s="11">
        <v>800</v>
      </c>
      <c r="I1447" s="11">
        <v>60000</v>
      </c>
    </row>
    <row r="1448" spans="1:9" x14ac:dyDescent="0.25">
      <c r="A1448" s="2">
        <v>44100</v>
      </c>
      <c r="B1448" s="4" t="s">
        <v>113</v>
      </c>
      <c r="C1448" s="4" t="s">
        <v>118</v>
      </c>
      <c r="D1448" s="4" t="s">
        <v>106</v>
      </c>
      <c r="E1448" s="4" t="s">
        <v>128</v>
      </c>
      <c r="F1448" s="12">
        <v>550</v>
      </c>
      <c r="G1448" s="8">
        <v>21</v>
      </c>
      <c r="H1448" s="11">
        <v>800</v>
      </c>
      <c r="I1448" s="11">
        <v>16800</v>
      </c>
    </row>
    <row r="1449" spans="1:9" x14ac:dyDescent="0.25">
      <c r="A1449" s="2">
        <v>44374</v>
      </c>
      <c r="B1449" s="4" t="s">
        <v>117</v>
      </c>
      <c r="C1449" s="4" t="s">
        <v>105</v>
      </c>
      <c r="D1449" s="4" t="s">
        <v>106</v>
      </c>
      <c r="E1449" s="4" t="s">
        <v>128</v>
      </c>
      <c r="F1449" s="12">
        <v>550</v>
      </c>
      <c r="G1449" s="8">
        <v>64</v>
      </c>
      <c r="H1449" s="11">
        <v>800</v>
      </c>
      <c r="I1449" s="11">
        <v>51200</v>
      </c>
    </row>
    <row r="1450" spans="1:9" x14ac:dyDescent="0.25">
      <c r="A1450" s="2">
        <v>44218</v>
      </c>
      <c r="B1450" s="4" t="s">
        <v>126</v>
      </c>
      <c r="C1450" s="4" t="s">
        <v>108</v>
      </c>
      <c r="D1450" s="4" t="s">
        <v>106</v>
      </c>
      <c r="E1450" s="4" t="s">
        <v>129</v>
      </c>
      <c r="F1450" s="12">
        <v>550</v>
      </c>
      <c r="G1450" s="8">
        <v>1</v>
      </c>
      <c r="H1450" s="11">
        <v>800</v>
      </c>
      <c r="I1450" s="11">
        <v>800</v>
      </c>
    </row>
    <row r="1451" spans="1:9" x14ac:dyDescent="0.25">
      <c r="A1451" s="2">
        <v>44241</v>
      </c>
      <c r="B1451" s="4" t="s">
        <v>143</v>
      </c>
      <c r="C1451" s="4" t="s">
        <v>118</v>
      </c>
      <c r="D1451" s="4" t="s">
        <v>106</v>
      </c>
      <c r="E1451" s="4" t="s">
        <v>129</v>
      </c>
      <c r="F1451" s="12">
        <v>550</v>
      </c>
      <c r="G1451" s="8">
        <v>47</v>
      </c>
      <c r="H1451" s="11">
        <v>800</v>
      </c>
      <c r="I1451" s="11">
        <v>37600</v>
      </c>
    </row>
    <row r="1452" spans="1:9" x14ac:dyDescent="0.25">
      <c r="A1452" s="2">
        <v>43189</v>
      </c>
      <c r="B1452" s="4" t="s">
        <v>140</v>
      </c>
      <c r="C1452" s="4" t="s">
        <v>111</v>
      </c>
      <c r="D1452" s="4" t="s">
        <v>106</v>
      </c>
      <c r="E1452" s="4" t="s">
        <v>129</v>
      </c>
      <c r="F1452" s="12">
        <v>550</v>
      </c>
      <c r="G1452" s="8">
        <v>4</v>
      </c>
      <c r="H1452" s="11">
        <v>800</v>
      </c>
      <c r="I1452" s="11">
        <v>3200</v>
      </c>
    </row>
    <row r="1453" spans="1:9" x14ac:dyDescent="0.25">
      <c r="A1453" s="2">
        <v>44042</v>
      </c>
      <c r="B1453" s="4" t="s">
        <v>139</v>
      </c>
      <c r="C1453" s="4" t="s">
        <v>114</v>
      </c>
      <c r="D1453" s="4" t="s">
        <v>106</v>
      </c>
      <c r="E1453" s="4" t="s">
        <v>129</v>
      </c>
      <c r="F1453" s="12">
        <v>550</v>
      </c>
      <c r="G1453" s="8">
        <v>2</v>
      </c>
      <c r="H1453" s="11">
        <v>800</v>
      </c>
      <c r="I1453" s="11">
        <v>1600</v>
      </c>
    </row>
    <row r="1454" spans="1:9" x14ac:dyDescent="0.25">
      <c r="A1454" s="2">
        <v>43279</v>
      </c>
      <c r="B1454" s="4" t="s">
        <v>142</v>
      </c>
      <c r="C1454" s="4" t="s">
        <v>118</v>
      </c>
      <c r="D1454" s="4" t="s">
        <v>106</v>
      </c>
      <c r="E1454" s="4" t="s">
        <v>129</v>
      </c>
      <c r="F1454" s="12">
        <v>550</v>
      </c>
      <c r="G1454" s="8">
        <v>18</v>
      </c>
      <c r="H1454" s="11">
        <v>800</v>
      </c>
      <c r="I1454" s="11">
        <v>14400</v>
      </c>
    </row>
    <row r="1455" spans="1:9" x14ac:dyDescent="0.25">
      <c r="A1455" s="2">
        <v>43288</v>
      </c>
      <c r="B1455" s="4" t="s">
        <v>145</v>
      </c>
      <c r="C1455" s="4" t="s">
        <v>108</v>
      </c>
      <c r="D1455" s="4" t="s">
        <v>106</v>
      </c>
      <c r="E1455" s="4" t="s">
        <v>129</v>
      </c>
      <c r="F1455" s="12">
        <v>550</v>
      </c>
      <c r="G1455" s="8">
        <v>14</v>
      </c>
      <c r="H1455" s="11">
        <v>800</v>
      </c>
      <c r="I1455" s="11">
        <v>11200</v>
      </c>
    </row>
    <row r="1456" spans="1:9" x14ac:dyDescent="0.25">
      <c r="A1456" s="2">
        <v>44095</v>
      </c>
      <c r="B1456" s="4" t="s">
        <v>120</v>
      </c>
      <c r="C1456" s="4" t="s">
        <v>105</v>
      </c>
      <c r="D1456" s="4" t="s">
        <v>106</v>
      </c>
      <c r="E1456" s="4" t="s">
        <v>129</v>
      </c>
      <c r="F1456" s="12">
        <v>550</v>
      </c>
      <c r="G1456" s="8">
        <v>14</v>
      </c>
      <c r="H1456" s="11">
        <v>800</v>
      </c>
      <c r="I1456" s="11">
        <v>11200</v>
      </c>
    </row>
    <row r="1457" spans="1:9" x14ac:dyDescent="0.25">
      <c r="A1457" s="2">
        <v>44522</v>
      </c>
      <c r="B1457" s="4" t="s">
        <v>124</v>
      </c>
      <c r="C1457" s="4" t="s">
        <v>105</v>
      </c>
      <c r="D1457" s="4" t="s">
        <v>106</v>
      </c>
      <c r="E1457" s="4" t="s">
        <v>129</v>
      </c>
      <c r="F1457" s="12">
        <v>550</v>
      </c>
      <c r="G1457" s="8">
        <v>3</v>
      </c>
      <c r="H1457" s="11">
        <v>800</v>
      </c>
      <c r="I1457" s="11">
        <v>2400</v>
      </c>
    </row>
    <row r="1458" spans="1:9" x14ac:dyDescent="0.25">
      <c r="A1458" s="2">
        <v>44342</v>
      </c>
      <c r="B1458" s="4" t="s">
        <v>145</v>
      </c>
      <c r="C1458" s="4" t="s">
        <v>118</v>
      </c>
      <c r="D1458" s="4" t="s">
        <v>106</v>
      </c>
      <c r="E1458" s="4" t="s">
        <v>129</v>
      </c>
      <c r="F1458" s="12">
        <v>550</v>
      </c>
      <c r="G1458" s="8">
        <v>1</v>
      </c>
      <c r="H1458" s="11">
        <v>800</v>
      </c>
      <c r="I1458" s="11">
        <v>800</v>
      </c>
    </row>
    <row r="1459" spans="1:9" x14ac:dyDescent="0.25">
      <c r="A1459" s="2">
        <v>43846</v>
      </c>
      <c r="B1459" s="4" t="s">
        <v>144</v>
      </c>
      <c r="C1459" s="4" t="s">
        <v>105</v>
      </c>
      <c r="D1459" s="4" t="s">
        <v>106</v>
      </c>
      <c r="E1459" s="4" t="s">
        <v>129</v>
      </c>
      <c r="F1459" s="12">
        <v>550</v>
      </c>
      <c r="G1459" s="8">
        <v>6</v>
      </c>
      <c r="H1459" s="11">
        <v>800</v>
      </c>
      <c r="I1459" s="11">
        <v>4800</v>
      </c>
    </row>
    <row r="1460" spans="1:9" x14ac:dyDescent="0.25">
      <c r="A1460" s="2">
        <v>44459</v>
      </c>
      <c r="B1460" s="4" t="s">
        <v>113</v>
      </c>
      <c r="C1460" s="4" t="s">
        <v>105</v>
      </c>
      <c r="D1460" s="4" t="s">
        <v>106</v>
      </c>
      <c r="E1460" s="4" t="s">
        <v>129</v>
      </c>
      <c r="F1460" s="12">
        <v>550</v>
      </c>
      <c r="G1460" s="8">
        <v>8</v>
      </c>
      <c r="H1460" s="11">
        <v>800</v>
      </c>
      <c r="I1460" s="11">
        <v>6400</v>
      </c>
    </row>
    <row r="1461" spans="1:9" x14ac:dyDescent="0.25">
      <c r="A1461" s="2">
        <v>44369</v>
      </c>
      <c r="B1461" s="4" t="s">
        <v>126</v>
      </c>
      <c r="C1461" s="4" t="s">
        <v>105</v>
      </c>
      <c r="D1461" s="4" t="s">
        <v>106</v>
      </c>
      <c r="E1461" s="4" t="s">
        <v>129</v>
      </c>
      <c r="F1461" s="12">
        <v>550</v>
      </c>
      <c r="G1461" s="8">
        <v>18</v>
      </c>
      <c r="H1461" s="11">
        <v>800</v>
      </c>
      <c r="I1461" s="11">
        <v>14400</v>
      </c>
    </row>
    <row r="1462" spans="1:9" x14ac:dyDescent="0.25">
      <c r="A1462" s="2">
        <v>44327</v>
      </c>
      <c r="B1462" s="4" t="s">
        <v>144</v>
      </c>
      <c r="C1462" s="4" t="s">
        <v>114</v>
      </c>
      <c r="D1462" s="4" t="s">
        <v>106</v>
      </c>
      <c r="E1462" s="4" t="s">
        <v>129</v>
      </c>
      <c r="F1462" s="12">
        <v>550</v>
      </c>
      <c r="G1462" s="8">
        <v>24</v>
      </c>
      <c r="H1462" s="11">
        <v>800</v>
      </c>
      <c r="I1462" s="11">
        <v>19200</v>
      </c>
    </row>
    <row r="1463" spans="1:9" x14ac:dyDescent="0.25">
      <c r="A1463" s="2">
        <v>43199</v>
      </c>
      <c r="B1463" s="4" t="s">
        <v>138</v>
      </c>
      <c r="C1463" s="4" t="s">
        <v>111</v>
      </c>
      <c r="D1463" s="4" t="s">
        <v>106</v>
      </c>
      <c r="E1463" s="4" t="s">
        <v>129</v>
      </c>
      <c r="F1463" s="12">
        <v>550</v>
      </c>
      <c r="G1463" s="8">
        <v>5</v>
      </c>
      <c r="H1463" s="11">
        <v>800</v>
      </c>
      <c r="I1463" s="11">
        <v>4000</v>
      </c>
    </row>
    <row r="1464" spans="1:9" x14ac:dyDescent="0.25">
      <c r="A1464" s="2">
        <v>44126</v>
      </c>
      <c r="B1464" s="4" t="s">
        <v>119</v>
      </c>
      <c r="C1464" s="4" t="s">
        <v>111</v>
      </c>
      <c r="D1464" s="4" t="s">
        <v>106</v>
      </c>
      <c r="E1464" s="4" t="s">
        <v>129</v>
      </c>
      <c r="F1464" s="12">
        <v>550</v>
      </c>
      <c r="G1464" s="8">
        <v>6</v>
      </c>
      <c r="H1464" s="11">
        <v>800</v>
      </c>
      <c r="I1464" s="11">
        <v>4800</v>
      </c>
    </row>
    <row r="1465" spans="1:9" x14ac:dyDescent="0.25">
      <c r="A1465" s="2">
        <v>44464</v>
      </c>
      <c r="B1465" s="4" t="s">
        <v>141</v>
      </c>
      <c r="C1465" s="4" t="s">
        <v>108</v>
      </c>
      <c r="D1465" s="4" t="s">
        <v>106</v>
      </c>
      <c r="E1465" s="4" t="s">
        <v>129</v>
      </c>
      <c r="F1465" s="12">
        <v>550</v>
      </c>
      <c r="G1465" s="8">
        <v>23</v>
      </c>
      <c r="H1465" s="11">
        <v>800</v>
      </c>
      <c r="I1465" s="11">
        <v>18400</v>
      </c>
    </row>
    <row r="1466" spans="1:9" x14ac:dyDescent="0.25">
      <c r="A1466" s="2">
        <v>44336</v>
      </c>
      <c r="B1466" s="4" t="s">
        <v>115</v>
      </c>
      <c r="C1466" s="4" t="s">
        <v>111</v>
      </c>
      <c r="D1466" s="4" t="s">
        <v>106</v>
      </c>
      <c r="E1466" s="4" t="s">
        <v>129</v>
      </c>
      <c r="F1466" s="12">
        <v>550</v>
      </c>
      <c r="G1466" s="8">
        <v>1</v>
      </c>
      <c r="H1466" s="11">
        <v>800</v>
      </c>
      <c r="I1466" s="11">
        <v>800</v>
      </c>
    </row>
    <row r="1467" spans="1:9" x14ac:dyDescent="0.25">
      <c r="A1467" s="2">
        <v>44454</v>
      </c>
      <c r="B1467" s="4" t="s">
        <v>143</v>
      </c>
      <c r="C1467" s="4" t="s">
        <v>108</v>
      </c>
      <c r="D1467" s="4" t="s">
        <v>106</v>
      </c>
      <c r="E1467" s="4" t="s">
        <v>129</v>
      </c>
      <c r="F1467" s="12">
        <v>550</v>
      </c>
      <c r="G1467" s="8">
        <v>28</v>
      </c>
      <c r="H1467" s="11">
        <v>800</v>
      </c>
      <c r="I1467" s="11">
        <v>22400</v>
      </c>
    </row>
    <row r="1468" spans="1:9" x14ac:dyDescent="0.25">
      <c r="A1468" s="2">
        <v>44557</v>
      </c>
      <c r="B1468" s="4" t="s">
        <v>110</v>
      </c>
      <c r="C1468" s="4" t="s">
        <v>118</v>
      </c>
      <c r="D1468" s="4" t="s">
        <v>106</v>
      </c>
      <c r="E1468" s="4" t="s">
        <v>129</v>
      </c>
      <c r="F1468" s="12">
        <v>550</v>
      </c>
      <c r="G1468" s="8">
        <v>33</v>
      </c>
      <c r="H1468" s="11">
        <v>800</v>
      </c>
      <c r="I1468" s="11">
        <v>26400</v>
      </c>
    </row>
    <row r="1469" spans="1:9" x14ac:dyDescent="0.25">
      <c r="A1469" s="2">
        <v>43618</v>
      </c>
      <c r="B1469" s="4" t="s">
        <v>143</v>
      </c>
      <c r="C1469" s="4" t="s">
        <v>112</v>
      </c>
      <c r="D1469" s="4" t="s">
        <v>106</v>
      </c>
      <c r="E1469" s="4" t="s">
        <v>129</v>
      </c>
      <c r="F1469" s="12">
        <v>550</v>
      </c>
      <c r="G1469" s="8">
        <v>3</v>
      </c>
      <c r="H1469" s="11">
        <v>800</v>
      </c>
      <c r="I1469" s="11">
        <v>2400</v>
      </c>
    </row>
    <row r="1470" spans="1:9" x14ac:dyDescent="0.25">
      <c r="A1470" s="2">
        <v>43215</v>
      </c>
      <c r="B1470" s="4" t="s">
        <v>120</v>
      </c>
      <c r="C1470" s="4" t="s">
        <v>108</v>
      </c>
      <c r="D1470" s="4" t="s">
        <v>106</v>
      </c>
      <c r="E1470" s="4" t="s">
        <v>129</v>
      </c>
      <c r="F1470" s="12">
        <v>550</v>
      </c>
      <c r="G1470" s="8">
        <v>17</v>
      </c>
      <c r="H1470" s="11">
        <v>800</v>
      </c>
      <c r="I1470" s="11">
        <v>13600</v>
      </c>
    </row>
    <row r="1471" spans="1:9" x14ac:dyDescent="0.25">
      <c r="A1471" s="2">
        <v>43433</v>
      </c>
      <c r="B1471" s="4" t="s">
        <v>138</v>
      </c>
      <c r="C1471" s="4" t="s">
        <v>112</v>
      </c>
      <c r="D1471" s="4" t="s">
        <v>106</v>
      </c>
      <c r="E1471" s="4" t="s">
        <v>129</v>
      </c>
      <c r="F1471" s="12">
        <v>550</v>
      </c>
      <c r="G1471" s="8">
        <v>32</v>
      </c>
      <c r="H1471" s="11">
        <v>800</v>
      </c>
      <c r="I1471" s="11">
        <v>25600</v>
      </c>
    </row>
    <row r="1472" spans="1:9" x14ac:dyDescent="0.25">
      <c r="A1472" s="2">
        <v>43274</v>
      </c>
      <c r="B1472" s="4" t="s">
        <v>119</v>
      </c>
      <c r="C1472" s="4" t="s">
        <v>111</v>
      </c>
      <c r="D1472" s="4" t="s">
        <v>106</v>
      </c>
      <c r="E1472" s="4" t="s">
        <v>129</v>
      </c>
      <c r="F1472" s="12">
        <v>550</v>
      </c>
      <c r="G1472" s="8">
        <v>9</v>
      </c>
      <c r="H1472" s="11">
        <v>800</v>
      </c>
      <c r="I1472" s="11">
        <v>7200</v>
      </c>
    </row>
    <row r="1473" spans="1:9" x14ac:dyDescent="0.25">
      <c r="A1473" s="2">
        <v>43354</v>
      </c>
      <c r="B1473" s="4" t="s">
        <v>122</v>
      </c>
      <c r="C1473" s="4" t="s">
        <v>108</v>
      </c>
      <c r="D1473" s="4" t="s">
        <v>106</v>
      </c>
      <c r="E1473" s="4" t="s">
        <v>129</v>
      </c>
      <c r="F1473" s="12">
        <v>550</v>
      </c>
      <c r="G1473" s="8">
        <v>7</v>
      </c>
      <c r="H1473" s="11">
        <v>800</v>
      </c>
      <c r="I1473" s="11">
        <v>5600</v>
      </c>
    </row>
    <row r="1474" spans="1:9" x14ac:dyDescent="0.25">
      <c r="A1474" s="2">
        <v>44378</v>
      </c>
      <c r="B1474" s="4" t="s">
        <v>136</v>
      </c>
      <c r="C1474" s="4" t="s">
        <v>112</v>
      </c>
      <c r="D1474" s="4" t="s">
        <v>106</v>
      </c>
      <c r="E1474" s="4" t="s">
        <v>129</v>
      </c>
      <c r="F1474" s="12">
        <v>550</v>
      </c>
      <c r="G1474" s="8">
        <v>36</v>
      </c>
      <c r="H1474" s="11">
        <v>800</v>
      </c>
      <c r="I1474" s="11">
        <v>28800</v>
      </c>
    </row>
    <row r="1475" spans="1:9" x14ac:dyDescent="0.25">
      <c r="A1475" s="2">
        <v>44158</v>
      </c>
      <c r="B1475" s="4" t="s">
        <v>143</v>
      </c>
      <c r="C1475" s="4" t="s">
        <v>108</v>
      </c>
      <c r="D1475" s="4" t="s">
        <v>106</v>
      </c>
      <c r="E1475" s="4" t="s">
        <v>129</v>
      </c>
      <c r="F1475" s="12">
        <v>550</v>
      </c>
      <c r="G1475" s="8">
        <v>8</v>
      </c>
      <c r="H1475" s="11">
        <v>800</v>
      </c>
      <c r="I1475" s="11">
        <v>6400</v>
      </c>
    </row>
    <row r="1476" spans="1:9" x14ac:dyDescent="0.25">
      <c r="A1476" s="2">
        <v>44330</v>
      </c>
      <c r="B1476" s="4" t="s">
        <v>144</v>
      </c>
      <c r="C1476" s="4" t="s">
        <v>105</v>
      </c>
      <c r="D1476" s="4" t="s">
        <v>106</v>
      </c>
      <c r="E1476" s="4" t="s">
        <v>129</v>
      </c>
      <c r="F1476" s="12">
        <v>550</v>
      </c>
      <c r="G1476" s="8">
        <v>1</v>
      </c>
      <c r="H1476" s="11">
        <v>800</v>
      </c>
      <c r="I1476" s="11">
        <v>800</v>
      </c>
    </row>
    <row r="1477" spans="1:9" x14ac:dyDescent="0.25">
      <c r="A1477" s="2">
        <v>44304</v>
      </c>
      <c r="B1477" s="4" t="s">
        <v>144</v>
      </c>
      <c r="C1477" s="4" t="s">
        <v>112</v>
      </c>
      <c r="D1477" s="4" t="s">
        <v>106</v>
      </c>
      <c r="E1477" s="4" t="s">
        <v>129</v>
      </c>
      <c r="F1477" s="12">
        <v>550</v>
      </c>
      <c r="G1477" s="8">
        <v>14</v>
      </c>
      <c r="H1477" s="11">
        <v>800</v>
      </c>
      <c r="I1477" s="11">
        <v>11200</v>
      </c>
    </row>
    <row r="1478" spans="1:9" x14ac:dyDescent="0.25">
      <c r="A1478" s="2">
        <v>44424</v>
      </c>
      <c r="B1478" s="4" t="s">
        <v>116</v>
      </c>
      <c r="C1478" s="4" t="s">
        <v>108</v>
      </c>
      <c r="D1478" s="4" t="s">
        <v>106</v>
      </c>
      <c r="E1478" s="4" t="s">
        <v>129</v>
      </c>
      <c r="F1478" s="12">
        <v>550</v>
      </c>
      <c r="G1478" s="8">
        <v>19</v>
      </c>
      <c r="H1478" s="11">
        <v>800</v>
      </c>
      <c r="I1478" s="11">
        <v>15200</v>
      </c>
    </row>
    <row r="1479" spans="1:9" x14ac:dyDescent="0.25">
      <c r="A1479" s="2">
        <v>44326</v>
      </c>
      <c r="B1479" s="4" t="s">
        <v>115</v>
      </c>
      <c r="C1479" s="4" t="s">
        <v>108</v>
      </c>
      <c r="D1479" s="4" t="s">
        <v>106</v>
      </c>
      <c r="E1479" s="4" t="s">
        <v>129</v>
      </c>
      <c r="F1479" s="12">
        <v>550</v>
      </c>
      <c r="G1479" s="8">
        <v>6</v>
      </c>
      <c r="H1479" s="11">
        <v>800</v>
      </c>
      <c r="I1479" s="11">
        <v>4800</v>
      </c>
    </row>
    <row r="1480" spans="1:9" x14ac:dyDescent="0.25">
      <c r="A1480" s="2">
        <v>43295</v>
      </c>
      <c r="B1480" s="4" t="s">
        <v>119</v>
      </c>
      <c r="C1480" s="4" t="s">
        <v>114</v>
      </c>
      <c r="D1480" s="4" t="s">
        <v>106</v>
      </c>
      <c r="E1480" s="4" t="s">
        <v>129</v>
      </c>
      <c r="F1480" s="12">
        <v>550</v>
      </c>
      <c r="G1480" s="8">
        <v>45</v>
      </c>
      <c r="H1480" s="11">
        <v>800</v>
      </c>
      <c r="I1480" s="11">
        <v>36000</v>
      </c>
    </row>
    <row r="1481" spans="1:9" x14ac:dyDescent="0.25">
      <c r="A1481" s="2">
        <v>44403</v>
      </c>
      <c r="B1481" s="4" t="s">
        <v>124</v>
      </c>
      <c r="C1481" s="4" t="s">
        <v>112</v>
      </c>
      <c r="D1481" s="4" t="s">
        <v>106</v>
      </c>
      <c r="E1481" s="4" t="s">
        <v>129</v>
      </c>
      <c r="F1481" s="12">
        <v>550</v>
      </c>
      <c r="G1481" s="8">
        <v>16</v>
      </c>
      <c r="H1481" s="11">
        <v>800</v>
      </c>
      <c r="I1481" s="11">
        <v>12800</v>
      </c>
    </row>
    <row r="1482" spans="1:9" x14ac:dyDescent="0.25">
      <c r="A1482" s="2">
        <v>44354</v>
      </c>
      <c r="B1482" s="4" t="s">
        <v>142</v>
      </c>
      <c r="C1482" s="4" t="s">
        <v>112</v>
      </c>
      <c r="D1482" s="4" t="s">
        <v>106</v>
      </c>
      <c r="E1482" s="4" t="s">
        <v>129</v>
      </c>
      <c r="F1482" s="12">
        <v>550</v>
      </c>
      <c r="G1482" s="8">
        <v>25</v>
      </c>
      <c r="H1482" s="11">
        <v>800</v>
      </c>
      <c r="I1482" s="11">
        <v>20000</v>
      </c>
    </row>
    <row r="1483" spans="1:9" x14ac:dyDescent="0.25">
      <c r="A1483" s="2">
        <v>44445</v>
      </c>
      <c r="B1483" s="4" t="s">
        <v>124</v>
      </c>
      <c r="C1483" s="4" t="s">
        <v>108</v>
      </c>
      <c r="D1483" s="4" t="s">
        <v>106</v>
      </c>
      <c r="E1483" s="4" t="s">
        <v>129</v>
      </c>
      <c r="F1483" s="12">
        <v>550</v>
      </c>
      <c r="G1483" s="8">
        <v>29</v>
      </c>
      <c r="H1483" s="11">
        <v>800</v>
      </c>
      <c r="I1483" s="11">
        <v>23200</v>
      </c>
    </row>
    <row r="1484" spans="1:9" x14ac:dyDescent="0.25">
      <c r="A1484" s="2">
        <v>44470</v>
      </c>
      <c r="B1484" s="4" t="s">
        <v>123</v>
      </c>
      <c r="C1484" s="4" t="s">
        <v>118</v>
      </c>
      <c r="D1484" s="4" t="s">
        <v>106</v>
      </c>
      <c r="E1484" s="4" t="s">
        <v>129</v>
      </c>
      <c r="F1484" s="12">
        <v>550</v>
      </c>
      <c r="G1484" s="8">
        <v>44</v>
      </c>
      <c r="H1484" s="11">
        <v>800</v>
      </c>
      <c r="I1484" s="11">
        <v>35200</v>
      </c>
    </row>
    <row r="1485" spans="1:9" x14ac:dyDescent="0.25">
      <c r="A1485" s="2">
        <v>44406</v>
      </c>
      <c r="B1485" s="4" t="s">
        <v>145</v>
      </c>
      <c r="C1485" s="4" t="s">
        <v>111</v>
      </c>
      <c r="D1485" s="4" t="s">
        <v>106</v>
      </c>
      <c r="E1485" s="4" t="s">
        <v>129</v>
      </c>
      <c r="F1485" s="12">
        <v>550</v>
      </c>
      <c r="G1485" s="8">
        <v>2</v>
      </c>
      <c r="H1485" s="11">
        <v>800</v>
      </c>
      <c r="I1485" s="11">
        <v>1600</v>
      </c>
    </row>
    <row r="1486" spans="1:9" x14ac:dyDescent="0.25">
      <c r="A1486" s="2">
        <v>43579</v>
      </c>
      <c r="B1486" s="4" t="s">
        <v>113</v>
      </c>
      <c r="C1486" s="4" t="s">
        <v>112</v>
      </c>
      <c r="D1486" s="4" t="s">
        <v>106</v>
      </c>
      <c r="E1486" s="4" t="s">
        <v>129</v>
      </c>
      <c r="F1486" s="12">
        <v>550</v>
      </c>
      <c r="G1486" s="8">
        <v>25</v>
      </c>
      <c r="H1486" s="11">
        <v>800</v>
      </c>
      <c r="I1486" s="11">
        <v>20000</v>
      </c>
    </row>
    <row r="1487" spans="1:9" x14ac:dyDescent="0.25">
      <c r="A1487" s="2">
        <v>43333</v>
      </c>
      <c r="B1487" s="4" t="s">
        <v>113</v>
      </c>
      <c r="C1487" s="4" t="s">
        <v>105</v>
      </c>
      <c r="D1487" s="4" t="s">
        <v>106</v>
      </c>
      <c r="E1487" s="4" t="s">
        <v>129</v>
      </c>
      <c r="F1487" s="12">
        <v>550</v>
      </c>
      <c r="G1487" s="8">
        <v>14</v>
      </c>
      <c r="H1487" s="11">
        <v>800</v>
      </c>
      <c r="I1487" s="11">
        <v>11200</v>
      </c>
    </row>
    <row r="1488" spans="1:9" x14ac:dyDescent="0.25">
      <c r="A1488" s="2">
        <v>43450</v>
      </c>
      <c r="B1488" s="4" t="s">
        <v>142</v>
      </c>
      <c r="C1488" s="4" t="s">
        <v>114</v>
      </c>
      <c r="D1488" s="4" t="s">
        <v>106</v>
      </c>
      <c r="E1488" s="4" t="s">
        <v>129</v>
      </c>
      <c r="F1488" s="12">
        <v>550</v>
      </c>
      <c r="G1488" s="8">
        <v>57</v>
      </c>
      <c r="H1488" s="11">
        <v>800</v>
      </c>
      <c r="I1488" s="11">
        <v>45600</v>
      </c>
    </row>
    <row r="1489" spans="1:9" x14ac:dyDescent="0.25">
      <c r="A1489" s="2">
        <v>43817</v>
      </c>
      <c r="B1489" s="4" t="s">
        <v>142</v>
      </c>
      <c r="C1489" s="4" t="s">
        <v>118</v>
      </c>
      <c r="D1489" s="4" t="s">
        <v>106</v>
      </c>
      <c r="E1489" s="4" t="s">
        <v>129</v>
      </c>
      <c r="F1489" s="12">
        <v>550</v>
      </c>
      <c r="G1489" s="8">
        <v>27</v>
      </c>
      <c r="H1489" s="11">
        <v>800</v>
      </c>
      <c r="I1489" s="11">
        <v>21600</v>
      </c>
    </row>
    <row r="1490" spans="1:9" x14ac:dyDescent="0.25">
      <c r="A1490" s="2">
        <v>43348</v>
      </c>
      <c r="B1490" s="4" t="s">
        <v>138</v>
      </c>
      <c r="C1490" s="4" t="s">
        <v>118</v>
      </c>
      <c r="D1490" s="4" t="s">
        <v>106</v>
      </c>
      <c r="E1490" s="4" t="s">
        <v>129</v>
      </c>
      <c r="F1490" s="12">
        <v>550</v>
      </c>
      <c r="G1490" s="8">
        <v>6</v>
      </c>
      <c r="H1490" s="11">
        <v>800</v>
      </c>
      <c r="I1490" s="11">
        <v>4800</v>
      </c>
    </row>
    <row r="1491" spans="1:9" x14ac:dyDescent="0.25">
      <c r="A1491" s="2">
        <v>44471</v>
      </c>
      <c r="B1491" s="4" t="s">
        <v>110</v>
      </c>
      <c r="C1491" s="4" t="s">
        <v>118</v>
      </c>
      <c r="D1491" s="4" t="s">
        <v>106</v>
      </c>
      <c r="E1491" s="4" t="s">
        <v>129</v>
      </c>
      <c r="F1491" s="12">
        <v>550</v>
      </c>
      <c r="G1491" s="8">
        <v>18</v>
      </c>
      <c r="H1491" s="11">
        <v>800</v>
      </c>
      <c r="I1491" s="11">
        <v>14400</v>
      </c>
    </row>
    <row r="1492" spans="1:9" x14ac:dyDescent="0.25">
      <c r="A1492" s="2">
        <v>43963</v>
      </c>
      <c r="B1492" s="4" t="s">
        <v>113</v>
      </c>
      <c r="C1492" s="4" t="s">
        <v>114</v>
      </c>
      <c r="D1492" s="4" t="s">
        <v>106</v>
      </c>
      <c r="E1492" s="4" t="s">
        <v>129</v>
      </c>
      <c r="F1492" s="12">
        <v>550</v>
      </c>
      <c r="G1492" s="8">
        <v>4</v>
      </c>
      <c r="H1492" s="11">
        <v>800</v>
      </c>
      <c r="I1492" s="11">
        <v>3200</v>
      </c>
    </row>
    <row r="1493" spans="1:9" x14ac:dyDescent="0.25">
      <c r="A1493" s="2">
        <v>43166</v>
      </c>
      <c r="B1493" s="4" t="s">
        <v>116</v>
      </c>
      <c r="C1493" s="4" t="s">
        <v>105</v>
      </c>
      <c r="D1493" s="4" t="s">
        <v>106</v>
      </c>
      <c r="E1493" s="4" t="s">
        <v>129</v>
      </c>
      <c r="F1493" s="12">
        <v>550</v>
      </c>
      <c r="G1493" s="8">
        <v>12</v>
      </c>
      <c r="H1493" s="11">
        <v>800</v>
      </c>
      <c r="I1493" s="11">
        <v>9600</v>
      </c>
    </row>
    <row r="1494" spans="1:9" x14ac:dyDescent="0.25">
      <c r="A1494" s="2">
        <v>44479</v>
      </c>
      <c r="B1494" s="4" t="s">
        <v>143</v>
      </c>
      <c r="C1494" s="4" t="s">
        <v>108</v>
      </c>
      <c r="D1494" s="4" t="s">
        <v>106</v>
      </c>
      <c r="E1494" s="4" t="s">
        <v>129</v>
      </c>
      <c r="F1494" s="12">
        <v>550</v>
      </c>
      <c r="G1494" s="8">
        <v>6</v>
      </c>
      <c r="H1494" s="11">
        <v>800</v>
      </c>
      <c r="I1494" s="11">
        <v>4800</v>
      </c>
    </row>
    <row r="1495" spans="1:9" x14ac:dyDescent="0.25">
      <c r="A1495" s="2">
        <v>44296</v>
      </c>
      <c r="B1495" s="4" t="s">
        <v>119</v>
      </c>
      <c r="C1495" s="4" t="s">
        <v>105</v>
      </c>
      <c r="D1495" s="4" t="s">
        <v>106</v>
      </c>
      <c r="E1495" s="4" t="s">
        <v>129</v>
      </c>
      <c r="F1495" s="12">
        <v>550</v>
      </c>
      <c r="G1495" s="8">
        <v>6</v>
      </c>
      <c r="H1495" s="11">
        <v>800</v>
      </c>
      <c r="I1495" s="11">
        <v>4800</v>
      </c>
    </row>
    <row r="1496" spans="1:9" x14ac:dyDescent="0.25">
      <c r="A1496" s="2">
        <v>44463</v>
      </c>
      <c r="B1496" s="4" t="s">
        <v>109</v>
      </c>
      <c r="C1496" s="4" t="s">
        <v>105</v>
      </c>
      <c r="D1496" s="4" t="s">
        <v>106</v>
      </c>
      <c r="E1496" s="4" t="s">
        <v>129</v>
      </c>
      <c r="F1496" s="12">
        <v>550</v>
      </c>
      <c r="G1496" s="8">
        <v>7</v>
      </c>
      <c r="H1496" s="11">
        <v>800</v>
      </c>
      <c r="I1496" s="11">
        <v>5600</v>
      </c>
    </row>
    <row r="1497" spans="1:9" x14ac:dyDescent="0.25">
      <c r="A1497" s="2">
        <v>44416</v>
      </c>
      <c r="B1497" s="4" t="s">
        <v>136</v>
      </c>
      <c r="C1497" s="4" t="s">
        <v>114</v>
      </c>
      <c r="D1497" s="4" t="s">
        <v>106</v>
      </c>
      <c r="E1497" s="4" t="s">
        <v>129</v>
      </c>
      <c r="F1497" s="12">
        <v>550</v>
      </c>
      <c r="G1497" s="8">
        <v>17</v>
      </c>
      <c r="H1497" s="11">
        <v>800</v>
      </c>
      <c r="I1497" s="11">
        <v>13600</v>
      </c>
    </row>
    <row r="1498" spans="1:9" x14ac:dyDescent="0.25">
      <c r="A1498" s="2">
        <v>44255</v>
      </c>
      <c r="B1498" s="4" t="s">
        <v>144</v>
      </c>
      <c r="C1498" s="4" t="s">
        <v>105</v>
      </c>
      <c r="D1498" s="4" t="s">
        <v>106</v>
      </c>
      <c r="E1498" s="4" t="s">
        <v>129</v>
      </c>
      <c r="F1498" s="12">
        <v>550</v>
      </c>
      <c r="G1498" s="8">
        <v>19</v>
      </c>
      <c r="H1498" s="11">
        <v>800</v>
      </c>
      <c r="I1498" s="11">
        <v>15200</v>
      </c>
    </row>
    <row r="1499" spans="1:9" x14ac:dyDescent="0.25">
      <c r="A1499" s="2">
        <v>43793</v>
      </c>
      <c r="B1499" s="4" t="s">
        <v>120</v>
      </c>
      <c r="C1499" s="4" t="s">
        <v>111</v>
      </c>
      <c r="D1499" s="4" t="s">
        <v>106</v>
      </c>
      <c r="E1499" s="4" t="s">
        <v>129</v>
      </c>
      <c r="F1499" s="12">
        <v>550</v>
      </c>
      <c r="G1499" s="8">
        <v>7</v>
      </c>
      <c r="H1499" s="11">
        <v>800</v>
      </c>
      <c r="I1499" s="11">
        <v>5600</v>
      </c>
    </row>
    <row r="1500" spans="1:9" x14ac:dyDescent="0.25">
      <c r="A1500" s="2">
        <v>43217</v>
      </c>
      <c r="B1500" s="4" t="s">
        <v>140</v>
      </c>
      <c r="C1500" s="4" t="s">
        <v>118</v>
      </c>
      <c r="D1500" s="4" t="s">
        <v>106</v>
      </c>
      <c r="E1500" s="4" t="s">
        <v>129</v>
      </c>
      <c r="F1500" s="12">
        <v>550</v>
      </c>
      <c r="G1500" s="8">
        <v>30</v>
      </c>
      <c r="H1500" s="11">
        <v>800</v>
      </c>
      <c r="I1500" s="11">
        <v>24000</v>
      </c>
    </row>
    <row r="1501" spans="1:9" x14ac:dyDescent="0.25">
      <c r="A1501" s="2">
        <v>43383</v>
      </c>
      <c r="B1501" s="4" t="s">
        <v>135</v>
      </c>
      <c r="C1501" s="4" t="s">
        <v>112</v>
      </c>
      <c r="D1501" s="4" t="s">
        <v>106</v>
      </c>
      <c r="E1501" s="4" t="s">
        <v>129</v>
      </c>
      <c r="F1501" s="12">
        <v>550</v>
      </c>
      <c r="G1501" s="8">
        <v>38</v>
      </c>
      <c r="H1501" s="11">
        <v>800</v>
      </c>
      <c r="I1501" s="11">
        <v>30400</v>
      </c>
    </row>
    <row r="1502" spans="1:9" x14ac:dyDescent="0.25">
      <c r="A1502" s="2">
        <v>43721</v>
      </c>
      <c r="B1502" s="4" t="s">
        <v>119</v>
      </c>
      <c r="C1502" s="4" t="s">
        <v>118</v>
      </c>
      <c r="D1502" s="4" t="s">
        <v>106</v>
      </c>
      <c r="E1502" s="4" t="s">
        <v>129</v>
      </c>
      <c r="F1502" s="12">
        <v>550</v>
      </c>
      <c r="G1502" s="8">
        <v>49</v>
      </c>
      <c r="H1502" s="11">
        <v>800</v>
      </c>
      <c r="I1502" s="11">
        <v>39200</v>
      </c>
    </row>
    <row r="1503" spans="1:9" x14ac:dyDescent="0.25">
      <c r="A1503" s="2">
        <v>43889</v>
      </c>
      <c r="B1503" s="4" t="s">
        <v>126</v>
      </c>
      <c r="C1503" s="4" t="s">
        <v>114</v>
      </c>
      <c r="D1503" s="4" t="s">
        <v>106</v>
      </c>
      <c r="E1503" s="4" t="s">
        <v>129</v>
      </c>
      <c r="F1503" s="12">
        <v>550</v>
      </c>
      <c r="G1503" s="8">
        <v>42</v>
      </c>
      <c r="H1503" s="11">
        <v>800</v>
      </c>
      <c r="I1503" s="11">
        <v>33600</v>
      </c>
    </row>
    <row r="1504" spans="1:9" x14ac:dyDescent="0.25">
      <c r="A1504" s="2">
        <v>43419</v>
      </c>
      <c r="B1504" s="4" t="s">
        <v>113</v>
      </c>
      <c r="C1504" s="4" t="s">
        <v>112</v>
      </c>
      <c r="D1504" s="4" t="s">
        <v>106</v>
      </c>
      <c r="E1504" s="4" t="s">
        <v>129</v>
      </c>
      <c r="F1504" s="12">
        <v>550</v>
      </c>
      <c r="G1504" s="8">
        <v>24</v>
      </c>
      <c r="H1504" s="11">
        <v>800</v>
      </c>
      <c r="I1504" s="11">
        <v>19200</v>
      </c>
    </row>
    <row r="1505" spans="1:9" x14ac:dyDescent="0.25">
      <c r="A1505" s="2">
        <v>43375</v>
      </c>
      <c r="B1505" s="4" t="s">
        <v>124</v>
      </c>
      <c r="C1505" s="4" t="s">
        <v>108</v>
      </c>
      <c r="D1505" s="4" t="s">
        <v>106</v>
      </c>
      <c r="E1505" s="4" t="s">
        <v>129</v>
      </c>
      <c r="F1505" s="12">
        <v>550</v>
      </c>
      <c r="G1505" s="8">
        <v>17</v>
      </c>
      <c r="H1505" s="11">
        <v>800</v>
      </c>
      <c r="I1505" s="11">
        <v>13600</v>
      </c>
    </row>
    <row r="1506" spans="1:9" x14ac:dyDescent="0.25">
      <c r="A1506" s="2">
        <v>44145</v>
      </c>
      <c r="B1506" s="4" t="s">
        <v>139</v>
      </c>
      <c r="C1506" s="4" t="s">
        <v>114</v>
      </c>
      <c r="D1506" s="4" t="s">
        <v>106</v>
      </c>
      <c r="E1506" s="4" t="s">
        <v>129</v>
      </c>
      <c r="F1506" s="12">
        <v>550</v>
      </c>
      <c r="G1506" s="8">
        <v>9</v>
      </c>
      <c r="H1506" s="11">
        <v>800</v>
      </c>
      <c r="I1506" s="11">
        <v>7200</v>
      </c>
    </row>
    <row r="1507" spans="1:9" x14ac:dyDescent="0.25">
      <c r="A1507" s="2">
        <v>43256</v>
      </c>
      <c r="B1507" s="4" t="s">
        <v>137</v>
      </c>
      <c r="C1507" s="4" t="s">
        <v>105</v>
      </c>
      <c r="D1507" s="4" t="s">
        <v>106</v>
      </c>
      <c r="E1507" s="4" t="s">
        <v>129</v>
      </c>
      <c r="F1507" s="12">
        <v>550</v>
      </c>
      <c r="G1507" s="8">
        <v>4</v>
      </c>
      <c r="H1507" s="11">
        <v>800</v>
      </c>
      <c r="I1507" s="11">
        <v>3200</v>
      </c>
    </row>
    <row r="1508" spans="1:9" x14ac:dyDescent="0.25">
      <c r="A1508" s="2">
        <v>43701</v>
      </c>
      <c r="B1508" s="4" t="s">
        <v>119</v>
      </c>
      <c r="C1508" s="4" t="s">
        <v>111</v>
      </c>
      <c r="D1508" s="4" t="s">
        <v>106</v>
      </c>
      <c r="E1508" s="4" t="s">
        <v>129</v>
      </c>
      <c r="F1508" s="12">
        <v>550</v>
      </c>
      <c r="G1508" s="8">
        <v>1</v>
      </c>
      <c r="H1508" s="11">
        <v>800</v>
      </c>
      <c r="I1508" s="11">
        <v>800</v>
      </c>
    </row>
    <row r="1509" spans="1:9" x14ac:dyDescent="0.25">
      <c r="A1509" s="2">
        <v>43350</v>
      </c>
      <c r="B1509" s="4" t="s">
        <v>109</v>
      </c>
      <c r="C1509" s="4" t="s">
        <v>111</v>
      </c>
      <c r="D1509" s="4" t="s">
        <v>106</v>
      </c>
      <c r="E1509" s="4" t="s">
        <v>129</v>
      </c>
      <c r="F1509" s="12">
        <v>550</v>
      </c>
      <c r="G1509" s="8">
        <v>6</v>
      </c>
      <c r="H1509" s="11">
        <v>800</v>
      </c>
      <c r="I1509" s="11">
        <v>4800</v>
      </c>
    </row>
    <row r="1510" spans="1:9" x14ac:dyDescent="0.25">
      <c r="A1510" s="2">
        <v>43418</v>
      </c>
      <c r="B1510" s="4" t="s">
        <v>142</v>
      </c>
      <c r="C1510" s="4" t="s">
        <v>112</v>
      </c>
      <c r="D1510" s="4" t="s">
        <v>106</v>
      </c>
      <c r="E1510" s="4" t="s">
        <v>129</v>
      </c>
      <c r="F1510" s="12">
        <v>550</v>
      </c>
      <c r="G1510" s="8">
        <v>23</v>
      </c>
      <c r="H1510" s="11">
        <v>800</v>
      </c>
      <c r="I1510" s="11">
        <v>18400</v>
      </c>
    </row>
    <row r="1511" spans="1:9" x14ac:dyDescent="0.25">
      <c r="A1511" s="2">
        <v>43813</v>
      </c>
      <c r="B1511" s="4" t="s">
        <v>113</v>
      </c>
      <c r="C1511" s="4" t="s">
        <v>108</v>
      </c>
      <c r="D1511" s="4" t="s">
        <v>106</v>
      </c>
      <c r="E1511" s="4" t="s">
        <v>129</v>
      </c>
      <c r="F1511" s="12">
        <v>550</v>
      </c>
      <c r="G1511" s="8">
        <v>28</v>
      </c>
      <c r="H1511" s="11">
        <v>800</v>
      </c>
      <c r="I1511" s="11">
        <v>22400</v>
      </c>
    </row>
    <row r="1512" spans="1:9" x14ac:dyDescent="0.25">
      <c r="A1512" s="2">
        <v>43283</v>
      </c>
      <c r="B1512" s="4" t="s">
        <v>137</v>
      </c>
      <c r="C1512" s="4" t="s">
        <v>105</v>
      </c>
      <c r="D1512" s="4" t="s">
        <v>106</v>
      </c>
      <c r="E1512" s="4" t="s">
        <v>129</v>
      </c>
      <c r="F1512" s="12">
        <v>550</v>
      </c>
      <c r="G1512" s="8">
        <v>6</v>
      </c>
      <c r="H1512" s="11">
        <v>800</v>
      </c>
      <c r="I1512" s="11">
        <v>4800</v>
      </c>
    </row>
    <row r="1513" spans="1:9" x14ac:dyDescent="0.25">
      <c r="A1513" s="2">
        <v>43478</v>
      </c>
      <c r="B1513" s="4" t="s">
        <v>116</v>
      </c>
      <c r="C1513" s="4" t="s">
        <v>108</v>
      </c>
      <c r="D1513" s="4" t="s">
        <v>106</v>
      </c>
      <c r="E1513" s="4" t="s">
        <v>129</v>
      </c>
      <c r="F1513" s="12">
        <v>550</v>
      </c>
      <c r="G1513" s="8">
        <v>29</v>
      </c>
      <c r="H1513" s="11">
        <v>800</v>
      </c>
      <c r="I1513" s="11">
        <v>23200</v>
      </c>
    </row>
    <row r="1514" spans="1:9" x14ac:dyDescent="0.25">
      <c r="A1514" s="2">
        <v>44218</v>
      </c>
      <c r="B1514" s="4" t="s">
        <v>126</v>
      </c>
      <c r="C1514" s="4" t="s">
        <v>108</v>
      </c>
      <c r="D1514" s="4" t="s">
        <v>106</v>
      </c>
      <c r="E1514" s="4" t="s">
        <v>129</v>
      </c>
      <c r="F1514" s="12">
        <v>550</v>
      </c>
      <c r="G1514" s="8">
        <v>1</v>
      </c>
      <c r="H1514" s="11">
        <v>800</v>
      </c>
      <c r="I1514" s="11">
        <v>800</v>
      </c>
    </row>
    <row r="1515" spans="1:9" x14ac:dyDescent="0.25">
      <c r="A1515" s="2">
        <v>44241</v>
      </c>
      <c r="B1515" s="4" t="s">
        <v>143</v>
      </c>
      <c r="C1515" s="4" t="s">
        <v>118</v>
      </c>
      <c r="D1515" s="4" t="s">
        <v>106</v>
      </c>
      <c r="E1515" s="4" t="s">
        <v>129</v>
      </c>
      <c r="F1515" s="12">
        <v>550</v>
      </c>
      <c r="G1515" s="8">
        <v>47</v>
      </c>
      <c r="H1515" s="11">
        <v>800</v>
      </c>
      <c r="I1515" s="11">
        <v>37600</v>
      </c>
    </row>
    <row r="1516" spans="1:9" x14ac:dyDescent="0.25">
      <c r="A1516" s="2">
        <v>43189</v>
      </c>
      <c r="B1516" s="4" t="s">
        <v>140</v>
      </c>
      <c r="C1516" s="4" t="s">
        <v>111</v>
      </c>
      <c r="D1516" s="4" t="s">
        <v>106</v>
      </c>
      <c r="E1516" s="4" t="s">
        <v>129</v>
      </c>
      <c r="F1516" s="12">
        <v>550</v>
      </c>
      <c r="G1516" s="8">
        <v>4</v>
      </c>
      <c r="H1516" s="11">
        <v>800</v>
      </c>
      <c r="I1516" s="11">
        <v>3200</v>
      </c>
    </row>
    <row r="1517" spans="1:9" x14ac:dyDescent="0.25">
      <c r="A1517" s="2">
        <v>44042</v>
      </c>
      <c r="B1517" s="4" t="s">
        <v>139</v>
      </c>
      <c r="C1517" s="4" t="s">
        <v>114</v>
      </c>
      <c r="D1517" s="4" t="s">
        <v>106</v>
      </c>
      <c r="E1517" s="4" t="s">
        <v>129</v>
      </c>
      <c r="F1517" s="12">
        <v>550</v>
      </c>
      <c r="G1517" s="8">
        <v>2</v>
      </c>
      <c r="H1517" s="11">
        <v>800</v>
      </c>
      <c r="I1517" s="11">
        <v>1600</v>
      </c>
    </row>
    <row r="1518" spans="1:9" x14ac:dyDescent="0.25">
      <c r="A1518" s="2">
        <v>43279</v>
      </c>
      <c r="B1518" s="4" t="s">
        <v>142</v>
      </c>
      <c r="C1518" s="4" t="s">
        <v>118</v>
      </c>
      <c r="D1518" s="4" t="s">
        <v>106</v>
      </c>
      <c r="E1518" s="4" t="s">
        <v>129</v>
      </c>
      <c r="F1518" s="12">
        <v>550</v>
      </c>
      <c r="G1518" s="8">
        <v>18</v>
      </c>
      <c r="H1518" s="11">
        <v>800</v>
      </c>
      <c r="I1518" s="11">
        <v>14400</v>
      </c>
    </row>
    <row r="1519" spans="1:9" x14ac:dyDescent="0.25">
      <c r="A1519" s="2">
        <v>43288</v>
      </c>
      <c r="B1519" s="4" t="s">
        <v>145</v>
      </c>
      <c r="C1519" s="4" t="s">
        <v>108</v>
      </c>
      <c r="D1519" s="4" t="s">
        <v>106</v>
      </c>
      <c r="E1519" s="4" t="s">
        <v>129</v>
      </c>
      <c r="F1519" s="12">
        <v>550</v>
      </c>
      <c r="G1519" s="8">
        <v>14</v>
      </c>
      <c r="H1519" s="11">
        <v>800</v>
      </c>
      <c r="I1519" s="11">
        <v>11200</v>
      </c>
    </row>
    <row r="1520" spans="1:9" x14ac:dyDescent="0.25">
      <c r="A1520" s="2">
        <v>44095</v>
      </c>
      <c r="B1520" s="4" t="s">
        <v>120</v>
      </c>
      <c r="C1520" s="4" t="s">
        <v>105</v>
      </c>
      <c r="D1520" s="4" t="s">
        <v>106</v>
      </c>
      <c r="E1520" s="4" t="s">
        <v>129</v>
      </c>
      <c r="F1520" s="12">
        <v>550</v>
      </c>
      <c r="G1520" s="8">
        <v>14</v>
      </c>
      <c r="H1520" s="11">
        <v>800</v>
      </c>
      <c r="I1520" s="11">
        <v>11200</v>
      </c>
    </row>
    <row r="1521" spans="1:9" x14ac:dyDescent="0.25">
      <c r="A1521" s="2">
        <v>44522</v>
      </c>
      <c r="B1521" s="4" t="s">
        <v>124</v>
      </c>
      <c r="C1521" s="4" t="s">
        <v>105</v>
      </c>
      <c r="D1521" s="4" t="s">
        <v>106</v>
      </c>
      <c r="E1521" s="4" t="s">
        <v>129</v>
      </c>
      <c r="F1521" s="12">
        <v>550</v>
      </c>
      <c r="G1521" s="8">
        <v>3</v>
      </c>
      <c r="H1521" s="11">
        <v>800</v>
      </c>
      <c r="I1521" s="11">
        <v>2400</v>
      </c>
    </row>
    <row r="1522" spans="1:9" x14ac:dyDescent="0.25">
      <c r="A1522" s="2">
        <v>44342</v>
      </c>
      <c r="B1522" s="4" t="s">
        <v>145</v>
      </c>
      <c r="C1522" s="4" t="s">
        <v>118</v>
      </c>
      <c r="D1522" s="4" t="s">
        <v>106</v>
      </c>
      <c r="E1522" s="4" t="s">
        <v>129</v>
      </c>
      <c r="F1522" s="12">
        <v>550</v>
      </c>
      <c r="G1522" s="8">
        <v>1</v>
      </c>
      <c r="H1522" s="11">
        <v>800</v>
      </c>
      <c r="I1522" s="11">
        <v>800</v>
      </c>
    </row>
    <row r="1523" spans="1:9" x14ac:dyDescent="0.25">
      <c r="A1523" s="2">
        <v>43846</v>
      </c>
      <c r="B1523" s="4" t="s">
        <v>144</v>
      </c>
      <c r="C1523" s="4" t="s">
        <v>105</v>
      </c>
      <c r="D1523" s="4" t="s">
        <v>106</v>
      </c>
      <c r="E1523" s="4" t="s">
        <v>129</v>
      </c>
      <c r="F1523" s="12">
        <v>550</v>
      </c>
      <c r="G1523" s="8">
        <v>6</v>
      </c>
      <c r="H1523" s="11">
        <v>800</v>
      </c>
      <c r="I1523" s="11">
        <v>4800</v>
      </c>
    </row>
    <row r="1524" spans="1:9" x14ac:dyDescent="0.25">
      <c r="A1524" s="2">
        <v>44459</v>
      </c>
      <c r="B1524" s="4" t="s">
        <v>113</v>
      </c>
      <c r="C1524" s="4" t="s">
        <v>105</v>
      </c>
      <c r="D1524" s="4" t="s">
        <v>106</v>
      </c>
      <c r="E1524" s="4" t="s">
        <v>129</v>
      </c>
      <c r="F1524" s="12">
        <v>550</v>
      </c>
      <c r="G1524" s="8">
        <v>8</v>
      </c>
      <c r="H1524" s="11">
        <v>800</v>
      </c>
      <c r="I1524" s="11">
        <v>6400</v>
      </c>
    </row>
    <row r="1525" spans="1:9" x14ac:dyDescent="0.25">
      <c r="A1525" s="2">
        <v>44369</v>
      </c>
      <c r="B1525" s="4" t="s">
        <v>126</v>
      </c>
      <c r="C1525" s="4" t="s">
        <v>105</v>
      </c>
      <c r="D1525" s="4" t="s">
        <v>106</v>
      </c>
      <c r="E1525" s="4" t="s">
        <v>129</v>
      </c>
      <c r="F1525" s="12">
        <v>550</v>
      </c>
      <c r="G1525" s="8">
        <v>18</v>
      </c>
      <c r="H1525" s="11">
        <v>800</v>
      </c>
      <c r="I1525" s="11">
        <v>14400</v>
      </c>
    </row>
    <row r="1526" spans="1:9" x14ac:dyDescent="0.25">
      <c r="A1526" s="2">
        <v>44327</v>
      </c>
      <c r="B1526" s="4" t="s">
        <v>144</v>
      </c>
      <c r="C1526" s="4" t="s">
        <v>114</v>
      </c>
      <c r="D1526" s="4" t="s">
        <v>106</v>
      </c>
      <c r="E1526" s="4" t="s">
        <v>129</v>
      </c>
      <c r="F1526" s="12">
        <v>550</v>
      </c>
      <c r="G1526" s="8">
        <v>24</v>
      </c>
      <c r="H1526" s="11">
        <v>800</v>
      </c>
      <c r="I1526" s="11">
        <v>19200</v>
      </c>
    </row>
    <row r="1527" spans="1:9" x14ac:dyDescent="0.25">
      <c r="A1527" s="2">
        <v>43199</v>
      </c>
      <c r="B1527" s="4" t="s">
        <v>138</v>
      </c>
      <c r="C1527" s="4" t="s">
        <v>111</v>
      </c>
      <c r="D1527" s="4" t="s">
        <v>106</v>
      </c>
      <c r="E1527" s="4" t="s">
        <v>129</v>
      </c>
      <c r="F1527" s="12">
        <v>550</v>
      </c>
      <c r="G1527" s="8">
        <v>5</v>
      </c>
      <c r="H1527" s="11">
        <v>800</v>
      </c>
      <c r="I1527" s="11">
        <v>4000</v>
      </c>
    </row>
    <row r="1528" spans="1:9" x14ac:dyDescent="0.25">
      <c r="A1528" s="2">
        <v>44126</v>
      </c>
      <c r="B1528" s="4" t="s">
        <v>119</v>
      </c>
      <c r="C1528" s="4" t="s">
        <v>111</v>
      </c>
      <c r="D1528" s="4" t="s">
        <v>106</v>
      </c>
      <c r="E1528" s="4" t="s">
        <v>129</v>
      </c>
      <c r="F1528" s="12">
        <v>550</v>
      </c>
      <c r="G1528" s="8">
        <v>6</v>
      </c>
      <c r="H1528" s="11">
        <v>800</v>
      </c>
      <c r="I1528" s="11">
        <v>4800</v>
      </c>
    </row>
    <row r="1529" spans="1:9" x14ac:dyDescent="0.25">
      <c r="A1529" s="2">
        <v>44464</v>
      </c>
      <c r="B1529" s="4" t="s">
        <v>141</v>
      </c>
      <c r="C1529" s="4" t="s">
        <v>108</v>
      </c>
      <c r="D1529" s="4" t="s">
        <v>106</v>
      </c>
      <c r="E1529" s="4" t="s">
        <v>129</v>
      </c>
      <c r="F1529" s="12">
        <v>550</v>
      </c>
      <c r="G1529" s="8">
        <v>23</v>
      </c>
      <c r="H1529" s="11">
        <v>800</v>
      </c>
      <c r="I1529" s="11">
        <v>18400</v>
      </c>
    </row>
    <row r="1530" spans="1:9" x14ac:dyDescent="0.25">
      <c r="A1530" s="2">
        <v>44336</v>
      </c>
      <c r="B1530" s="4" t="s">
        <v>115</v>
      </c>
      <c r="C1530" s="4" t="s">
        <v>111</v>
      </c>
      <c r="D1530" s="4" t="s">
        <v>106</v>
      </c>
      <c r="E1530" s="4" t="s">
        <v>129</v>
      </c>
      <c r="F1530" s="12">
        <v>550</v>
      </c>
      <c r="G1530" s="8">
        <v>1</v>
      </c>
      <c r="H1530" s="11">
        <v>800</v>
      </c>
      <c r="I1530" s="11">
        <v>800</v>
      </c>
    </row>
    <row r="1531" spans="1:9" x14ac:dyDescent="0.25">
      <c r="A1531" s="2">
        <v>44454</v>
      </c>
      <c r="B1531" s="4" t="s">
        <v>143</v>
      </c>
      <c r="C1531" s="4" t="s">
        <v>108</v>
      </c>
      <c r="D1531" s="4" t="s">
        <v>106</v>
      </c>
      <c r="E1531" s="4" t="s">
        <v>129</v>
      </c>
      <c r="F1531" s="12">
        <v>550</v>
      </c>
      <c r="G1531" s="8">
        <v>28</v>
      </c>
      <c r="H1531" s="11">
        <v>800</v>
      </c>
      <c r="I1531" s="11">
        <v>22400</v>
      </c>
    </row>
    <row r="1532" spans="1:9" x14ac:dyDescent="0.25">
      <c r="A1532" s="2">
        <v>44557</v>
      </c>
      <c r="B1532" s="4" t="s">
        <v>110</v>
      </c>
      <c r="C1532" s="4" t="s">
        <v>118</v>
      </c>
      <c r="D1532" s="4" t="s">
        <v>106</v>
      </c>
      <c r="E1532" s="4" t="s">
        <v>129</v>
      </c>
      <c r="F1532" s="12">
        <v>550</v>
      </c>
      <c r="G1532" s="8">
        <v>33</v>
      </c>
      <c r="H1532" s="11">
        <v>800</v>
      </c>
      <c r="I1532" s="11">
        <v>26400</v>
      </c>
    </row>
    <row r="1533" spans="1:9" x14ac:dyDescent="0.25">
      <c r="A1533" s="2">
        <v>43618</v>
      </c>
      <c r="B1533" s="4" t="s">
        <v>143</v>
      </c>
      <c r="C1533" s="4" t="s">
        <v>112</v>
      </c>
      <c r="D1533" s="4" t="s">
        <v>106</v>
      </c>
      <c r="E1533" s="4" t="s">
        <v>129</v>
      </c>
      <c r="F1533" s="12">
        <v>550</v>
      </c>
      <c r="G1533" s="8">
        <v>3</v>
      </c>
      <c r="H1533" s="11">
        <v>800</v>
      </c>
      <c r="I1533" s="11">
        <v>2400</v>
      </c>
    </row>
    <row r="1534" spans="1:9" x14ac:dyDescent="0.25">
      <c r="A1534" s="2">
        <v>43215</v>
      </c>
      <c r="B1534" s="4" t="s">
        <v>120</v>
      </c>
      <c r="C1534" s="4" t="s">
        <v>108</v>
      </c>
      <c r="D1534" s="4" t="s">
        <v>106</v>
      </c>
      <c r="E1534" s="4" t="s">
        <v>129</v>
      </c>
      <c r="F1534" s="12">
        <v>550</v>
      </c>
      <c r="G1534" s="8">
        <v>17</v>
      </c>
      <c r="H1534" s="11">
        <v>800</v>
      </c>
      <c r="I1534" s="11">
        <v>13600</v>
      </c>
    </row>
    <row r="1535" spans="1:9" x14ac:dyDescent="0.25">
      <c r="A1535" s="2">
        <v>43433</v>
      </c>
      <c r="B1535" s="4" t="s">
        <v>138</v>
      </c>
      <c r="C1535" s="4" t="s">
        <v>112</v>
      </c>
      <c r="D1535" s="4" t="s">
        <v>106</v>
      </c>
      <c r="E1535" s="4" t="s">
        <v>129</v>
      </c>
      <c r="F1535" s="12">
        <v>550</v>
      </c>
      <c r="G1535" s="8">
        <v>32</v>
      </c>
      <c r="H1535" s="11">
        <v>800</v>
      </c>
      <c r="I1535" s="11">
        <v>25600</v>
      </c>
    </row>
    <row r="1536" spans="1:9" x14ac:dyDescent="0.25">
      <c r="A1536" s="2">
        <v>43274</v>
      </c>
      <c r="B1536" s="4" t="s">
        <v>119</v>
      </c>
      <c r="C1536" s="4" t="s">
        <v>111</v>
      </c>
      <c r="D1536" s="4" t="s">
        <v>106</v>
      </c>
      <c r="E1536" s="4" t="s">
        <v>129</v>
      </c>
      <c r="F1536" s="12">
        <v>550</v>
      </c>
      <c r="G1536" s="8">
        <v>9</v>
      </c>
      <c r="H1536" s="11">
        <v>800</v>
      </c>
      <c r="I1536" s="11">
        <v>7200</v>
      </c>
    </row>
    <row r="1537" spans="1:9" x14ac:dyDescent="0.25">
      <c r="A1537" s="2">
        <v>43354</v>
      </c>
      <c r="B1537" s="4" t="s">
        <v>122</v>
      </c>
      <c r="C1537" s="4" t="s">
        <v>108</v>
      </c>
      <c r="D1537" s="4" t="s">
        <v>106</v>
      </c>
      <c r="E1537" s="4" t="s">
        <v>129</v>
      </c>
      <c r="F1537" s="12">
        <v>550</v>
      </c>
      <c r="G1537" s="8">
        <v>7</v>
      </c>
      <c r="H1537" s="11">
        <v>800</v>
      </c>
      <c r="I1537" s="11">
        <v>5600</v>
      </c>
    </row>
    <row r="1538" spans="1:9" x14ac:dyDescent="0.25">
      <c r="A1538" s="2">
        <v>44378</v>
      </c>
      <c r="B1538" s="4" t="s">
        <v>136</v>
      </c>
      <c r="C1538" s="4" t="s">
        <v>112</v>
      </c>
      <c r="D1538" s="4" t="s">
        <v>106</v>
      </c>
      <c r="E1538" s="4" t="s">
        <v>129</v>
      </c>
      <c r="F1538" s="12">
        <v>550</v>
      </c>
      <c r="G1538" s="8">
        <v>36</v>
      </c>
      <c r="H1538" s="11">
        <v>800</v>
      </c>
      <c r="I1538" s="11">
        <v>28800</v>
      </c>
    </row>
    <row r="1539" spans="1:9" x14ac:dyDescent="0.25">
      <c r="A1539" s="2">
        <v>44158</v>
      </c>
      <c r="B1539" s="4" t="s">
        <v>143</v>
      </c>
      <c r="C1539" s="4" t="s">
        <v>108</v>
      </c>
      <c r="D1539" s="4" t="s">
        <v>106</v>
      </c>
      <c r="E1539" s="4" t="s">
        <v>129</v>
      </c>
      <c r="F1539" s="12">
        <v>550</v>
      </c>
      <c r="G1539" s="8">
        <v>8</v>
      </c>
      <c r="H1539" s="11">
        <v>800</v>
      </c>
      <c r="I1539" s="11">
        <v>6400</v>
      </c>
    </row>
    <row r="1540" spans="1:9" x14ac:dyDescent="0.25">
      <c r="A1540" s="2">
        <v>44330</v>
      </c>
      <c r="B1540" s="4" t="s">
        <v>144</v>
      </c>
      <c r="C1540" s="4" t="s">
        <v>105</v>
      </c>
      <c r="D1540" s="4" t="s">
        <v>106</v>
      </c>
      <c r="E1540" s="4" t="s">
        <v>129</v>
      </c>
      <c r="F1540" s="12">
        <v>550</v>
      </c>
      <c r="G1540" s="8">
        <v>1</v>
      </c>
      <c r="H1540" s="11">
        <v>800</v>
      </c>
      <c r="I1540" s="11">
        <v>800</v>
      </c>
    </row>
    <row r="1541" spans="1:9" x14ac:dyDescent="0.25">
      <c r="A1541" s="2">
        <v>44304</v>
      </c>
      <c r="B1541" s="4" t="s">
        <v>144</v>
      </c>
      <c r="C1541" s="4" t="s">
        <v>112</v>
      </c>
      <c r="D1541" s="4" t="s">
        <v>106</v>
      </c>
      <c r="E1541" s="4" t="s">
        <v>129</v>
      </c>
      <c r="F1541" s="12">
        <v>550</v>
      </c>
      <c r="G1541" s="8">
        <v>14</v>
      </c>
      <c r="H1541" s="11">
        <v>800</v>
      </c>
      <c r="I1541" s="11">
        <v>11200</v>
      </c>
    </row>
    <row r="1542" spans="1:9" x14ac:dyDescent="0.25">
      <c r="A1542" s="2">
        <v>44424</v>
      </c>
      <c r="B1542" s="4" t="s">
        <v>116</v>
      </c>
      <c r="C1542" s="4" t="s">
        <v>108</v>
      </c>
      <c r="D1542" s="4" t="s">
        <v>106</v>
      </c>
      <c r="E1542" s="4" t="s">
        <v>129</v>
      </c>
      <c r="F1542" s="12">
        <v>550</v>
      </c>
      <c r="G1542" s="8">
        <v>19</v>
      </c>
      <c r="H1542" s="11">
        <v>800</v>
      </c>
      <c r="I1542" s="11">
        <v>15200</v>
      </c>
    </row>
    <row r="1543" spans="1:9" x14ac:dyDescent="0.25">
      <c r="A1543" s="2">
        <v>44326</v>
      </c>
      <c r="B1543" s="4" t="s">
        <v>115</v>
      </c>
      <c r="C1543" s="4" t="s">
        <v>108</v>
      </c>
      <c r="D1543" s="4" t="s">
        <v>106</v>
      </c>
      <c r="E1543" s="4" t="s">
        <v>129</v>
      </c>
      <c r="F1543" s="12">
        <v>550</v>
      </c>
      <c r="G1543" s="8">
        <v>6</v>
      </c>
      <c r="H1543" s="11">
        <v>800</v>
      </c>
      <c r="I1543" s="11">
        <v>4800</v>
      </c>
    </row>
    <row r="1544" spans="1:9" x14ac:dyDescent="0.25">
      <c r="A1544" s="2">
        <v>43295</v>
      </c>
      <c r="B1544" s="4" t="s">
        <v>119</v>
      </c>
      <c r="C1544" s="4" t="s">
        <v>114</v>
      </c>
      <c r="D1544" s="4" t="s">
        <v>106</v>
      </c>
      <c r="E1544" s="4" t="s">
        <v>129</v>
      </c>
      <c r="F1544" s="12">
        <v>550</v>
      </c>
      <c r="G1544" s="8">
        <v>45</v>
      </c>
      <c r="H1544" s="11">
        <v>800</v>
      </c>
      <c r="I1544" s="11">
        <v>36000</v>
      </c>
    </row>
    <row r="1545" spans="1:9" x14ac:dyDescent="0.25">
      <c r="A1545" s="2">
        <v>44403</v>
      </c>
      <c r="B1545" s="4" t="s">
        <v>124</v>
      </c>
      <c r="C1545" s="4" t="s">
        <v>112</v>
      </c>
      <c r="D1545" s="4" t="s">
        <v>106</v>
      </c>
      <c r="E1545" s="4" t="s">
        <v>129</v>
      </c>
      <c r="F1545" s="12">
        <v>550</v>
      </c>
      <c r="G1545" s="8">
        <v>16</v>
      </c>
      <c r="H1545" s="11">
        <v>800</v>
      </c>
      <c r="I1545" s="11">
        <v>12800</v>
      </c>
    </row>
    <row r="1546" spans="1:9" x14ac:dyDescent="0.25">
      <c r="A1546" s="2">
        <v>44354</v>
      </c>
      <c r="B1546" s="4" t="s">
        <v>142</v>
      </c>
      <c r="C1546" s="4" t="s">
        <v>112</v>
      </c>
      <c r="D1546" s="4" t="s">
        <v>106</v>
      </c>
      <c r="E1546" s="4" t="s">
        <v>129</v>
      </c>
      <c r="F1546" s="12">
        <v>550</v>
      </c>
      <c r="G1546" s="8">
        <v>25</v>
      </c>
      <c r="H1546" s="11">
        <v>800</v>
      </c>
      <c r="I1546" s="11">
        <v>20000</v>
      </c>
    </row>
    <row r="1547" spans="1:9" x14ac:dyDescent="0.25">
      <c r="A1547" s="2">
        <v>44445</v>
      </c>
      <c r="B1547" s="4" t="s">
        <v>124</v>
      </c>
      <c r="C1547" s="4" t="s">
        <v>108</v>
      </c>
      <c r="D1547" s="4" t="s">
        <v>106</v>
      </c>
      <c r="E1547" s="4" t="s">
        <v>129</v>
      </c>
      <c r="F1547" s="12">
        <v>550</v>
      </c>
      <c r="G1547" s="8">
        <v>29</v>
      </c>
      <c r="H1547" s="11">
        <v>800</v>
      </c>
      <c r="I1547" s="11">
        <v>23200</v>
      </c>
    </row>
    <row r="1548" spans="1:9" x14ac:dyDescent="0.25">
      <c r="A1548" s="2">
        <v>44470</v>
      </c>
      <c r="B1548" s="4" t="s">
        <v>123</v>
      </c>
      <c r="C1548" s="4" t="s">
        <v>118</v>
      </c>
      <c r="D1548" s="4" t="s">
        <v>106</v>
      </c>
      <c r="E1548" s="4" t="s">
        <v>129</v>
      </c>
      <c r="F1548" s="12">
        <v>550</v>
      </c>
      <c r="G1548" s="8">
        <v>44</v>
      </c>
      <c r="H1548" s="11">
        <v>800</v>
      </c>
      <c r="I1548" s="11">
        <v>35200</v>
      </c>
    </row>
    <row r="1549" spans="1:9" x14ac:dyDescent="0.25">
      <c r="A1549" s="2">
        <v>44406</v>
      </c>
      <c r="B1549" s="4" t="s">
        <v>145</v>
      </c>
      <c r="C1549" s="4" t="s">
        <v>111</v>
      </c>
      <c r="D1549" s="4" t="s">
        <v>106</v>
      </c>
      <c r="E1549" s="4" t="s">
        <v>129</v>
      </c>
      <c r="F1549" s="12">
        <v>550</v>
      </c>
      <c r="G1549" s="8">
        <v>2</v>
      </c>
      <c r="H1549" s="11">
        <v>800</v>
      </c>
      <c r="I1549" s="11">
        <v>1600</v>
      </c>
    </row>
    <row r="1550" spans="1:9" x14ac:dyDescent="0.25">
      <c r="A1550" s="2">
        <v>43579</v>
      </c>
      <c r="B1550" s="4" t="s">
        <v>113</v>
      </c>
      <c r="C1550" s="4" t="s">
        <v>112</v>
      </c>
      <c r="D1550" s="4" t="s">
        <v>106</v>
      </c>
      <c r="E1550" s="4" t="s">
        <v>129</v>
      </c>
      <c r="F1550" s="12">
        <v>550</v>
      </c>
      <c r="G1550" s="8">
        <v>25</v>
      </c>
      <c r="H1550" s="11">
        <v>800</v>
      </c>
      <c r="I1550" s="11">
        <v>20000</v>
      </c>
    </row>
    <row r="1551" spans="1:9" x14ac:dyDescent="0.25">
      <c r="A1551" s="2">
        <v>43333</v>
      </c>
      <c r="B1551" s="4" t="s">
        <v>113</v>
      </c>
      <c r="C1551" s="4" t="s">
        <v>105</v>
      </c>
      <c r="D1551" s="4" t="s">
        <v>106</v>
      </c>
      <c r="E1551" s="4" t="s">
        <v>129</v>
      </c>
      <c r="F1551" s="12">
        <v>550</v>
      </c>
      <c r="G1551" s="8">
        <v>14</v>
      </c>
      <c r="H1551" s="11">
        <v>800</v>
      </c>
      <c r="I1551" s="11">
        <v>11200</v>
      </c>
    </row>
    <row r="1552" spans="1:9" x14ac:dyDescent="0.25">
      <c r="A1552" s="2">
        <v>43450</v>
      </c>
      <c r="B1552" s="4" t="s">
        <v>142</v>
      </c>
      <c r="C1552" s="4" t="s">
        <v>114</v>
      </c>
      <c r="D1552" s="4" t="s">
        <v>106</v>
      </c>
      <c r="E1552" s="4" t="s">
        <v>129</v>
      </c>
      <c r="F1552" s="12">
        <v>550</v>
      </c>
      <c r="G1552" s="8">
        <v>57</v>
      </c>
      <c r="H1552" s="11">
        <v>800</v>
      </c>
      <c r="I1552" s="11">
        <v>45600</v>
      </c>
    </row>
    <row r="1553" spans="1:9" x14ac:dyDescent="0.25">
      <c r="A1553" s="2">
        <v>43817</v>
      </c>
      <c r="B1553" s="4" t="s">
        <v>142</v>
      </c>
      <c r="C1553" s="4" t="s">
        <v>118</v>
      </c>
      <c r="D1553" s="4" t="s">
        <v>106</v>
      </c>
      <c r="E1553" s="4" t="s">
        <v>129</v>
      </c>
      <c r="F1553" s="12">
        <v>550</v>
      </c>
      <c r="G1553" s="8">
        <v>27</v>
      </c>
      <c r="H1553" s="11">
        <v>800</v>
      </c>
      <c r="I1553" s="11">
        <v>21600</v>
      </c>
    </row>
    <row r="1554" spans="1:9" x14ac:dyDescent="0.25">
      <c r="A1554" s="2">
        <v>43348</v>
      </c>
      <c r="B1554" s="4" t="s">
        <v>138</v>
      </c>
      <c r="C1554" s="4" t="s">
        <v>118</v>
      </c>
      <c r="D1554" s="4" t="s">
        <v>106</v>
      </c>
      <c r="E1554" s="4" t="s">
        <v>129</v>
      </c>
      <c r="F1554" s="12">
        <v>550</v>
      </c>
      <c r="G1554" s="8">
        <v>6</v>
      </c>
      <c r="H1554" s="11">
        <v>800</v>
      </c>
      <c r="I1554" s="11">
        <v>4800</v>
      </c>
    </row>
    <row r="1555" spans="1:9" x14ac:dyDescent="0.25">
      <c r="A1555" s="2">
        <v>44471</v>
      </c>
      <c r="B1555" s="4" t="s">
        <v>110</v>
      </c>
      <c r="C1555" s="4" t="s">
        <v>118</v>
      </c>
      <c r="D1555" s="4" t="s">
        <v>106</v>
      </c>
      <c r="E1555" s="4" t="s">
        <v>129</v>
      </c>
      <c r="F1555" s="12">
        <v>550</v>
      </c>
      <c r="G1555" s="8">
        <v>18</v>
      </c>
      <c r="H1555" s="11">
        <v>800</v>
      </c>
      <c r="I1555" s="11">
        <v>14400</v>
      </c>
    </row>
    <row r="1556" spans="1:9" x14ac:dyDescent="0.25">
      <c r="A1556" s="2">
        <v>43963</v>
      </c>
      <c r="B1556" s="4" t="s">
        <v>113</v>
      </c>
      <c r="C1556" s="4" t="s">
        <v>114</v>
      </c>
      <c r="D1556" s="4" t="s">
        <v>106</v>
      </c>
      <c r="E1556" s="4" t="s">
        <v>129</v>
      </c>
      <c r="F1556" s="12">
        <v>550</v>
      </c>
      <c r="G1556" s="8">
        <v>4</v>
      </c>
      <c r="H1556" s="11">
        <v>800</v>
      </c>
      <c r="I1556" s="11">
        <v>3200</v>
      </c>
    </row>
    <row r="1557" spans="1:9" x14ac:dyDescent="0.25">
      <c r="A1557" s="2">
        <v>43166</v>
      </c>
      <c r="B1557" s="4" t="s">
        <v>116</v>
      </c>
      <c r="C1557" s="4" t="s">
        <v>105</v>
      </c>
      <c r="D1557" s="4" t="s">
        <v>106</v>
      </c>
      <c r="E1557" s="4" t="s">
        <v>129</v>
      </c>
      <c r="F1557" s="12">
        <v>550</v>
      </c>
      <c r="G1557" s="8">
        <v>12</v>
      </c>
      <c r="H1557" s="11">
        <v>800</v>
      </c>
      <c r="I1557" s="11">
        <v>9600</v>
      </c>
    </row>
    <row r="1558" spans="1:9" x14ac:dyDescent="0.25">
      <c r="A1558" s="2">
        <v>44479</v>
      </c>
      <c r="B1558" s="4" t="s">
        <v>143</v>
      </c>
      <c r="C1558" s="4" t="s">
        <v>108</v>
      </c>
      <c r="D1558" s="4" t="s">
        <v>106</v>
      </c>
      <c r="E1558" s="4" t="s">
        <v>129</v>
      </c>
      <c r="F1558" s="12">
        <v>550</v>
      </c>
      <c r="G1558" s="8">
        <v>6</v>
      </c>
      <c r="H1558" s="11">
        <v>800</v>
      </c>
      <c r="I1558" s="11">
        <v>4800</v>
      </c>
    </row>
    <row r="1559" spans="1:9" x14ac:dyDescent="0.25">
      <c r="A1559" s="2">
        <v>44296</v>
      </c>
      <c r="B1559" s="4" t="s">
        <v>119</v>
      </c>
      <c r="C1559" s="4" t="s">
        <v>105</v>
      </c>
      <c r="D1559" s="4" t="s">
        <v>106</v>
      </c>
      <c r="E1559" s="4" t="s">
        <v>129</v>
      </c>
      <c r="F1559" s="12">
        <v>550</v>
      </c>
      <c r="G1559" s="8">
        <v>6</v>
      </c>
      <c r="H1559" s="11">
        <v>800</v>
      </c>
      <c r="I1559" s="11">
        <v>4800</v>
      </c>
    </row>
    <row r="1560" spans="1:9" x14ac:dyDescent="0.25">
      <c r="A1560" s="2">
        <v>44463</v>
      </c>
      <c r="B1560" s="4" t="s">
        <v>109</v>
      </c>
      <c r="C1560" s="4" t="s">
        <v>105</v>
      </c>
      <c r="D1560" s="4" t="s">
        <v>106</v>
      </c>
      <c r="E1560" s="4" t="s">
        <v>129</v>
      </c>
      <c r="F1560" s="12">
        <v>550</v>
      </c>
      <c r="G1560" s="8">
        <v>7</v>
      </c>
      <c r="H1560" s="11">
        <v>800</v>
      </c>
      <c r="I1560" s="11">
        <v>5600</v>
      </c>
    </row>
    <row r="1561" spans="1:9" x14ac:dyDescent="0.25">
      <c r="A1561" s="2">
        <v>44416</v>
      </c>
      <c r="B1561" s="4" t="s">
        <v>136</v>
      </c>
      <c r="C1561" s="4" t="s">
        <v>114</v>
      </c>
      <c r="D1561" s="4" t="s">
        <v>106</v>
      </c>
      <c r="E1561" s="4" t="s">
        <v>129</v>
      </c>
      <c r="F1561" s="12">
        <v>550</v>
      </c>
      <c r="G1561" s="8">
        <v>17</v>
      </c>
      <c r="H1561" s="11">
        <v>800</v>
      </c>
      <c r="I1561" s="11">
        <v>13600</v>
      </c>
    </row>
    <row r="1562" spans="1:9" x14ac:dyDescent="0.25">
      <c r="A1562" s="2">
        <v>44255</v>
      </c>
      <c r="B1562" s="4" t="s">
        <v>144</v>
      </c>
      <c r="C1562" s="4" t="s">
        <v>105</v>
      </c>
      <c r="D1562" s="4" t="s">
        <v>106</v>
      </c>
      <c r="E1562" s="4" t="s">
        <v>129</v>
      </c>
      <c r="F1562" s="12">
        <v>550</v>
      </c>
      <c r="G1562" s="8">
        <v>19</v>
      </c>
      <c r="H1562" s="11">
        <v>800</v>
      </c>
      <c r="I1562" s="11">
        <v>15200</v>
      </c>
    </row>
    <row r="1563" spans="1:9" x14ac:dyDescent="0.25">
      <c r="A1563" s="2">
        <v>43793</v>
      </c>
      <c r="B1563" s="4" t="s">
        <v>120</v>
      </c>
      <c r="C1563" s="4" t="s">
        <v>111</v>
      </c>
      <c r="D1563" s="4" t="s">
        <v>106</v>
      </c>
      <c r="E1563" s="4" t="s">
        <v>129</v>
      </c>
      <c r="F1563" s="12">
        <v>550</v>
      </c>
      <c r="G1563" s="8">
        <v>7</v>
      </c>
      <c r="H1563" s="11">
        <v>800</v>
      </c>
      <c r="I1563" s="11">
        <v>5600</v>
      </c>
    </row>
    <row r="1564" spans="1:9" x14ac:dyDescent="0.25">
      <c r="A1564" s="2">
        <v>43217</v>
      </c>
      <c r="B1564" s="4" t="s">
        <v>140</v>
      </c>
      <c r="C1564" s="4" t="s">
        <v>118</v>
      </c>
      <c r="D1564" s="4" t="s">
        <v>106</v>
      </c>
      <c r="E1564" s="4" t="s">
        <v>129</v>
      </c>
      <c r="F1564" s="12">
        <v>550</v>
      </c>
      <c r="G1564" s="8">
        <v>30</v>
      </c>
      <c r="H1564" s="11">
        <v>800</v>
      </c>
      <c r="I1564" s="11">
        <v>24000</v>
      </c>
    </row>
    <row r="1565" spans="1:9" x14ac:dyDescent="0.25">
      <c r="A1565" s="2">
        <v>43383</v>
      </c>
      <c r="B1565" s="4" t="s">
        <v>135</v>
      </c>
      <c r="C1565" s="4" t="s">
        <v>112</v>
      </c>
      <c r="D1565" s="4" t="s">
        <v>106</v>
      </c>
      <c r="E1565" s="4" t="s">
        <v>129</v>
      </c>
      <c r="F1565" s="12">
        <v>550</v>
      </c>
      <c r="G1565" s="8">
        <v>38</v>
      </c>
      <c r="H1565" s="11">
        <v>800</v>
      </c>
      <c r="I1565" s="11">
        <v>30400</v>
      </c>
    </row>
    <row r="1566" spans="1:9" x14ac:dyDescent="0.25">
      <c r="A1566" s="2">
        <v>43721</v>
      </c>
      <c r="B1566" s="4" t="s">
        <v>119</v>
      </c>
      <c r="C1566" s="4" t="s">
        <v>118</v>
      </c>
      <c r="D1566" s="4" t="s">
        <v>106</v>
      </c>
      <c r="E1566" s="4" t="s">
        <v>129</v>
      </c>
      <c r="F1566" s="12">
        <v>550</v>
      </c>
      <c r="G1566" s="8">
        <v>49</v>
      </c>
      <c r="H1566" s="11">
        <v>800</v>
      </c>
      <c r="I1566" s="11">
        <v>39200</v>
      </c>
    </row>
    <row r="1567" spans="1:9" x14ac:dyDescent="0.25">
      <c r="A1567" s="2">
        <v>43889</v>
      </c>
      <c r="B1567" s="4" t="s">
        <v>126</v>
      </c>
      <c r="C1567" s="4" t="s">
        <v>114</v>
      </c>
      <c r="D1567" s="4" t="s">
        <v>106</v>
      </c>
      <c r="E1567" s="4" t="s">
        <v>129</v>
      </c>
      <c r="F1567" s="12">
        <v>550</v>
      </c>
      <c r="G1567" s="8">
        <v>42</v>
      </c>
      <c r="H1567" s="11">
        <v>800</v>
      </c>
      <c r="I1567" s="11">
        <v>33600</v>
      </c>
    </row>
    <row r="1568" spans="1:9" x14ac:dyDescent="0.25">
      <c r="A1568" s="2">
        <v>43419</v>
      </c>
      <c r="B1568" s="4" t="s">
        <v>113</v>
      </c>
      <c r="C1568" s="4" t="s">
        <v>112</v>
      </c>
      <c r="D1568" s="4" t="s">
        <v>106</v>
      </c>
      <c r="E1568" s="4" t="s">
        <v>129</v>
      </c>
      <c r="F1568" s="12">
        <v>550</v>
      </c>
      <c r="G1568" s="8">
        <v>24</v>
      </c>
      <c r="H1568" s="11">
        <v>800</v>
      </c>
      <c r="I1568" s="11">
        <v>19200</v>
      </c>
    </row>
    <row r="1569" spans="1:9" x14ac:dyDescent="0.25">
      <c r="A1569" s="2">
        <v>43375</v>
      </c>
      <c r="B1569" s="4" t="s">
        <v>124</v>
      </c>
      <c r="C1569" s="4" t="s">
        <v>108</v>
      </c>
      <c r="D1569" s="4" t="s">
        <v>106</v>
      </c>
      <c r="E1569" s="4" t="s">
        <v>129</v>
      </c>
      <c r="F1569" s="12">
        <v>550</v>
      </c>
      <c r="G1569" s="8">
        <v>17</v>
      </c>
      <c r="H1569" s="11">
        <v>800</v>
      </c>
      <c r="I1569" s="11">
        <v>13600</v>
      </c>
    </row>
    <row r="1570" spans="1:9" x14ac:dyDescent="0.25">
      <c r="A1570" s="2">
        <v>44145</v>
      </c>
      <c r="B1570" s="4" t="s">
        <v>139</v>
      </c>
      <c r="C1570" s="4" t="s">
        <v>114</v>
      </c>
      <c r="D1570" s="4" t="s">
        <v>106</v>
      </c>
      <c r="E1570" s="4" t="s">
        <v>129</v>
      </c>
      <c r="F1570" s="12">
        <v>550</v>
      </c>
      <c r="G1570" s="8">
        <v>9</v>
      </c>
      <c r="H1570" s="11">
        <v>800</v>
      </c>
      <c r="I1570" s="11">
        <v>7200</v>
      </c>
    </row>
    <row r="1571" spans="1:9" x14ac:dyDescent="0.25">
      <c r="A1571" s="2">
        <v>43256</v>
      </c>
      <c r="B1571" s="4" t="s">
        <v>137</v>
      </c>
      <c r="C1571" s="4" t="s">
        <v>105</v>
      </c>
      <c r="D1571" s="4" t="s">
        <v>106</v>
      </c>
      <c r="E1571" s="4" t="s">
        <v>129</v>
      </c>
      <c r="F1571" s="12">
        <v>550</v>
      </c>
      <c r="G1571" s="8">
        <v>4</v>
      </c>
      <c r="H1571" s="11">
        <v>800</v>
      </c>
      <c r="I1571" s="11">
        <v>3200</v>
      </c>
    </row>
    <row r="1572" spans="1:9" x14ac:dyDescent="0.25">
      <c r="A1572" s="2">
        <v>43701</v>
      </c>
      <c r="B1572" s="4" t="s">
        <v>119</v>
      </c>
      <c r="C1572" s="4" t="s">
        <v>111</v>
      </c>
      <c r="D1572" s="4" t="s">
        <v>106</v>
      </c>
      <c r="E1572" s="4" t="s">
        <v>129</v>
      </c>
      <c r="F1572" s="12">
        <v>550</v>
      </c>
      <c r="G1572" s="8">
        <v>1</v>
      </c>
      <c r="H1572" s="11">
        <v>800</v>
      </c>
      <c r="I1572" s="11">
        <v>800</v>
      </c>
    </row>
    <row r="1573" spans="1:9" x14ac:dyDescent="0.25">
      <c r="A1573" s="2">
        <v>43350</v>
      </c>
      <c r="B1573" s="4" t="s">
        <v>109</v>
      </c>
      <c r="C1573" s="4" t="s">
        <v>111</v>
      </c>
      <c r="D1573" s="4" t="s">
        <v>106</v>
      </c>
      <c r="E1573" s="4" t="s">
        <v>129</v>
      </c>
      <c r="F1573" s="12">
        <v>550</v>
      </c>
      <c r="G1573" s="8">
        <v>6</v>
      </c>
      <c r="H1573" s="11">
        <v>800</v>
      </c>
      <c r="I1573" s="11">
        <v>4800</v>
      </c>
    </row>
    <row r="1574" spans="1:9" x14ac:dyDescent="0.25">
      <c r="A1574" s="2">
        <v>43418</v>
      </c>
      <c r="B1574" s="4" t="s">
        <v>142</v>
      </c>
      <c r="C1574" s="4" t="s">
        <v>112</v>
      </c>
      <c r="D1574" s="4" t="s">
        <v>106</v>
      </c>
      <c r="E1574" s="4" t="s">
        <v>129</v>
      </c>
      <c r="F1574" s="12">
        <v>550</v>
      </c>
      <c r="G1574" s="8">
        <v>23</v>
      </c>
      <c r="H1574" s="11">
        <v>800</v>
      </c>
      <c r="I1574" s="11">
        <v>18400</v>
      </c>
    </row>
    <row r="1575" spans="1:9" x14ac:dyDescent="0.25">
      <c r="A1575" s="2">
        <v>43813</v>
      </c>
      <c r="B1575" s="4" t="s">
        <v>113</v>
      </c>
      <c r="C1575" s="4" t="s">
        <v>108</v>
      </c>
      <c r="D1575" s="4" t="s">
        <v>106</v>
      </c>
      <c r="E1575" s="4" t="s">
        <v>129</v>
      </c>
      <c r="F1575" s="12">
        <v>550</v>
      </c>
      <c r="G1575" s="8">
        <v>28</v>
      </c>
      <c r="H1575" s="11">
        <v>800</v>
      </c>
      <c r="I1575" s="11">
        <v>22400</v>
      </c>
    </row>
    <row r="1576" spans="1:9" x14ac:dyDescent="0.25">
      <c r="A1576" s="2">
        <v>43283</v>
      </c>
      <c r="B1576" s="4" t="s">
        <v>137</v>
      </c>
      <c r="C1576" s="4" t="s">
        <v>105</v>
      </c>
      <c r="D1576" s="4" t="s">
        <v>106</v>
      </c>
      <c r="E1576" s="4" t="s">
        <v>129</v>
      </c>
      <c r="F1576" s="12">
        <v>550</v>
      </c>
      <c r="G1576" s="8">
        <v>6</v>
      </c>
      <c r="H1576" s="11">
        <v>800</v>
      </c>
      <c r="I1576" s="11">
        <v>4800</v>
      </c>
    </row>
    <row r="1577" spans="1:9" x14ac:dyDescent="0.25">
      <c r="A1577" s="2">
        <v>43478</v>
      </c>
      <c r="B1577" s="4" t="s">
        <v>116</v>
      </c>
      <c r="C1577" s="4" t="s">
        <v>108</v>
      </c>
      <c r="D1577" s="4" t="s">
        <v>106</v>
      </c>
      <c r="E1577" s="4" t="s">
        <v>129</v>
      </c>
      <c r="F1577" s="12">
        <v>550</v>
      </c>
      <c r="G1577" s="8">
        <v>29</v>
      </c>
      <c r="H1577" s="11">
        <v>800</v>
      </c>
      <c r="I1577" s="11">
        <v>23200</v>
      </c>
    </row>
    <row r="1578" spans="1:9" x14ac:dyDescent="0.25">
      <c r="A1578" s="2">
        <v>44158</v>
      </c>
      <c r="B1578" s="4" t="s">
        <v>121</v>
      </c>
      <c r="C1578" s="4" t="s">
        <v>108</v>
      </c>
      <c r="D1578" s="4" t="s">
        <v>133</v>
      </c>
      <c r="E1578" s="4" t="s">
        <v>107</v>
      </c>
      <c r="F1578" s="11">
        <v>675</v>
      </c>
      <c r="G1578" s="8">
        <v>20</v>
      </c>
      <c r="H1578" s="11">
        <v>950</v>
      </c>
      <c r="I1578" s="11">
        <v>19000</v>
      </c>
    </row>
    <row r="1579" spans="1:9" x14ac:dyDescent="0.25">
      <c r="A1579" s="2">
        <v>44268</v>
      </c>
      <c r="B1579" s="4" t="s">
        <v>137</v>
      </c>
      <c r="C1579" s="4" t="s">
        <v>114</v>
      </c>
      <c r="D1579" s="4" t="s">
        <v>133</v>
      </c>
      <c r="E1579" s="4" t="s">
        <v>107</v>
      </c>
      <c r="F1579" s="11">
        <v>675</v>
      </c>
      <c r="G1579" s="8">
        <v>68</v>
      </c>
      <c r="H1579" s="11">
        <v>950</v>
      </c>
      <c r="I1579" s="11">
        <v>64600</v>
      </c>
    </row>
    <row r="1580" spans="1:9" x14ac:dyDescent="0.25">
      <c r="A1580" s="2">
        <v>43848</v>
      </c>
      <c r="B1580" s="4" t="s">
        <v>122</v>
      </c>
      <c r="C1580" s="4" t="s">
        <v>114</v>
      </c>
      <c r="D1580" s="4" t="s">
        <v>133</v>
      </c>
      <c r="E1580" s="4" t="s">
        <v>107</v>
      </c>
      <c r="F1580" s="11">
        <v>675</v>
      </c>
      <c r="G1580" s="8">
        <v>36</v>
      </c>
      <c r="H1580" s="11">
        <v>950</v>
      </c>
      <c r="I1580" s="11">
        <v>34200</v>
      </c>
    </row>
    <row r="1581" spans="1:9" x14ac:dyDescent="0.25">
      <c r="A1581" s="2">
        <v>43680</v>
      </c>
      <c r="B1581" s="4" t="s">
        <v>124</v>
      </c>
      <c r="C1581" s="4" t="s">
        <v>118</v>
      </c>
      <c r="D1581" s="4" t="s">
        <v>133</v>
      </c>
      <c r="E1581" s="4" t="s">
        <v>107</v>
      </c>
      <c r="F1581" s="11">
        <v>675</v>
      </c>
      <c r="G1581" s="8">
        <v>26</v>
      </c>
      <c r="H1581" s="11">
        <v>950</v>
      </c>
      <c r="I1581" s="11">
        <v>24700</v>
      </c>
    </row>
    <row r="1582" spans="1:9" x14ac:dyDescent="0.25">
      <c r="A1582" s="2">
        <v>43303</v>
      </c>
      <c r="B1582" s="4" t="s">
        <v>138</v>
      </c>
      <c r="C1582" s="4" t="s">
        <v>118</v>
      </c>
      <c r="D1582" s="4" t="s">
        <v>133</v>
      </c>
      <c r="E1582" s="4" t="s">
        <v>107</v>
      </c>
      <c r="F1582" s="11">
        <v>675</v>
      </c>
      <c r="G1582" s="8">
        <v>6</v>
      </c>
      <c r="H1582" s="11">
        <v>950</v>
      </c>
      <c r="I1582" s="11">
        <v>5700</v>
      </c>
    </row>
    <row r="1583" spans="1:9" x14ac:dyDescent="0.25">
      <c r="A1583" s="2">
        <v>44420</v>
      </c>
      <c r="B1583" s="4" t="s">
        <v>109</v>
      </c>
      <c r="C1583" s="4" t="s">
        <v>108</v>
      </c>
      <c r="D1583" s="4" t="s">
        <v>133</v>
      </c>
      <c r="E1583" s="4" t="s">
        <v>107</v>
      </c>
      <c r="F1583" s="11">
        <v>675</v>
      </c>
      <c r="G1583" s="8">
        <v>46</v>
      </c>
      <c r="H1583" s="11">
        <v>950</v>
      </c>
      <c r="I1583" s="11">
        <v>43700</v>
      </c>
    </row>
    <row r="1584" spans="1:9" x14ac:dyDescent="0.25">
      <c r="A1584" s="2">
        <v>44157</v>
      </c>
      <c r="B1584" s="4" t="s">
        <v>135</v>
      </c>
      <c r="C1584" s="4" t="s">
        <v>111</v>
      </c>
      <c r="D1584" s="4" t="s">
        <v>133</v>
      </c>
      <c r="E1584" s="4" t="s">
        <v>107</v>
      </c>
      <c r="F1584" s="11">
        <v>675</v>
      </c>
      <c r="G1584" s="8">
        <v>13</v>
      </c>
      <c r="H1584" s="11">
        <v>950</v>
      </c>
      <c r="I1584" s="11">
        <v>12350</v>
      </c>
    </row>
    <row r="1585" spans="1:9" x14ac:dyDescent="0.25">
      <c r="A1585" s="2">
        <v>43526</v>
      </c>
      <c r="B1585" s="4" t="s">
        <v>115</v>
      </c>
      <c r="C1585" s="4" t="s">
        <v>112</v>
      </c>
      <c r="D1585" s="4" t="s">
        <v>133</v>
      </c>
      <c r="E1585" s="4" t="s">
        <v>107</v>
      </c>
      <c r="F1585" s="11">
        <v>675</v>
      </c>
      <c r="G1585" s="8">
        <v>73</v>
      </c>
      <c r="H1585" s="11">
        <v>950</v>
      </c>
      <c r="I1585" s="11">
        <v>69350</v>
      </c>
    </row>
    <row r="1586" spans="1:9" x14ac:dyDescent="0.25">
      <c r="A1586" s="2">
        <v>44069</v>
      </c>
      <c r="B1586" s="4" t="s">
        <v>144</v>
      </c>
      <c r="C1586" s="4" t="s">
        <v>111</v>
      </c>
      <c r="D1586" s="4" t="s">
        <v>133</v>
      </c>
      <c r="E1586" s="4" t="s">
        <v>107</v>
      </c>
      <c r="F1586" s="11">
        <v>675</v>
      </c>
      <c r="G1586" s="8">
        <v>13</v>
      </c>
      <c r="H1586" s="11">
        <v>950</v>
      </c>
      <c r="I1586" s="11">
        <v>12350</v>
      </c>
    </row>
    <row r="1587" spans="1:9" x14ac:dyDescent="0.25">
      <c r="A1587" s="2">
        <v>44392</v>
      </c>
      <c r="B1587" s="4" t="s">
        <v>110</v>
      </c>
      <c r="C1587" s="4" t="s">
        <v>118</v>
      </c>
      <c r="D1587" s="4" t="s">
        <v>133</v>
      </c>
      <c r="E1587" s="4" t="s">
        <v>107</v>
      </c>
      <c r="F1587" s="11">
        <v>675</v>
      </c>
      <c r="G1587" s="8">
        <v>60</v>
      </c>
      <c r="H1587" s="11">
        <v>950</v>
      </c>
      <c r="I1587" s="11">
        <v>57000</v>
      </c>
    </row>
    <row r="1588" spans="1:9" x14ac:dyDescent="0.25">
      <c r="A1588" s="2">
        <v>44524</v>
      </c>
      <c r="B1588" s="4" t="s">
        <v>138</v>
      </c>
      <c r="C1588" s="4" t="s">
        <v>105</v>
      </c>
      <c r="D1588" s="4" t="s">
        <v>133</v>
      </c>
      <c r="E1588" s="4" t="s">
        <v>107</v>
      </c>
      <c r="F1588" s="11">
        <v>675</v>
      </c>
      <c r="G1588" s="8">
        <v>2</v>
      </c>
      <c r="H1588" s="11">
        <v>950</v>
      </c>
      <c r="I1588" s="11">
        <v>1900</v>
      </c>
    </row>
    <row r="1589" spans="1:9" x14ac:dyDescent="0.25">
      <c r="A1589" s="2">
        <v>43967</v>
      </c>
      <c r="B1589" s="4" t="s">
        <v>143</v>
      </c>
      <c r="C1589" s="4" t="s">
        <v>111</v>
      </c>
      <c r="D1589" s="4" t="s">
        <v>133</v>
      </c>
      <c r="E1589" s="4" t="s">
        <v>107</v>
      </c>
      <c r="F1589" s="11">
        <v>675</v>
      </c>
      <c r="G1589" s="8">
        <v>6</v>
      </c>
      <c r="H1589" s="11">
        <v>950</v>
      </c>
      <c r="I1589" s="11">
        <v>5700</v>
      </c>
    </row>
    <row r="1590" spans="1:9" x14ac:dyDescent="0.25">
      <c r="A1590" s="2">
        <v>43900</v>
      </c>
      <c r="B1590" s="4" t="s">
        <v>143</v>
      </c>
      <c r="C1590" s="4" t="s">
        <v>114</v>
      </c>
      <c r="D1590" s="4" t="s">
        <v>133</v>
      </c>
      <c r="E1590" s="4" t="s">
        <v>107</v>
      </c>
      <c r="F1590" s="11">
        <v>675</v>
      </c>
      <c r="G1590" s="8">
        <v>41</v>
      </c>
      <c r="H1590" s="11">
        <v>950</v>
      </c>
      <c r="I1590" s="11">
        <v>38950</v>
      </c>
    </row>
    <row r="1591" spans="1:9" x14ac:dyDescent="0.25">
      <c r="A1591" s="2">
        <v>44509</v>
      </c>
      <c r="B1591" s="4" t="s">
        <v>145</v>
      </c>
      <c r="C1591" s="4" t="s">
        <v>108</v>
      </c>
      <c r="D1591" s="4" t="s">
        <v>133</v>
      </c>
      <c r="E1591" s="4" t="s">
        <v>107</v>
      </c>
      <c r="F1591" s="11">
        <v>675</v>
      </c>
      <c r="G1591" s="8">
        <v>16</v>
      </c>
      <c r="H1591" s="11">
        <v>950</v>
      </c>
      <c r="I1591" s="11">
        <v>15200</v>
      </c>
    </row>
    <row r="1592" spans="1:9" x14ac:dyDescent="0.25">
      <c r="A1592" s="2">
        <v>43704</v>
      </c>
      <c r="B1592" s="4" t="s">
        <v>142</v>
      </c>
      <c r="C1592" s="4" t="s">
        <v>111</v>
      </c>
      <c r="D1592" s="4" t="s">
        <v>133</v>
      </c>
      <c r="E1592" s="4" t="s">
        <v>107</v>
      </c>
      <c r="F1592" s="11">
        <v>675</v>
      </c>
      <c r="G1592" s="8">
        <v>8</v>
      </c>
      <c r="H1592" s="11">
        <v>950</v>
      </c>
      <c r="I1592" s="11">
        <v>7600</v>
      </c>
    </row>
    <row r="1593" spans="1:9" x14ac:dyDescent="0.25">
      <c r="A1593" s="2">
        <v>44205</v>
      </c>
      <c r="B1593" s="4" t="s">
        <v>141</v>
      </c>
      <c r="C1593" s="4" t="s">
        <v>118</v>
      </c>
      <c r="D1593" s="4" t="s">
        <v>133</v>
      </c>
      <c r="E1593" s="4" t="s">
        <v>107</v>
      </c>
      <c r="F1593" s="11">
        <v>675</v>
      </c>
      <c r="G1593" s="8">
        <v>96</v>
      </c>
      <c r="H1593" s="11">
        <v>950</v>
      </c>
      <c r="I1593" s="11">
        <v>91200</v>
      </c>
    </row>
    <row r="1594" spans="1:9" x14ac:dyDescent="0.25">
      <c r="A1594" s="2">
        <v>43782</v>
      </c>
      <c r="B1594" s="4" t="s">
        <v>115</v>
      </c>
      <c r="C1594" s="4" t="s">
        <v>111</v>
      </c>
      <c r="D1594" s="4" t="s">
        <v>133</v>
      </c>
      <c r="E1594" s="4" t="s">
        <v>107</v>
      </c>
      <c r="F1594" s="11">
        <v>675</v>
      </c>
      <c r="G1594" s="8">
        <v>6</v>
      </c>
      <c r="H1594" s="11">
        <v>950</v>
      </c>
      <c r="I1594" s="11">
        <v>5700</v>
      </c>
    </row>
    <row r="1595" spans="1:9" x14ac:dyDescent="0.25">
      <c r="A1595" s="2">
        <v>43488</v>
      </c>
      <c r="B1595" s="4" t="s">
        <v>115</v>
      </c>
      <c r="C1595" s="4" t="s">
        <v>111</v>
      </c>
      <c r="D1595" s="4" t="s">
        <v>133</v>
      </c>
      <c r="E1595" s="4" t="s">
        <v>107</v>
      </c>
      <c r="F1595" s="11">
        <v>675</v>
      </c>
      <c r="G1595" s="8">
        <v>1</v>
      </c>
      <c r="H1595" s="11">
        <v>950</v>
      </c>
      <c r="I1595" s="11">
        <v>950</v>
      </c>
    </row>
    <row r="1596" spans="1:9" x14ac:dyDescent="0.25">
      <c r="A1596" s="2">
        <v>44460</v>
      </c>
      <c r="B1596" s="4" t="s">
        <v>144</v>
      </c>
      <c r="C1596" s="4" t="s">
        <v>108</v>
      </c>
      <c r="D1596" s="4" t="s">
        <v>133</v>
      </c>
      <c r="E1596" s="4" t="s">
        <v>107</v>
      </c>
      <c r="F1596" s="11">
        <v>675</v>
      </c>
      <c r="G1596" s="8">
        <v>43</v>
      </c>
      <c r="H1596" s="11">
        <v>950</v>
      </c>
      <c r="I1596" s="11">
        <v>40850</v>
      </c>
    </row>
    <row r="1597" spans="1:9" x14ac:dyDescent="0.25">
      <c r="A1597" s="2">
        <v>43588</v>
      </c>
      <c r="B1597" s="4" t="s">
        <v>126</v>
      </c>
      <c r="C1597" s="4" t="s">
        <v>111</v>
      </c>
      <c r="D1597" s="4" t="s">
        <v>133</v>
      </c>
      <c r="E1597" s="4" t="s">
        <v>107</v>
      </c>
      <c r="F1597" s="11">
        <v>675</v>
      </c>
      <c r="G1597" s="8">
        <v>16</v>
      </c>
      <c r="H1597" s="11">
        <v>950</v>
      </c>
      <c r="I1597" s="11">
        <v>15200</v>
      </c>
    </row>
    <row r="1598" spans="1:9" x14ac:dyDescent="0.25">
      <c r="A1598" s="2">
        <v>43918</v>
      </c>
      <c r="B1598" s="4" t="s">
        <v>136</v>
      </c>
      <c r="C1598" s="4" t="s">
        <v>114</v>
      </c>
      <c r="D1598" s="4" t="s">
        <v>133</v>
      </c>
      <c r="E1598" s="4" t="s">
        <v>107</v>
      </c>
      <c r="F1598" s="11">
        <v>675</v>
      </c>
      <c r="G1598" s="8">
        <v>84</v>
      </c>
      <c r="H1598" s="11">
        <v>950</v>
      </c>
      <c r="I1598" s="11">
        <v>79800</v>
      </c>
    </row>
    <row r="1599" spans="1:9" x14ac:dyDescent="0.25">
      <c r="A1599" s="2">
        <v>44156</v>
      </c>
      <c r="B1599" s="4" t="s">
        <v>138</v>
      </c>
      <c r="C1599" s="4" t="s">
        <v>108</v>
      </c>
      <c r="D1599" s="4" t="s">
        <v>133</v>
      </c>
      <c r="E1599" s="4" t="s">
        <v>107</v>
      </c>
      <c r="F1599" s="11">
        <v>675</v>
      </c>
      <c r="G1599" s="8">
        <v>33</v>
      </c>
      <c r="H1599" s="11">
        <v>950</v>
      </c>
      <c r="I1599" s="11">
        <v>31350</v>
      </c>
    </row>
    <row r="1600" spans="1:9" x14ac:dyDescent="0.25">
      <c r="A1600" s="2">
        <v>43531</v>
      </c>
      <c r="B1600" s="4" t="s">
        <v>142</v>
      </c>
      <c r="C1600" s="4" t="s">
        <v>118</v>
      </c>
      <c r="D1600" s="4" t="s">
        <v>133</v>
      </c>
      <c r="E1600" s="4" t="s">
        <v>107</v>
      </c>
      <c r="F1600" s="11">
        <v>675</v>
      </c>
      <c r="G1600" s="8">
        <v>84</v>
      </c>
      <c r="H1600" s="11">
        <v>950</v>
      </c>
      <c r="I1600" s="11">
        <v>79800</v>
      </c>
    </row>
    <row r="1601" spans="1:9" x14ac:dyDescent="0.25">
      <c r="A1601" s="2">
        <v>44340</v>
      </c>
      <c r="B1601" s="4" t="s">
        <v>136</v>
      </c>
      <c r="C1601" s="4" t="s">
        <v>111</v>
      </c>
      <c r="D1601" s="4" t="s">
        <v>133</v>
      </c>
      <c r="E1601" s="4" t="s">
        <v>107</v>
      </c>
      <c r="F1601" s="11">
        <v>675</v>
      </c>
      <c r="G1601" s="8">
        <v>5</v>
      </c>
      <c r="H1601" s="11">
        <v>950</v>
      </c>
      <c r="I1601" s="11">
        <v>4750</v>
      </c>
    </row>
    <row r="1602" spans="1:9" x14ac:dyDescent="0.25">
      <c r="A1602" s="2">
        <v>44556</v>
      </c>
      <c r="B1602" s="4" t="s">
        <v>110</v>
      </c>
      <c r="C1602" s="4" t="s">
        <v>114</v>
      </c>
      <c r="D1602" s="4" t="s">
        <v>133</v>
      </c>
      <c r="E1602" s="4" t="s">
        <v>107</v>
      </c>
      <c r="F1602" s="11">
        <v>675</v>
      </c>
      <c r="G1602" s="8">
        <v>88</v>
      </c>
      <c r="H1602" s="11">
        <v>950</v>
      </c>
      <c r="I1602" s="11">
        <v>83600</v>
      </c>
    </row>
    <row r="1603" spans="1:9" x14ac:dyDescent="0.25">
      <c r="A1603" s="2">
        <v>43378</v>
      </c>
      <c r="B1603" s="4" t="s">
        <v>121</v>
      </c>
      <c r="C1603" s="4" t="s">
        <v>111</v>
      </c>
      <c r="D1603" s="4" t="s">
        <v>133</v>
      </c>
      <c r="E1603" s="4" t="s">
        <v>107</v>
      </c>
      <c r="F1603" s="11">
        <v>675</v>
      </c>
      <c r="G1603" s="8">
        <v>6</v>
      </c>
      <c r="H1603" s="11">
        <v>950</v>
      </c>
      <c r="I1603" s="11">
        <v>5700</v>
      </c>
    </row>
    <row r="1604" spans="1:9" x14ac:dyDescent="0.25">
      <c r="A1604" s="2">
        <v>43579</v>
      </c>
      <c r="B1604" s="4" t="s">
        <v>139</v>
      </c>
      <c r="C1604" s="4" t="s">
        <v>108</v>
      </c>
      <c r="D1604" s="4" t="s">
        <v>133</v>
      </c>
      <c r="E1604" s="4" t="s">
        <v>107</v>
      </c>
      <c r="F1604" s="11">
        <v>675</v>
      </c>
      <c r="G1604" s="8">
        <v>17</v>
      </c>
      <c r="H1604" s="11">
        <v>950</v>
      </c>
      <c r="I1604" s="11">
        <v>16150</v>
      </c>
    </row>
    <row r="1605" spans="1:9" x14ac:dyDescent="0.25">
      <c r="A1605" s="2">
        <v>44401</v>
      </c>
      <c r="B1605" s="4" t="s">
        <v>122</v>
      </c>
      <c r="C1605" s="4" t="s">
        <v>108</v>
      </c>
      <c r="D1605" s="4" t="s">
        <v>133</v>
      </c>
      <c r="E1605" s="4" t="s">
        <v>107</v>
      </c>
      <c r="F1605" s="11">
        <v>675</v>
      </c>
      <c r="G1605" s="8">
        <v>59</v>
      </c>
      <c r="H1605" s="11">
        <v>950</v>
      </c>
      <c r="I1605" s="11">
        <v>56050</v>
      </c>
    </row>
    <row r="1606" spans="1:9" x14ac:dyDescent="0.25">
      <c r="A1606" s="2">
        <v>43611</v>
      </c>
      <c r="B1606" s="4" t="s">
        <v>145</v>
      </c>
      <c r="C1606" s="4" t="s">
        <v>108</v>
      </c>
      <c r="D1606" s="4" t="s">
        <v>133</v>
      </c>
      <c r="E1606" s="4" t="s">
        <v>107</v>
      </c>
      <c r="F1606" s="11">
        <v>675</v>
      </c>
      <c r="G1606" s="8">
        <v>57</v>
      </c>
      <c r="H1606" s="11">
        <v>950</v>
      </c>
      <c r="I1606" s="11">
        <v>54150</v>
      </c>
    </row>
    <row r="1607" spans="1:9" x14ac:dyDescent="0.25">
      <c r="A1607" s="2">
        <v>43946</v>
      </c>
      <c r="B1607" s="4" t="s">
        <v>115</v>
      </c>
      <c r="C1607" s="4" t="s">
        <v>118</v>
      </c>
      <c r="D1607" s="4" t="s">
        <v>133</v>
      </c>
      <c r="E1607" s="4" t="s">
        <v>107</v>
      </c>
      <c r="F1607" s="11">
        <v>675</v>
      </c>
      <c r="G1607" s="8">
        <v>83</v>
      </c>
      <c r="H1607" s="11">
        <v>950</v>
      </c>
      <c r="I1607" s="11">
        <v>78850</v>
      </c>
    </row>
    <row r="1608" spans="1:9" x14ac:dyDescent="0.25">
      <c r="A1608" s="2">
        <v>44403</v>
      </c>
      <c r="B1608" s="4" t="s">
        <v>139</v>
      </c>
      <c r="C1608" s="4" t="s">
        <v>111</v>
      </c>
      <c r="D1608" s="4" t="s">
        <v>133</v>
      </c>
      <c r="E1608" s="4" t="s">
        <v>107</v>
      </c>
      <c r="F1608" s="11">
        <v>675</v>
      </c>
      <c r="G1608" s="8">
        <v>18</v>
      </c>
      <c r="H1608" s="11">
        <v>950</v>
      </c>
      <c r="I1608" s="11">
        <v>17100</v>
      </c>
    </row>
    <row r="1609" spans="1:9" x14ac:dyDescent="0.25">
      <c r="A1609" s="2">
        <v>43974</v>
      </c>
      <c r="B1609" s="4" t="s">
        <v>136</v>
      </c>
      <c r="C1609" s="4" t="s">
        <v>118</v>
      </c>
      <c r="D1609" s="4" t="s">
        <v>133</v>
      </c>
      <c r="E1609" s="4" t="s">
        <v>107</v>
      </c>
      <c r="F1609" s="11">
        <v>675</v>
      </c>
      <c r="G1609" s="8">
        <v>35</v>
      </c>
      <c r="H1609" s="11">
        <v>950</v>
      </c>
      <c r="I1609" s="11">
        <v>33250</v>
      </c>
    </row>
    <row r="1610" spans="1:9" x14ac:dyDescent="0.25">
      <c r="A1610" s="2">
        <v>44206</v>
      </c>
      <c r="B1610" s="4" t="s">
        <v>122</v>
      </c>
      <c r="C1610" s="4" t="s">
        <v>108</v>
      </c>
      <c r="D1610" s="4" t="s">
        <v>133</v>
      </c>
      <c r="E1610" s="4" t="s">
        <v>107</v>
      </c>
      <c r="F1610" s="11">
        <v>675</v>
      </c>
      <c r="G1610" s="8">
        <v>50</v>
      </c>
      <c r="H1610" s="11">
        <v>950</v>
      </c>
      <c r="I1610" s="11">
        <v>47500</v>
      </c>
    </row>
    <row r="1611" spans="1:9" x14ac:dyDescent="0.25">
      <c r="A1611" s="2">
        <v>43573</v>
      </c>
      <c r="B1611" s="4" t="s">
        <v>113</v>
      </c>
      <c r="C1611" s="4" t="s">
        <v>112</v>
      </c>
      <c r="D1611" s="4" t="s">
        <v>133</v>
      </c>
      <c r="E1611" s="4" t="s">
        <v>107</v>
      </c>
      <c r="F1611" s="11">
        <v>675</v>
      </c>
      <c r="G1611" s="8">
        <v>74</v>
      </c>
      <c r="H1611" s="11">
        <v>950</v>
      </c>
      <c r="I1611" s="11">
        <v>70300</v>
      </c>
    </row>
    <row r="1612" spans="1:9" x14ac:dyDescent="0.25">
      <c r="A1612" s="2">
        <v>43845</v>
      </c>
      <c r="B1612" s="4" t="s">
        <v>140</v>
      </c>
      <c r="C1612" s="4" t="s">
        <v>111</v>
      </c>
      <c r="D1612" s="4" t="s">
        <v>133</v>
      </c>
      <c r="E1612" s="4" t="s">
        <v>107</v>
      </c>
      <c r="F1612" s="11">
        <v>675</v>
      </c>
      <c r="G1612" s="8">
        <v>16</v>
      </c>
      <c r="H1612" s="11">
        <v>950</v>
      </c>
      <c r="I1612" s="11">
        <v>15200</v>
      </c>
    </row>
    <row r="1613" spans="1:9" x14ac:dyDescent="0.25">
      <c r="A1613" s="2">
        <v>44080</v>
      </c>
      <c r="B1613" s="4" t="s">
        <v>113</v>
      </c>
      <c r="C1613" s="4" t="s">
        <v>114</v>
      </c>
      <c r="D1613" s="4" t="s">
        <v>133</v>
      </c>
      <c r="E1613" s="4" t="s">
        <v>107</v>
      </c>
      <c r="F1613" s="11">
        <v>675</v>
      </c>
      <c r="G1613" s="8">
        <v>56</v>
      </c>
      <c r="H1613" s="11">
        <v>950</v>
      </c>
      <c r="I1613" s="11">
        <v>53200</v>
      </c>
    </row>
    <row r="1614" spans="1:9" x14ac:dyDescent="0.25">
      <c r="A1614" s="2">
        <v>43801</v>
      </c>
      <c r="B1614" s="4" t="s">
        <v>145</v>
      </c>
      <c r="C1614" s="4" t="s">
        <v>112</v>
      </c>
      <c r="D1614" s="4" t="s">
        <v>133</v>
      </c>
      <c r="E1614" s="4" t="s">
        <v>107</v>
      </c>
      <c r="F1614" s="11">
        <v>675</v>
      </c>
      <c r="G1614" s="8">
        <v>10</v>
      </c>
      <c r="H1614" s="11">
        <v>950</v>
      </c>
      <c r="I1614" s="11">
        <v>9500</v>
      </c>
    </row>
    <row r="1615" spans="1:9" x14ac:dyDescent="0.25">
      <c r="A1615" s="2">
        <v>43540</v>
      </c>
      <c r="B1615" s="4" t="s">
        <v>137</v>
      </c>
      <c r="C1615" s="4" t="s">
        <v>111</v>
      </c>
      <c r="D1615" s="4" t="s">
        <v>133</v>
      </c>
      <c r="E1615" s="4" t="s">
        <v>107</v>
      </c>
      <c r="F1615" s="11">
        <v>675</v>
      </c>
      <c r="G1615" s="8">
        <v>2</v>
      </c>
      <c r="H1615" s="11">
        <v>950</v>
      </c>
      <c r="I1615" s="11">
        <v>1900</v>
      </c>
    </row>
    <row r="1616" spans="1:9" x14ac:dyDescent="0.25">
      <c r="A1616" s="2">
        <v>43666</v>
      </c>
      <c r="B1616" s="4" t="s">
        <v>109</v>
      </c>
      <c r="C1616" s="4" t="s">
        <v>112</v>
      </c>
      <c r="D1616" s="4" t="s">
        <v>133</v>
      </c>
      <c r="E1616" s="4" t="s">
        <v>107</v>
      </c>
      <c r="F1616" s="11">
        <v>675</v>
      </c>
      <c r="G1616" s="8">
        <v>51</v>
      </c>
      <c r="H1616" s="11">
        <v>950</v>
      </c>
      <c r="I1616" s="11">
        <v>48450</v>
      </c>
    </row>
    <row r="1617" spans="1:9" x14ac:dyDescent="0.25">
      <c r="A1617" s="2">
        <v>44409</v>
      </c>
      <c r="B1617" s="4" t="s">
        <v>124</v>
      </c>
      <c r="C1617" s="4" t="s">
        <v>114</v>
      </c>
      <c r="D1617" s="4" t="s">
        <v>133</v>
      </c>
      <c r="E1617" s="4" t="s">
        <v>107</v>
      </c>
      <c r="F1617" s="11">
        <v>675</v>
      </c>
      <c r="G1617" s="8">
        <v>78</v>
      </c>
      <c r="H1617" s="11">
        <v>950</v>
      </c>
      <c r="I1617" s="11">
        <v>74100</v>
      </c>
    </row>
    <row r="1618" spans="1:9" x14ac:dyDescent="0.25">
      <c r="A1618" s="2">
        <v>43307</v>
      </c>
      <c r="B1618" s="4" t="s">
        <v>113</v>
      </c>
      <c r="C1618" s="4" t="s">
        <v>118</v>
      </c>
      <c r="D1618" s="4" t="s">
        <v>133</v>
      </c>
      <c r="E1618" s="4" t="s">
        <v>107</v>
      </c>
      <c r="F1618" s="11">
        <v>675</v>
      </c>
      <c r="G1618" s="8">
        <v>83</v>
      </c>
      <c r="H1618" s="11">
        <v>950</v>
      </c>
      <c r="I1618" s="11">
        <v>78850</v>
      </c>
    </row>
    <row r="1619" spans="1:9" x14ac:dyDescent="0.25">
      <c r="A1619" s="2">
        <v>43964</v>
      </c>
      <c r="B1619" s="4" t="s">
        <v>116</v>
      </c>
      <c r="C1619" s="4" t="s">
        <v>111</v>
      </c>
      <c r="D1619" s="4" t="s">
        <v>133</v>
      </c>
      <c r="E1619" s="4" t="s">
        <v>107</v>
      </c>
      <c r="F1619" s="11">
        <v>675</v>
      </c>
      <c r="G1619" s="8">
        <v>15</v>
      </c>
      <c r="H1619" s="11">
        <v>950</v>
      </c>
      <c r="I1619" s="11">
        <v>14250</v>
      </c>
    </row>
    <row r="1620" spans="1:9" x14ac:dyDescent="0.25">
      <c r="A1620" s="2">
        <v>44099</v>
      </c>
      <c r="B1620" s="4" t="s">
        <v>115</v>
      </c>
      <c r="C1620" s="4" t="s">
        <v>112</v>
      </c>
      <c r="D1620" s="4" t="s">
        <v>133</v>
      </c>
      <c r="E1620" s="4" t="s">
        <v>107</v>
      </c>
      <c r="F1620" s="11">
        <v>675</v>
      </c>
      <c r="G1620" s="8">
        <v>61</v>
      </c>
      <c r="H1620" s="11">
        <v>950</v>
      </c>
      <c r="I1620" s="11">
        <v>57950</v>
      </c>
    </row>
    <row r="1621" spans="1:9" x14ac:dyDescent="0.25">
      <c r="A1621" s="2">
        <v>44158</v>
      </c>
      <c r="B1621" s="4" t="s">
        <v>121</v>
      </c>
      <c r="C1621" s="4" t="s">
        <v>108</v>
      </c>
      <c r="D1621" s="4" t="s">
        <v>133</v>
      </c>
      <c r="E1621" s="4" t="s">
        <v>107</v>
      </c>
      <c r="F1621" s="11">
        <v>675</v>
      </c>
      <c r="G1621" s="8">
        <v>20</v>
      </c>
      <c r="H1621" s="11">
        <v>950</v>
      </c>
      <c r="I1621" s="11">
        <v>19000</v>
      </c>
    </row>
    <row r="1622" spans="1:9" x14ac:dyDescent="0.25">
      <c r="A1622" s="2">
        <v>44268</v>
      </c>
      <c r="B1622" s="4" t="s">
        <v>137</v>
      </c>
      <c r="C1622" s="4" t="s">
        <v>114</v>
      </c>
      <c r="D1622" s="4" t="s">
        <v>133</v>
      </c>
      <c r="E1622" s="4" t="s">
        <v>107</v>
      </c>
      <c r="F1622" s="11">
        <v>675</v>
      </c>
      <c r="G1622" s="8">
        <v>68</v>
      </c>
      <c r="H1622" s="11">
        <v>950</v>
      </c>
      <c r="I1622" s="11">
        <v>64600</v>
      </c>
    </row>
    <row r="1623" spans="1:9" x14ac:dyDescent="0.25">
      <c r="A1623" s="2">
        <v>43848</v>
      </c>
      <c r="B1623" s="4" t="s">
        <v>122</v>
      </c>
      <c r="C1623" s="4" t="s">
        <v>114</v>
      </c>
      <c r="D1623" s="4" t="s">
        <v>133</v>
      </c>
      <c r="E1623" s="4" t="s">
        <v>107</v>
      </c>
      <c r="F1623" s="11">
        <v>675</v>
      </c>
      <c r="G1623" s="8">
        <v>36</v>
      </c>
      <c r="H1623" s="11">
        <v>950</v>
      </c>
      <c r="I1623" s="11">
        <v>34200</v>
      </c>
    </row>
    <row r="1624" spans="1:9" x14ac:dyDescent="0.25">
      <c r="A1624" s="2">
        <v>43680</v>
      </c>
      <c r="B1624" s="4" t="s">
        <v>124</v>
      </c>
      <c r="C1624" s="4" t="s">
        <v>118</v>
      </c>
      <c r="D1624" s="4" t="s">
        <v>133</v>
      </c>
      <c r="E1624" s="4" t="s">
        <v>107</v>
      </c>
      <c r="F1624" s="11">
        <v>675</v>
      </c>
      <c r="G1624" s="8">
        <v>26</v>
      </c>
      <c r="H1624" s="11">
        <v>950</v>
      </c>
      <c r="I1624" s="11">
        <v>24700</v>
      </c>
    </row>
    <row r="1625" spans="1:9" x14ac:dyDescent="0.25">
      <c r="A1625" s="2">
        <v>43303</v>
      </c>
      <c r="B1625" s="4" t="s">
        <v>138</v>
      </c>
      <c r="C1625" s="4" t="s">
        <v>118</v>
      </c>
      <c r="D1625" s="4" t="s">
        <v>133</v>
      </c>
      <c r="E1625" s="4" t="s">
        <v>107</v>
      </c>
      <c r="F1625" s="11">
        <v>675</v>
      </c>
      <c r="G1625" s="8">
        <v>6</v>
      </c>
      <c r="H1625" s="11">
        <v>950</v>
      </c>
      <c r="I1625" s="11">
        <v>5700</v>
      </c>
    </row>
    <row r="1626" spans="1:9" x14ac:dyDescent="0.25">
      <c r="A1626" s="2">
        <v>44420</v>
      </c>
      <c r="B1626" s="4" t="s">
        <v>109</v>
      </c>
      <c r="C1626" s="4" t="s">
        <v>108</v>
      </c>
      <c r="D1626" s="4" t="s">
        <v>133</v>
      </c>
      <c r="E1626" s="4" t="s">
        <v>107</v>
      </c>
      <c r="F1626" s="11">
        <v>675</v>
      </c>
      <c r="G1626" s="8">
        <v>46</v>
      </c>
      <c r="H1626" s="11">
        <v>950</v>
      </c>
      <c r="I1626" s="11">
        <v>43700</v>
      </c>
    </row>
    <row r="1627" spans="1:9" x14ac:dyDescent="0.25">
      <c r="A1627" s="2">
        <v>44157</v>
      </c>
      <c r="B1627" s="4" t="s">
        <v>135</v>
      </c>
      <c r="C1627" s="4" t="s">
        <v>111</v>
      </c>
      <c r="D1627" s="4" t="s">
        <v>133</v>
      </c>
      <c r="E1627" s="4" t="s">
        <v>107</v>
      </c>
      <c r="F1627" s="11">
        <v>675</v>
      </c>
      <c r="G1627" s="8">
        <v>13</v>
      </c>
      <c r="H1627" s="11">
        <v>950</v>
      </c>
      <c r="I1627" s="11">
        <v>12350</v>
      </c>
    </row>
    <row r="1628" spans="1:9" x14ac:dyDescent="0.25">
      <c r="A1628" s="2">
        <v>43526</v>
      </c>
      <c r="B1628" s="4" t="s">
        <v>115</v>
      </c>
      <c r="C1628" s="4" t="s">
        <v>112</v>
      </c>
      <c r="D1628" s="4" t="s">
        <v>133</v>
      </c>
      <c r="E1628" s="4" t="s">
        <v>107</v>
      </c>
      <c r="F1628" s="11">
        <v>675</v>
      </c>
      <c r="G1628" s="8">
        <v>73</v>
      </c>
      <c r="H1628" s="11">
        <v>950</v>
      </c>
      <c r="I1628" s="11">
        <v>69350</v>
      </c>
    </row>
    <row r="1629" spans="1:9" x14ac:dyDescent="0.25">
      <c r="A1629" s="2">
        <v>44069</v>
      </c>
      <c r="B1629" s="4" t="s">
        <v>144</v>
      </c>
      <c r="C1629" s="4" t="s">
        <v>111</v>
      </c>
      <c r="D1629" s="4" t="s">
        <v>133</v>
      </c>
      <c r="E1629" s="4" t="s">
        <v>107</v>
      </c>
      <c r="F1629" s="11">
        <v>675</v>
      </c>
      <c r="G1629" s="8">
        <v>13</v>
      </c>
      <c r="H1629" s="11">
        <v>950</v>
      </c>
      <c r="I1629" s="11">
        <v>12350</v>
      </c>
    </row>
    <row r="1630" spans="1:9" x14ac:dyDescent="0.25">
      <c r="A1630" s="2">
        <v>44392</v>
      </c>
      <c r="B1630" s="4" t="s">
        <v>110</v>
      </c>
      <c r="C1630" s="4" t="s">
        <v>118</v>
      </c>
      <c r="D1630" s="4" t="s">
        <v>133</v>
      </c>
      <c r="E1630" s="4" t="s">
        <v>107</v>
      </c>
      <c r="F1630" s="11">
        <v>675</v>
      </c>
      <c r="G1630" s="8">
        <v>60</v>
      </c>
      <c r="H1630" s="11">
        <v>950</v>
      </c>
      <c r="I1630" s="11">
        <v>57000</v>
      </c>
    </row>
    <row r="1631" spans="1:9" x14ac:dyDescent="0.25">
      <c r="A1631" s="2">
        <v>44524</v>
      </c>
      <c r="B1631" s="4" t="s">
        <v>138</v>
      </c>
      <c r="C1631" s="4" t="s">
        <v>105</v>
      </c>
      <c r="D1631" s="4" t="s">
        <v>133</v>
      </c>
      <c r="E1631" s="4" t="s">
        <v>107</v>
      </c>
      <c r="F1631" s="11">
        <v>675</v>
      </c>
      <c r="G1631" s="8">
        <v>2</v>
      </c>
      <c r="H1631" s="11">
        <v>950</v>
      </c>
      <c r="I1631" s="11">
        <v>1900</v>
      </c>
    </row>
    <row r="1632" spans="1:9" x14ac:dyDescent="0.25">
      <c r="A1632" s="2">
        <v>43967</v>
      </c>
      <c r="B1632" s="4" t="s">
        <v>143</v>
      </c>
      <c r="C1632" s="4" t="s">
        <v>111</v>
      </c>
      <c r="D1632" s="4" t="s">
        <v>133</v>
      </c>
      <c r="E1632" s="4" t="s">
        <v>107</v>
      </c>
      <c r="F1632" s="11">
        <v>675</v>
      </c>
      <c r="G1632" s="8">
        <v>6</v>
      </c>
      <c r="H1632" s="11">
        <v>950</v>
      </c>
      <c r="I1632" s="11">
        <v>5700</v>
      </c>
    </row>
    <row r="1633" spans="1:9" x14ac:dyDescent="0.25">
      <c r="A1633" s="2">
        <v>43900</v>
      </c>
      <c r="B1633" s="4" t="s">
        <v>143</v>
      </c>
      <c r="C1633" s="4" t="s">
        <v>114</v>
      </c>
      <c r="D1633" s="4" t="s">
        <v>133</v>
      </c>
      <c r="E1633" s="4" t="s">
        <v>107</v>
      </c>
      <c r="F1633" s="11">
        <v>675</v>
      </c>
      <c r="G1633" s="8">
        <v>41</v>
      </c>
      <c r="H1633" s="11">
        <v>950</v>
      </c>
      <c r="I1633" s="11">
        <v>38950</v>
      </c>
    </row>
    <row r="1634" spans="1:9" x14ac:dyDescent="0.25">
      <c r="A1634" s="2">
        <v>44509</v>
      </c>
      <c r="B1634" s="4" t="s">
        <v>145</v>
      </c>
      <c r="C1634" s="4" t="s">
        <v>108</v>
      </c>
      <c r="D1634" s="4" t="s">
        <v>133</v>
      </c>
      <c r="E1634" s="4" t="s">
        <v>107</v>
      </c>
      <c r="F1634" s="11">
        <v>675</v>
      </c>
      <c r="G1634" s="8">
        <v>16</v>
      </c>
      <c r="H1634" s="11">
        <v>950</v>
      </c>
      <c r="I1634" s="11">
        <v>15200</v>
      </c>
    </row>
    <row r="1635" spans="1:9" x14ac:dyDescent="0.25">
      <c r="A1635" s="2">
        <v>43704</v>
      </c>
      <c r="B1635" s="4" t="s">
        <v>142</v>
      </c>
      <c r="C1635" s="4" t="s">
        <v>111</v>
      </c>
      <c r="D1635" s="4" t="s">
        <v>133</v>
      </c>
      <c r="E1635" s="4" t="s">
        <v>107</v>
      </c>
      <c r="F1635" s="11">
        <v>675</v>
      </c>
      <c r="G1635" s="8">
        <v>8</v>
      </c>
      <c r="H1635" s="11">
        <v>950</v>
      </c>
      <c r="I1635" s="11">
        <v>7600</v>
      </c>
    </row>
    <row r="1636" spans="1:9" x14ac:dyDescent="0.25">
      <c r="A1636" s="2">
        <v>44205</v>
      </c>
      <c r="B1636" s="4" t="s">
        <v>141</v>
      </c>
      <c r="C1636" s="4" t="s">
        <v>118</v>
      </c>
      <c r="D1636" s="4" t="s">
        <v>133</v>
      </c>
      <c r="E1636" s="4" t="s">
        <v>107</v>
      </c>
      <c r="F1636" s="11">
        <v>675</v>
      </c>
      <c r="G1636" s="8">
        <v>96</v>
      </c>
      <c r="H1636" s="11">
        <v>950</v>
      </c>
      <c r="I1636" s="11">
        <v>91200</v>
      </c>
    </row>
    <row r="1637" spans="1:9" x14ac:dyDescent="0.25">
      <c r="A1637" s="2">
        <v>43782</v>
      </c>
      <c r="B1637" s="4" t="s">
        <v>115</v>
      </c>
      <c r="C1637" s="4" t="s">
        <v>111</v>
      </c>
      <c r="D1637" s="4" t="s">
        <v>133</v>
      </c>
      <c r="E1637" s="4" t="s">
        <v>107</v>
      </c>
      <c r="F1637" s="11">
        <v>675</v>
      </c>
      <c r="G1637" s="8">
        <v>6</v>
      </c>
      <c r="H1637" s="11">
        <v>950</v>
      </c>
      <c r="I1637" s="11">
        <v>5700</v>
      </c>
    </row>
    <row r="1638" spans="1:9" x14ac:dyDescent="0.25">
      <c r="A1638" s="2">
        <v>43488</v>
      </c>
      <c r="B1638" s="4" t="s">
        <v>115</v>
      </c>
      <c r="C1638" s="4" t="s">
        <v>111</v>
      </c>
      <c r="D1638" s="4" t="s">
        <v>133</v>
      </c>
      <c r="E1638" s="4" t="s">
        <v>107</v>
      </c>
      <c r="F1638" s="11">
        <v>675</v>
      </c>
      <c r="G1638" s="8">
        <v>1</v>
      </c>
      <c r="H1638" s="11">
        <v>950</v>
      </c>
      <c r="I1638" s="11">
        <v>950</v>
      </c>
    </row>
    <row r="1639" spans="1:9" x14ac:dyDescent="0.25">
      <c r="A1639" s="2">
        <v>44460</v>
      </c>
      <c r="B1639" s="4" t="s">
        <v>144</v>
      </c>
      <c r="C1639" s="4" t="s">
        <v>108</v>
      </c>
      <c r="D1639" s="4" t="s">
        <v>133</v>
      </c>
      <c r="E1639" s="4" t="s">
        <v>107</v>
      </c>
      <c r="F1639" s="11">
        <v>675</v>
      </c>
      <c r="G1639" s="8">
        <v>43</v>
      </c>
      <c r="H1639" s="11">
        <v>950</v>
      </c>
      <c r="I1639" s="11">
        <v>40850</v>
      </c>
    </row>
    <row r="1640" spans="1:9" x14ac:dyDescent="0.25">
      <c r="A1640" s="2">
        <v>43588</v>
      </c>
      <c r="B1640" s="4" t="s">
        <v>126</v>
      </c>
      <c r="C1640" s="4" t="s">
        <v>111</v>
      </c>
      <c r="D1640" s="4" t="s">
        <v>133</v>
      </c>
      <c r="E1640" s="4" t="s">
        <v>107</v>
      </c>
      <c r="F1640" s="11">
        <v>675</v>
      </c>
      <c r="G1640" s="8">
        <v>16</v>
      </c>
      <c r="H1640" s="11">
        <v>950</v>
      </c>
      <c r="I1640" s="11">
        <v>15200</v>
      </c>
    </row>
    <row r="1641" spans="1:9" x14ac:dyDescent="0.25">
      <c r="A1641" s="2">
        <v>43918</v>
      </c>
      <c r="B1641" s="4" t="s">
        <v>136</v>
      </c>
      <c r="C1641" s="4" t="s">
        <v>114</v>
      </c>
      <c r="D1641" s="4" t="s">
        <v>133</v>
      </c>
      <c r="E1641" s="4" t="s">
        <v>107</v>
      </c>
      <c r="F1641" s="11">
        <v>675</v>
      </c>
      <c r="G1641" s="8">
        <v>84</v>
      </c>
      <c r="H1641" s="11">
        <v>950</v>
      </c>
      <c r="I1641" s="11">
        <v>79800</v>
      </c>
    </row>
    <row r="1642" spans="1:9" x14ac:dyDescent="0.25">
      <c r="A1642" s="2">
        <v>44156</v>
      </c>
      <c r="B1642" s="4" t="s">
        <v>138</v>
      </c>
      <c r="C1642" s="4" t="s">
        <v>108</v>
      </c>
      <c r="D1642" s="4" t="s">
        <v>133</v>
      </c>
      <c r="E1642" s="4" t="s">
        <v>107</v>
      </c>
      <c r="F1642" s="11">
        <v>675</v>
      </c>
      <c r="G1642" s="8">
        <v>33</v>
      </c>
      <c r="H1642" s="11">
        <v>950</v>
      </c>
      <c r="I1642" s="11">
        <v>31350</v>
      </c>
    </row>
    <row r="1643" spans="1:9" x14ac:dyDescent="0.25">
      <c r="A1643" s="2">
        <v>43531</v>
      </c>
      <c r="B1643" s="4" t="s">
        <v>142</v>
      </c>
      <c r="C1643" s="4" t="s">
        <v>118</v>
      </c>
      <c r="D1643" s="4" t="s">
        <v>133</v>
      </c>
      <c r="E1643" s="4" t="s">
        <v>107</v>
      </c>
      <c r="F1643" s="11">
        <v>675</v>
      </c>
      <c r="G1643" s="8">
        <v>84</v>
      </c>
      <c r="H1643" s="11">
        <v>950</v>
      </c>
      <c r="I1643" s="11">
        <v>79800</v>
      </c>
    </row>
    <row r="1644" spans="1:9" x14ac:dyDescent="0.25">
      <c r="A1644" s="2">
        <v>44340</v>
      </c>
      <c r="B1644" s="4" t="s">
        <v>136</v>
      </c>
      <c r="C1644" s="4" t="s">
        <v>111</v>
      </c>
      <c r="D1644" s="4" t="s">
        <v>133</v>
      </c>
      <c r="E1644" s="4" t="s">
        <v>107</v>
      </c>
      <c r="F1644" s="11">
        <v>675</v>
      </c>
      <c r="G1644" s="8">
        <v>5</v>
      </c>
      <c r="H1644" s="11">
        <v>950</v>
      </c>
      <c r="I1644" s="11">
        <v>4750</v>
      </c>
    </row>
    <row r="1645" spans="1:9" x14ac:dyDescent="0.25">
      <c r="A1645" s="2">
        <v>44556</v>
      </c>
      <c r="B1645" s="4" t="s">
        <v>110</v>
      </c>
      <c r="C1645" s="4" t="s">
        <v>114</v>
      </c>
      <c r="D1645" s="4" t="s">
        <v>133</v>
      </c>
      <c r="E1645" s="4" t="s">
        <v>107</v>
      </c>
      <c r="F1645" s="11">
        <v>675</v>
      </c>
      <c r="G1645" s="8">
        <v>88</v>
      </c>
      <c r="H1645" s="11">
        <v>950</v>
      </c>
      <c r="I1645" s="11">
        <v>83600</v>
      </c>
    </row>
    <row r="1646" spans="1:9" x14ac:dyDescent="0.25">
      <c r="A1646" s="2">
        <v>43378</v>
      </c>
      <c r="B1646" s="4" t="s">
        <v>121</v>
      </c>
      <c r="C1646" s="4" t="s">
        <v>111</v>
      </c>
      <c r="D1646" s="4" t="s">
        <v>133</v>
      </c>
      <c r="E1646" s="4" t="s">
        <v>107</v>
      </c>
      <c r="F1646" s="11">
        <v>675</v>
      </c>
      <c r="G1646" s="8">
        <v>6</v>
      </c>
      <c r="H1646" s="11">
        <v>950</v>
      </c>
      <c r="I1646" s="11">
        <v>5700</v>
      </c>
    </row>
    <row r="1647" spans="1:9" x14ac:dyDescent="0.25">
      <c r="A1647" s="2">
        <v>43579</v>
      </c>
      <c r="B1647" s="4" t="s">
        <v>139</v>
      </c>
      <c r="C1647" s="4" t="s">
        <v>108</v>
      </c>
      <c r="D1647" s="4" t="s">
        <v>133</v>
      </c>
      <c r="E1647" s="4" t="s">
        <v>107</v>
      </c>
      <c r="F1647" s="11">
        <v>675</v>
      </c>
      <c r="G1647" s="8">
        <v>17</v>
      </c>
      <c r="H1647" s="11">
        <v>950</v>
      </c>
      <c r="I1647" s="11">
        <v>16150</v>
      </c>
    </row>
    <row r="1648" spans="1:9" x14ac:dyDescent="0.25">
      <c r="A1648" s="2">
        <v>44401</v>
      </c>
      <c r="B1648" s="4" t="s">
        <v>122</v>
      </c>
      <c r="C1648" s="4" t="s">
        <v>108</v>
      </c>
      <c r="D1648" s="4" t="s">
        <v>133</v>
      </c>
      <c r="E1648" s="4" t="s">
        <v>107</v>
      </c>
      <c r="F1648" s="11">
        <v>675</v>
      </c>
      <c r="G1648" s="8">
        <v>59</v>
      </c>
      <c r="H1648" s="11">
        <v>950</v>
      </c>
      <c r="I1648" s="11">
        <v>56050</v>
      </c>
    </row>
    <row r="1649" spans="1:9" x14ac:dyDescent="0.25">
      <c r="A1649" s="2">
        <v>43611</v>
      </c>
      <c r="B1649" s="4" t="s">
        <v>145</v>
      </c>
      <c r="C1649" s="4" t="s">
        <v>108</v>
      </c>
      <c r="D1649" s="4" t="s">
        <v>133</v>
      </c>
      <c r="E1649" s="4" t="s">
        <v>107</v>
      </c>
      <c r="F1649" s="11">
        <v>675</v>
      </c>
      <c r="G1649" s="8">
        <v>57</v>
      </c>
      <c r="H1649" s="11">
        <v>950</v>
      </c>
      <c r="I1649" s="11">
        <v>54150</v>
      </c>
    </row>
    <row r="1650" spans="1:9" x14ac:dyDescent="0.25">
      <c r="A1650" s="2">
        <v>43946</v>
      </c>
      <c r="B1650" s="4" t="s">
        <v>115</v>
      </c>
      <c r="C1650" s="4" t="s">
        <v>118</v>
      </c>
      <c r="D1650" s="4" t="s">
        <v>133</v>
      </c>
      <c r="E1650" s="4" t="s">
        <v>107</v>
      </c>
      <c r="F1650" s="11">
        <v>675</v>
      </c>
      <c r="G1650" s="8">
        <v>83</v>
      </c>
      <c r="H1650" s="11">
        <v>950</v>
      </c>
      <c r="I1650" s="11">
        <v>78850</v>
      </c>
    </row>
    <row r="1651" spans="1:9" x14ac:dyDescent="0.25">
      <c r="A1651" s="2">
        <v>44403</v>
      </c>
      <c r="B1651" s="4" t="s">
        <v>139</v>
      </c>
      <c r="C1651" s="4" t="s">
        <v>111</v>
      </c>
      <c r="D1651" s="4" t="s">
        <v>133</v>
      </c>
      <c r="E1651" s="4" t="s">
        <v>107</v>
      </c>
      <c r="F1651" s="11">
        <v>675</v>
      </c>
      <c r="G1651" s="8">
        <v>18</v>
      </c>
      <c r="H1651" s="11">
        <v>950</v>
      </c>
      <c r="I1651" s="11">
        <v>17100</v>
      </c>
    </row>
    <row r="1652" spans="1:9" x14ac:dyDescent="0.25">
      <c r="A1652" s="2">
        <v>43974</v>
      </c>
      <c r="B1652" s="4" t="s">
        <v>136</v>
      </c>
      <c r="C1652" s="4" t="s">
        <v>118</v>
      </c>
      <c r="D1652" s="4" t="s">
        <v>133</v>
      </c>
      <c r="E1652" s="4" t="s">
        <v>107</v>
      </c>
      <c r="F1652" s="11">
        <v>675</v>
      </c>
      <c r="G1652" s="8">
        <v>35</v>
      </c>
      <c r="H1652" s="11">
        <v>950</v>
      </c>
      <c r="I1652" s="11">
        <v>33250</v>
      </c>
    </row>
    <row r="1653" spans="1:9" x14ac:dyDescent="0.25">
      <c r="A1653" s="2">
        <v>44206</v>
      </c>
      <c r="B1653" s="4" t="s">
        <v>122</v>
      </c>
      <c r="C1653" s="4" t="s">
        <v>108</v>
      </c>
      <c r="D1653" s="4" t="s">
        <v>133</v>
      </c>
      <c r="E1653" s="4" t="s">
        <v>107</v>
      </c>
      <c r="F1653" s="11">
        <v>675</v>
      </c>
      <c r="G1653" s="8">
        <v>50</v>
      </c>
      <c r="H1653" s="11">
        <v>950</v>
      </c>
      <c r="I1653" s="11">
        <v>47500</v>
      </c>
    </row>
    <row r="1654" spans="1:9" x14ac:dyDescent="0.25">
      <c r="A1654" s="2">
        <v>43573</v>
      </c>
      <c r="B1654" s="4" t="s">
        <v>113</v>
      </c>
      <c r="C1654" s="4" t="s">
        <v>112</v>
      </c>
      <c r="D1654" s="4" t="s">
        <v>133</v>
      </c>
      <c r="E1654" s="4" t="s">
        <v>107</v>
      </c>
      <c r="F1654" s="11">
        <v>675</v>
      </c>
      <c r="G1654" s="8">
        <v>74</v>
      </c>
      <c r="H1654" s="11">
        <v>950</v>
      </c>
      <c r="I1654" s="11">
        <v>70300</v>
      </c>
    </row>
    <row r="1655" spans="1:9" x14ac:dyDescent="0.25">
      <c r="A1655" s="2">
        <v>43845</v>
      </c>
      <c r="B1655" s="4" t="s">
        <v>140</v>
      </c>
      <c r="C1655" s="4" t="s">
        <v>111</v>
      </c>
      <c r="D1655" s="4" t="s">
        <v>133</v>
      </c>
      <c r="E1655" s="4" t="s">
        <v>107</v>
      </c>
      <c r="F1655" s="11">
        <v>675</v>
      </c>
      <c r="G1655" s="8">
        <v>16</v>
      </c>
      <c r="H1655" s="11">
        <v>950</v>
      </c>
      <c r="I1655" s="11">
        <v>15200</v>
      </c>
    </row>
    <row r="1656" spans="1:9" x14ac:dyDescent="0.25">
      <c r="A1656" s="2">
        <v>44080</v>
      </c>
      <c r="B1656" s="4" t="s">
        <v>113</v>
      </c>
      <c r="C1656" s="4" t="s">
        <v>114</v>
      </c>
      <c r="D1656" s="4" t="s">
        <v>133</v>
      </c>
      <c r="E1656" s="4" t="s">
        <v>107</v>
      </c>
      <c r="F1656" s="11">
        <v>675</v>
      </c>
      <c r="G1656" s="8">
        <v>56</v>
      </c>
      <c r="H1656" s="11">
        <v>950</v>
      </c>
      <c r="I1656" s="11">
        <v>53200</v>
      </c>
    </row>
    <row r="1657" spans="1:9" x14ac:dyDescent="0.25">
      <c r="A1657" s="2">
        <v>43801</v>
      </c>
      <c r="B1657" s="4" t="s">
        <v>145</v>
      </c>
      <c r="C1657" s="4" t="s">
        <v>112</v>
      </c>
      <c r="D1657" s="4" t="s">
        <v>133</v>
      </c>
      <c r="E1657" s="4" t="s">
        <v>107</v>
      </c>
      <c r="F1657" s="11">
        <v>675</v>
      </c>
      <c r="G1657" s="8">
        <v>10</v>
      </c>
      <c r="H1657" s="11">
        <v>950</v>
      </c>
      <c r="I1657" s="11">
        <v>9500</v>
      </c>
    </row>
    <row r="1658" spans="1:9" x14ac:dyDescent="0.25">
      <c r="A1658" s="2">
        <v>43540</v>
      </c>
      <c r="B1658" s="4" t="s">
        <v>137</v>
      </c>
      <c r="C1658" s="4" t="s">
        <v>111</v>
      </c>
      <c r="D1658" s="4" t="s">
        <v>133</v>
      </c>
      <c r="E1658" s="4" t="s">
        <v>107</v>
      </c>
      <c r="F1658" s="11">
        <v>675</v>
      </c>
      <c r="G1658" s="8">
        <v>2</v>
      </c>
      <c r="H1658" s="11">
        <v>950</v>
      </c>
      <c r="I1658" s="11">
        <v>1900</v>
      </c>
    </row>
    <row r="1659" spans="1:9" x14ac:dyDescent="0.25">
      <c r="A1659" s="2">
        <v>43666</v>
      </c>
      <c r="B1659" s="4" t="s">
        <v>109</v>
      </c>
      <c r="C1659" s="4" t="s">
        <v>112</v>
      </c>
      <c r="D1659" s="4" t="s">
        <v>133</v>
      </c>
      <c r="E1659" s="4" t="s">
        <v>107</v>
      </c>
      <c r="F1659" s="11">
        <v>675</v>
      </c>
      <c r="G1659" s="8">
        <v>51</v>
      </c>
      <c r="H1659" s="11">
        <v>950</v>
      </c>
      <c r="I1659" s="11">
        <v>48450</v>
      </c>
    </row>
    <row r="1660" spans="1:9" x14ac:dyDescent="0.25">
      <c r="A1660" s="2">
        <v>44409</v>
      </c>
      <c r="B1660" s="4" t="s">
        <v>124</v>
      </c>
      <c r="C1660" s="4" t="s">
        <v>114</v>
      </c>
      <c r="D1660" s="4" t="s">
        <v>133</v>
      </c>
      <c r="E1660" s="4" t="s">
        <v>107</v>
      </c>
      <c r="F1660" s="11">
        <v>675</v>
      </c>
      <c r="G1660" s="8">
        <v>78</v>
      </c>
      <c r="H1660" s="11">
        <v>950</v>
      </c>
      <c r="I1660" s="11">
        <v>74100</v>
      </c>
    </row>
    <row r="1661" spans="1:9" x14ac:dyDescent="0.25">
      <c r="A1661" s="2">
        <v>43307</v>
      </c>
      <c r="B1661" s="4" t="s">
        <v>113</v>
      </c>
      <c r="C1661" s="4" t="s">
        <v>118</v>
      </c>
      <c r="D1661" s="4" t="s">
        <v>133</v>
      </c>
      <c r="E1661" s="4" t="s">
        <v>107</v>
      </c>
      <c r="F1661" s="11">
        <v>675</v>
      </c>
      <c r="G1661" s="8">
        <v>83</v>
      </c>
      <c r="H1661" s="11">
        <v>950</v>
      </c>
      <c r="I1661" s="11">
        <v>78850</v>
      </c>
    </row>
    <row r="1662" spans="1:9" x14ac:dyDescent="0.25">
      <c r="A1662" s="2">
        <v>43964</v>
      </c>
      <c r="B1662" s="4" t="s">
        <v>116</v>
      </c>
      <c r="C1662" s="4" t="s">
        <v>111</v>
      </c>
      <c r="D1662" s="4" t="s">
        <v>133</v>
      </c>
      <c r="E1662" s="4" t="s">
        <v>107</v>
      </c>
      <c r="F1662" s="11">
        <v>675</v>
      </c>
      <c r="G1662" s="8">
        <v>15</v>
      </c>
      <c r="H1662" s="11">
        <v>950</v>
      </c>
      <c r="I1662" s="11">
        <v>14250</v>
      </c>
    </row>
    <row r="1663" spans="1:9" x14ac:dyDescent="0.25">
      <c r="A1663" s="2">
        <v>44099</v>
      </c>
      <c r="B1663" s="4" t="s">
        <v>115</v>
      </c>
      <c r="C1663" s="4" t="s">
        <v>112</v>
      </c>
      <c r="D1663" s="4" t="s">
        <v>133</v>
      </c>
      <c r="E1663" s="4" t="s">
        <v>107</v>
      </c>
      <c r="F1663" s="11">
        <v>675</v>
      </c>
      <c r="G1663" s="8">
        <v>61</v>
      </c>
      <c r="H1663" s="11">
        <v>950</v>
      </c>
      <c r="I1663" s="11">
        <v>57950</v>
      </c>
    </row>
    <row r="1664" spans="1:9" x14ac:dyDescent="0.25">
      <c r="A1664" s="2">
        <v>44451</v>
      </c>
      <c r="B1664" s="4" t="s">
        <v>116</v>
      </c>
      <c r="C1664" s="4" t="s">
        <v>111</v>
      </c>
      <c r="D1664" s="4" t="s">
        <v>133</v>
      </c>
      <c r="E1664" s="4" t="s">
        <v>129</v>
      </c>
      <c r="F1664" s="11">
        <v>675</v>
      </c>
      <c r="G1664" s="8">
        <v>4</v>
      </c>
      <c r="H1664" s="11">
        <v>950</v>
      </c>
      <c r="I1664" s="11">
        <v>3800</v>
      </c>
    </row>
    <row r="1665" spans="1:9" x14ac:dyDescent="0.25">
      <c r="A1665" s="2">
        <v>43900</v>
      </c>
      <c r="B1665" s="4" t="s">
        <v>110</v>
      </c>
      <c r="C1665" s="4" t="s">
        <v>111</v>
      </c>
      <c r="D1665" s="4" t="s">
        <v>133</v>
      </c>
      <c r="E1665" s="4" t="s">
        <v>129</v>
      </c>
      <c r="F1665" s="11">
        <v>675</v>
      </c>
      <c r="G1665" s="8">
        <v>2</v>
      </c>
      <c r="H1665" s="11">
        <v>950</v>
      </c>
      <c r="I1665" s="11">
        <v>1900</v>
      </c>
    </row>
    <row r="1666" spans="1:9" x14ac:dyDescent="0.25">
      <c r="A1666" s="2">
        <v>44254</v>
      </c>
      <c r="B1666" s="4" t="s">
        <v>135</v>
      </c>
      <c r="C1666" s="4" t="s">
        <v>111</v>
      </c>
      <c r="D1666" s="4" t="s">
        <v>133</v>
      </c>
      <c r="E1666" s="4" t="s">
        <v>129</v>
      </c>
      <c r="F1666" s="11">
        <v>675</v>
      </c>
      <c r="G1666" s="8">
        <v>9</v>
      </c>
      <c r="H1666" s="11">
        <v>950</v>
      </c>
      <c r="I1666" s="11">
        <v>8550</v>
      </c>
    </row>
    <row r="1667" spans="1:9" x14ac:dyDescent="0.25">
      <c r="A1667" s="2">
        <v>44326</v>
      </c>
      <c r="B1667" s="4" t="s">
        <v>140</v>
      </c>
      <c r="C1667" s="4" t="s">
        <v>105</v>
      </c>
      <c r="D1667" s="4" t="s">
        <v>133</v>
      </c>
      <c r="E1667" s="4" t="s">
        <v>129</v>
      </c>
      <c r="F1667" s="11">
        <v>675</v>
      </c>
      <c r="G1667" s="8">
        <v>9</v>
      </c>
      <c r="H1667" s="11">
        <v>950</v>
      </c>
      <c r="I1667" s="11">
        <v>8550</v>
      </c>
    </row>
    <row r="1668" spans="1:9" x14ac:dyDescent="0.25">
      <c r="A1668" s="2">
        <v>43246</v>
      </c>
      <c r="B1668" s="4" t="s">
        <v>143</v>
      </c>
      <c r="C1668" s="4" t="s">
        <v>105</v>
      </c>
      <c r="D1668" s="4" t="s">
        <v>133</v>
      </c>
      <c r="E1668" s="4" t="s">
        <v>129</v>
      </c>
      <c r="F1668" s="11">
        <v>675</v>
      </c>
      <c r="G1668" s="8">
        <v>2</v>
      </c>
      <c r="H1668" s="11">
        <v>950</v>
      </c>
      <c r="I1668" s="11">
        <v>1900</v>
      </c>
    </row>
    <row r="1669" spans="1:9" x14ac:dyDescent="0.25">
      <c r="A1669" s="2">
        <v>43194</v>
      </c>
      <c r="B1669" s="4" t="s">
        <v>145</v>
      </c>
      <c r="C1669" s="4" t="s">
        <v>112</v>
      </c>
      <c r="D1669" s="4" t="s">
        <v>133</v>
      </c>
      <c r="E1669" s="4" t="s">
        <v>129</v>
      </c>
      <c r="F1669" s="11">
        <v>675</v>
      </c>
      <c r="G1669" s="8">
        <v>8</v>
      </c>
      <c r="H1669" s="11">
        <v>950</v>
      </c>
      <c r="I1669" s="11">
        <v>7600</v>
      </c>
    </row>
    <row r="1670" spans="1:9" x14ac:dyDescent="0.25">
      <c r="A1670" s="2">
        <v>44279</v>
      </c>
      <c r="B1670" s="4" t="s">
        <v>142</v>
      </c>
      <c r="C1670" s="4" t="s">
        <v>114</v>
      </c>
      <c r="D1670" s="4" t="s">
        <v>133</v>
      </c>
      <c r="E1670" s="4" t="s">
        <v>129</v>
      </c>
      <c r="F1670" s="11">
        <v>675</v>
      </c>
      <c r="G1670" s="8">
        <v>5</v>
      </c>
      <c r="H1670" s="11">
        <v>950</v>
      </c>
      <c r="I1670" s="11">
        <v>4750</v>
      </c>
    </row>
    <row r="1671" spans="1:9" x14ac:dyDescent="0.25">
      <c r="A1671" s="2">
        <v>44313</v>
      </c>
      <c r="B1671" s="4" t="s">
        <v>126</v>
      </c>
      <c r="C1671" s="4" t="s">
        <v>108</v>
      </c>
      <c r="D1671" s="4" t="s">
        <v>133</v>
      </c>
      <c r="E1671" s="4" t="s">
        <v>129</v>
      </c>
      <c r="F1671" s="11">
        <v>675</v>
      </c>
      <c r="G1671" s="8">
        <v>3</v>
      </c>
      <c r="H1671" s="11">
        <v>950</v>
      </c>
      <c r="I1671" s="11">
        <v>2850</v>
      </c>
    </row>
    <row r="1672" spans="1:9" x14ac:dyDescent="0.25">
      <c r="A1672" s="2">
        <v>43144</v>
      </c>
      <c r="B1672" s="4" t="s">
        <v>126</v>
      </c>
      <c r="C1672" s="4" t="s">
        <v>118</v>
      </c>
      <c r="D1672" s="4" t="s">
        <v>133</v>
      </c>
      <c r="E1672" s="4" t="s">
        <v>129</v>
      </c>
      <c r="F1672" s="11">
        <v>675</v>
      </c>
      <c r="G1672" s="8">
        <v>4</v>
      </c>
      <c r="H1672" s="11">
        <v>950</v>
      </c>
      <c r="I1672" s="11">
        <v>3800</v>
      </c>
    </row>
    <row r="1673" spans="1:9" x14ac:dyDescent="0.25">
      <c r="A1673" s="2">
        <v>44330</v>
      </c>
      <c r="B1673" s="4" t="s">
        <v>142</v>
      </c>
      <c r="C1673" s="4" t="s">
        <v>112</v>
      </c>
      <c r="D1673" s="4" t="s">
        <v>133</v>
      </c>
      <c r="E1673" s="4" t="s">
        <v>129</v>
      </c>
      <c r="F1673" s="11">
        <v>675</v>
      </c>
      <c r="G1673" s="8">
        <v>6</v>
      </c>
      <c r="H1673" s="11">
        <v>950</v>
      </c>
      <c r="I1673" s="11">
        <v>5700</v>
      </c>
    </row>
    <row r="1674" spans="1:9" x14ac:dyDescent="0.25">
      <c r="A1674" s="2">
        <v>43853</v>
      </c>
      <c r="B1674" s="4" t="s">
        <v>136</v>
      </c>
      <c r="C1674" s="4" t="s">
        <v>118</v>
      </c>
      <c r="D1674" s="4" t="s">
        <v>133</v>
      </c>
      <c r="E1674" s="4" t="s">
        <v>129</v>
      </c>
      <c r="F1674" s="11">
        <v>675</v>
      </c>
      <c r="G1674" s="8">
        <v>21</v>
      </c>
      <c r="H1674" s="11">
        <v>950</v>
      </c>
      <c r="I1674" s="11">
        <v>19950</v>
      </c>
    </row>
    <row r="1675" spans="1:9" x14ac:dyDescent="0.25">
      <c r="A1675" s="2">
        <v>43279</v>
      </c>
      <c r="B1675" s="4" t="s">
        <v>117</v>
      </c>
      <c r="C1675" s="4" t="s">
        <v>118</v>
      </c>
      <c r="D1675" s="4" t="s">
        <v>133</v>
      </c>
      <c r="E1675" s="4" t="s">
        <v>129</v>
      </c>
      <c r="F1675" s="11">
        <v>675</v>
      </c>
      <c r="G1675" s="8">
        <v>20</v>
      </c>
      <c r="H1675" s="11">
        <v>950</v>
      </c>
      <c r="I1675" s="11">
        <v>19000</v>
      </c>
    </row>
    <row r="1676" spans="1:9" x14ac:dyDescent="0.25">
      <c r="A1676" s="2">
        <v>44343</v>
      </c>
      <c r="B1676" s="4" t="s">
        <v>116</v>
      </c>
      <c r="C1676" s="4" t="s">
        <v>111</v>
      </c>
      <c r="D1676" s="4" t="s">
        <v>133</v>
      </c>
      <c r="E1676" s="4" t="s">
        <v>129</v>
      </c>
      <c r="F1676" s="11">
        <v>675</v>
      </c>
      <c r="G1676" s="8">
        <v>6</v>
      </c>
      <c r="H1676" s="11">
        <v>950</v>
      </c>
      <c r="I1676" s="11">
        <v>5700</v>
      </c>
    </row>
    <row r="1677" spans="1:9" x14ac:dyDescent="0.25">
      <c r="A1677" s="2">
        <v>44008</v>
      </c>
      <c r="B1677" s="4" t="s">
        <v>144</v>
      </c>
      <c r="C1677" s="4" t="s">
        <v>111</v>
      </c>
      <c r="D1677" s="4" t="s">
        <v>133</v>
      </c>
      <c r="E1677" s="4" t="s">
        <v>129</v>
      </c>
      <c r="F1677" s="11">
        <v>675</v>
      </c>
      <c r="G1677" s="8">
        <v>9</v>
      </c>
      <c r="H1677" s="11">
        <v>950</v>
      </c>
      <c r="I1677" s="11">
        <v>8550</v>
      </c>
    </row>
    <row r="1678" spans="1:9" x14ac:dyDescent="0.25">
      <c r="A1678" s="2">
        <v>44468</v>
      </c>
      <c r="B1678" s="4" t="s">
        <v>140</v>
      </c>
      <c r="C1678" s="4" t="s">
        <v>108</v>
      </c>
      <c r="D1678" s="4" t="s">
        <v>133</v>
      </c>
      <c r="E1678" s="4" t="s">
        <v>129</v>
      </c>
      <c r="F1678" s="11">
        <v>675</v>
      </c>
      <c r="G1678" s="8">
        <v>18</v>
      </c>
      <c r="H1678" s="11">
        <v>950</v>
      </c>
      <c r="I1678" s="11">
        <v>17100</v>
      </c>
    </row>
    <row r="1679" spans="1:9" x14ac:dyDescent="0.25">
      <c r="A1679" s="2">
        <v>43366</v>
      </c>
      <c r="B1679" s="4" t="s">
        <v>141</v>
      </c>
      <c r="C1679" s="4" t="s">
        <v>108</v>
      </c>
      <c r="D1679" s="4" t="s">
        <v>133</v>
      </c>
      <c r="E1679" s="4" t="s">
        <v>129</v>
      </c>
      <c r="F1679" s="11">
        <v>675</v>
      </c>
      <c r="G1679" s="8">
        <v>28</v>
      </c>
      <c r="H1679" s="11">
        <v>950</v>
      </c>
      <c r="I1679" s="11">
        <v>26600</v>
      </c>
    </row>
    <row r="1680" spans="1:9" x14ac:dyDescent="0.25">
      <c r="A1680" s="2">
        <v>43427</v>
      </c>
      <c r="B1680" s="4" t="s">
        <v>137</v>
      </c>
      <c r="C1680" s="4" t="s">
        <v>114</v>
      </c>
      <c r="D1680" s="4" t="s">
        <v>133</v>
      </c>
      <c r="E1680" s="4" t="s">
        <v>129</v>
      </c>
      <c r="F1680" s="11">
        <v>675</v>
      </c>
      <c r="G1680" s="8">
        <v>21</v>
      </c>
      <c r="H1680" s="11">
        <v>950</v>
      </c>
      <c r="I1680" s="11">
        <v>19950</v>
      </c>
    </row>
    <row r="1681" spans="1:9" x14ac:dyDescent="0.25">
      <c r="A1681" s="2">
        <v>44404</v>
      </c>
      <c r="B1681" s="4" t="s">
        <v>142</v>
      </c>
      <c r="C1681" s="4" t="s">
        <v>108</v>
      </c>
      <c r="D1681" s="4" t="s">
        <v>133</v>
      </c>
      <c r="E1681" s="4" t="s">
        <v>129</v>
      </c>
      <c r="F1681" s="11">
        <v>675</v>
      </c>
      <c r="G1681" s="8">
        <v>18</v>
      </c>
      <c r="H1681" s="11">
        <v>950</v>
      </c>
      <c r="I1681" s="11">
        <v>17100</v>
      </c>
    </row>
    <row r="1682" spans="1:9" x14ac:dyDescent="0.25">
      <c r="A1682" s="2">
        <v>44501</v>
      </c>
      <c r="B1682" s="4" t="s">
        <v>116</v>
      </c>
      <c r="C1682" s="4" t="s">
        <v>112</v>
      </c>
      <c r="D1682" s="4" t="s">
        <v>133</v>
      </c>
      <c r="E1682" s="4" t="s">
        <v>129</v>
      </c>
      <c r="F1682" s="11">
        <v>675</v>
      </c>
      <c r="G1682" s="8">
        <v>35</v>
      </c>
      <c r="H1682" s="11">
        <v>950</v>
      </c>
      <c r="I1682" s="11">
        <v>33250</v>
      </c>
    </row>
    <row r="1683" spans="1:9" x14ac:dyDescent="0.25">
      <c r="A1683" s="2">
        <v>44368</v>
      </c>
      <c r="B1683" s="4" t="s">
        <v>120</v>
      </c>
      <c r="C1683" s="4" t="s">
        <v>108</v>
      </c>
      <c r="D1683" s="4" t="s">
        <v>133</v>
      </c>
      <c r="E1683" s="4" t="s">
        <v>129</v>
      </c>
      <c r="F1683" s="11">
        <v>675</v>
      </c>
      <c r="G1683" s="8">
        <v>17</v>
      </c>
      <c r="H1683" s="11">
        <v>950</v>
      </c>
      <c r="I1683" s="11">
        <v>16150</v>
      </c>
    </row>
    <row r="1684" spans="1:9" x14ac:dyDescent="0.25">
      <c r="A1684" s="2">
        <v>44254</v>
      </c>
      <c r="B1684" s="4" t="s">
        <v>142</v>
      </c>
      <c r="C1684" s="4" t="s">
        <v>114</v>
      </c>
      <c r="D1684" s="4" t="s">
        <v>133</v>
      </c>
      <c r="E1684" s="4" t="s">
        <v>129</v>
      </c>
      <c r="F1684" s="11">
        <v>675</v>
      </c>
      <c r="G1684" s="8">
        <v>26</v>
      </c>
      <c r="H1684" s="11">
        <v>950</v>
      </c>
      <c r="I1684" s="11">
        <v>24700</v>
      </c>
    </row>
    <row r="1685" spans="1:9" x14ac:dyDescent="0.25">
      <c r="A1685" s="2">
        <v>44453</v>
      </c>
      <c r="B1685" s="4" t="s">
        <v>143</v>
      </c>
      <c r="C1685" s="4" t="s">
        <v>112</v>
      </c>
      <c r="D1685" s="4" t="s">
        <v>133</v>
      </c>
      <c r="E1685" s="4" t="s">
        <v>129</v>
      </c>
      <c r="F1685" s="11">
        <v>675</v>
      </c>
      <c r="G1685" s="8">
        <v>13</v>
      </c>
      <c r="H1685" s="11">
        <v>950</v>
      </c>
      <c r="I1685" s="11">
        <v>12350</v>
      </c>
    </row>
    <row r="1686" spans="1:9" x14ac:dyDescent="0.25">
      <c r="A1686" s="2">
        <v>43159</v>
      </c>
      <c r="B1686" s="4" t="s">
        <v>123</v>
      </c>
      <c r="C1686" s="4" t="s">
        <v>114</v>
      </c>
      <c r="D1686" s="4" t="s">
        <v>133</v>
      </c>
      <c r="E1686" s="4" t="s">
        <v>129</v>
      </c>
      <c r="F1686" s="11">
        <v>675</v>
      </c>
      <c r="G1686" s="8">
        <v>22</v>
      </c>
      <c r="H1686" s="11">
        <v>950</v>
      </c>
      <c r="I1686" s="11">
        <v>20900</v>
      </c>
    </row>
    <row r="1687" spans="1:9" x14ac:dyDescent="0.25">
      <c r="A1687" s="2">
        <v>43949</v>
      </c>
      <c r="B1687" s="4" t="s">
        <v>116</v>
      </c>
      <c r="C1687" s="4" t="s">
        <v>112</v>
      </c>
      <c r="D1687" s="4" t="s">
        <v>133</v>
      </c>
      <c r="E1687" s="4" t="s">
        <v>129</v>
      </c>
      <c r="F1687" s="11">
        <v>675</v>
      </c>
      <c r="G1687" s="8">
        <v>1</v>
      </c>
      <c r="H1687" s="11">
        <v>950</v>
      </c>
      <c r="I1687" s="11">
        <v>950</v>
      </c>
    </row>
    <row r="1688" spans="1:9" x14ac:dyDescent="0.25">
      <c r="A1688" s="2">
        <v>43971</v>
      </c>
      <c r="B1688" s="4" t="s">
        <v>124</v>
      </c>
      <c r="C1688" s="4" t="s">
        <v>105</v>
      </c>
      <c r="D1688" s="4" t="s">
        <v>133</v>
      </c>
      <c r="E1688" s="4" t="s">
        <v>129</v>
      </c>
      <c r="F1688" s="11">
        <v>675</v>
      </c>
      <c r="G1688" s="8">
        <v>7</v>
      </c>
      <c r="H1688" s="11">
        <v>950</v>
      </c>
      <c r="I1688" s="11">
        <v>6650</v>
      </c>
    </row>
    <row r="1689" spans="1:9" x14ac:dyDescent="0.25">
      <c r="A1689" s="2">
        <v>44535</v>
      </c>
      <c r="B1689" s="4" t="s">
        <v>143</v>
      </c>
      <c r="C1689" s="4" t="s">
        <v>108</v>
      </c>
      <c r="D1689" s="4" t="s">
        <v>133</v>
      </c>
      <c r="E1689" s="4" t="s">
        <v>129</v>
      </c>
      <c r="F1689" s="11">
        <v>675</v>
      </c>
      <c r="G1689" s="8">
        <v>24</v>
      </c>
      <c r="H1689" s="11">
        <v>950</v>
      </c>
      <c r="I1689" s="11">
        <v>22800</v>
      </c>
    </row>
    <row r="1690" spans="1:9" x14ac:dyDescent="0.25">
      <c r="A1690" s="2">
        <v>43669</v>
      </c>
      <c r="B1690" s="4" t="s">
        <v>122</v>
      </c>
      <c r="C1690" s="4" t="s">
        <v>105</v>
      </c>
      <c r="D1690" s="4" t="s">
        <v>133</v>
      </c>
      <c r="E1690" s="4" t="s">
        <v>129</v>
      </c>
      <c r="F1690" s="11">
        <v>675</v>
      </c>
      <c r="G1690" s="8">
        <v>16</v>
      </c>
      <c r="H1690" s="11">
        <v>950</v>
      </c>
      <c r="I1690" s="11">
        <v>15200</v>
      </c>
    </row>
    <row r="1691" spans="1:9" x14ac:dyDescent="0.25">
      <c r="A1691" s="2">
        <v>44338</v>
      </c>
      <c r="B1691" s="4" t="s">
        <v>135</v>
      </c>
      <c r="C1691" s="4" t="s">
        <v>112</v>
      </c>
      <c r="D1691" s="4" t="s">
        <v>133</v>
      </c>
      <c r="E1691" s="4" t="s">
        <v>129</v>
      </c>
      <c r="F1691" s="11">
        <v>675</v>
      </c>
      <c r="G1691" s="8">
        <v>13</v>
      </c>
      <c r="H1691" s="11">
        <v>950</v>
      </c>
      <c r="I1691" s="11">
        <v>12350</v>
      </c>
    </row>
    <row r="1692" spans="1:9" x14ac:dyDescent="0.25">
      <c r="A1692" s="2">
        <v>44202</v>
      </c>
      <c r="B1692" s="4" t="s">
        <v>115</v>
      </c>
      <c r="C1692" s="4" t="s">
        <v>111</v>
      </c>
      <c r="D1692" s="4" t="s">
        <v>133</v>
      </c>
      <c r="E1692" s="4" t="s">
        <v>129</v>
      </c>
      <c r="F1692" s="11">
        <v>675</v>
      </c>
      <c r="G1692" s="8">
        <v>6</v>
      </c>
      <c r="H1692" s="11">
        <v>950</v>
      </c>
      <c r="I1692" s="11">
        <v>5700</v>
      </c>
    </row>
    <row r="1693" spans="1:9" x14ac:dyDescent="0.25">
      <c r="A1693" s="2">
        <v>43890</v>
      </c>
      <c r="B1693" s="4" t="s">
        <v>137</v>
      </c>
      <c r="C1693" s="4" t="s">
        <v>111</v>
      </c>
      <c r="D1693" s="4" t="s">
        <v>133</v>
      </c>
      <c r="E1693" s="4" t="s">
        <v>129</v>
      </c>
      <c r="F1693" s="11">
        <v>675</v>
      </c>
      <c r="G1693" s="8">
        <v>8</v>
      </c>
      <c r="H1693" s="11">
        <v>950</v>
      </c>
      <c r="I1693" s="11">
        <v>7600</v>
      </c>
    </row>
    <row r="1694" spans="1:9" x14ac:dyDescent="0.25">
      <c r="A1694" s="2">
        <v>44071</v>
      </c>
      <c r="B1694" s="4" t="s">
        <v>120</v>
      </c>
      <c r="C1694" s="4" t="s">
        <v>105</v>
      </c>
      <c r="D1694" s="4" t="s">
        <v>133</v>
      </c>
      <c r="E1694" s="4" t="s">
        <v>129</v>
      </c>
      <c r="F1694" s="11">
        <v>675</v>
      </c>
      <c r="G1694" s="8">
        <v>6</v>
      </c>
      <c r="H1694" s="11">
        <v>950</v>
      </c>
      <c r="I1694" s="11">
        <v>5700</v>
      </c>
    </row>
    <row r="1695" spans="1:9" x14ac:dyDescent="0.25">
      <c r="A1695" s="2">
        <v>44272</v>
      </c>
      <c r="B1695" s="4" t="s">
        <v>138</v>
      </c>
      <c r="C1695" s="4" t="s">
        <v>114</v>
      </c>
      <c r="D1695" s="4" t="s">
        <v>133</v>
      </c>
      <c r="E1695" s="4" t="s">
        <v>129</v>
      </c>
      <c r="F1695" s="11">
        <v>675</v>
      </c>
      <c r="G1695" s="8">
        <v>4</v>
      </c>
      <c r="H1695" s="11">
        <v>950</v>
      </c>
      <c r="I1695" s="11">
        <v>3800</v>
      </c>
    </row>
    <row r="1696" spans="1:9" x14ac:dyDescent="0.25">
      <c r="A1696" s="2">
        <v>43921</v>
      </c>
      <c r="B1696" s="4" t="s">
        <v>121</v>
      </c>
      <c r="C1696" s="4" t="s">
        <v>118</v>
      </c>
      <c r="D1696" s="4" t="s">
        <v>133</v>
      </c>
      <c r="E1696" s="4" t="s">
        <v>129</v>
      </c>
      <c r="F1696" s="11">
        <v>675</v>
      </c>
      <c r="G1696" s="8">
        <v>48</v>
      </c>
      <c r="H1696" s="11">
        <v>950</v>
      </c>
      <c r="I1696" s="11">
        <v>45600</v>
      </c>
    </row>
    <row r="1697" spans="1:9" x14ac:dyDescent="0.25">
      <c r="A1697" s="2">
        <v>43421</v>
      </c>
      <c r="B1697" s="4" t="s">
        <v>138</v>
      </c>
      <c r="C1697" s="4" t="s">
        <v>118</v>
      </c>
      <c r="D1697" s="4" t="s">
        <v>133</v>
      </c>
      <c r="E1697" s="4" t="s">
        <v>129</v>
      </c>
      <c r="F1697" s="11">
        <v>675</v>
      </c>
      <c r="G1697" s="8">
        <v>18</v>
      </c>
      <c r="H1697" s="11">
        <v>950</v>
      </c>
      <c r="I1697" s="11">
        <v>17100</v>
      </c>
    </row>
    <row r="1698" spans="1:9" x14ac:dyDescent="0.25">
      <c r="A1698" s="2">
        <v>44092</v>
      </c>
      <c r="B1698" s="4" t="s">
        <v>119</v>
      </c>
      <c r="C1698" s="4" t="s">
        <v>118</v>
      </c>
      <c r="D1698" s="4" t="s">
        <v>133</v>
      </c>
      <c r="E1698" s="4" t="s">
        <v>129</v>
      </c>
      <c r="F1698" s="11">
        <v>675</v>
      </c>
      <c r="G1698" s="8">
        <v>3</v>
      </c>
      <c r="H1698" s="11">
        <v>950</v>
      </c>
      <c r="I1698" s="11">
        <v>2850</v>
      </c>
    </row>
    <row r="1699" spans="1:9" x14ac:dyDescent="0.25">
      <c r="A1699" s="2">
        <v>43557</v>
      </c>
      <c r="B1699" s="4" t="s">
        <v>126</v>
      </c>
      <c r="C1699" s="4" t="s">
        <v>112</v>
      </c>
      <c r="D1699" s="4" t="s">
        <v>133</v>
      </c>
      <c r="E1699" s="4" t="s">
        <v>129</v>
      </c>
      <c r="F1699" s="11">
        <v>675</v>
      </c>
      <c r="G1699" s="8">
        <v>1</v>
      </c>
      <c r="H1699" s="11">
        <v>950</v>
      </c>
      <c r="I1699" s="11">
        <v>950</v>
      </c>
    </row>
    <row r="1700" spans="1:9" x14ac:dyDescent="0.25">
      <c r="A1700" s="2">
        <v>44391</v>
      </c>
      <c r="B1700" s="4" t="s">
        <v>113</v>
      </c>
      <c r="C1700" s="4" t="s">
        <v>112</v>
      </c>
      <c r="D1700" s="4" t="s">
        <v>133</v>
      </c>
      <c r="E1700" s="4" t="s">
        <v>129</v>
      </c>
      <c r="F1700" s="11">
        <v>675</v>
      </c>
      <c r="G1700" s="8">
        <v>27</v>
      </c>
      <c r="H1700" s="11">
        <v>950</v>
      </c>
      <c r="I1700" s="11">
        <v>25650</v>
      </c>
    </row>
    <row r="1701" spans="1:9" x14ac:dyDescent="0.25">
      <c r="A1701" s="2">
        <v>43862</v>
      </c>
      <c r="B1701" s="4" t="s">
        <v>123</v>
      </c>
      <c r="C1701" s="4" t="s">
        <v>111</v>
      </c>
      <c r="D1701" s="4" t="s">
        <v>133</v>
      </c>
      <c r="E1701" s="4" t="s">
        <v>129</v>
      </c>
      <c r="F1701" s="11">
        <v>675</v>
      </c>
      <c r="G1701" s="8">
        <v>4</v>
      </c>
      <c r="H1701" s="11">
        <v>950</v>
      </c>
      <c r="I1701" s="11">
        <v>3800</v>
      </c>
    </row>
    <row r="1702" spans="1:9" x14ac:dyDescent="0.25">
      <c r="A1702" s="2">
        <v>44271</v>
      </c>
      <c r="B1702" s="4" t="s">
        <v>140</v>
      </c>
      <c r="C1702" s="4" t="s">
        <v>105</v>
      </c>
      <c r="D1702" s="4" t="s">
        <v>133</v>
      </c>
      <c r="E1702" s="4" t="s">
        <v>129</v>
      </c>
      <c r="F1702" s="11">
        <v>675</v>
      </c>
      <c r="G1702" s="8">
        <v>14</v>
      </c>
      <c r="H1702" s="11">
        <v>950</v>
      </c>
      <c r="I1702" s="11">
        <v>13300</v>
      </c>
    </row>
    <row r="1703" spans="1:9" x14ac:dyDescent="0.25">
      <c r="A1703" s="2">
        <v>43501</v>
      </c>
      <c r="B1703" s="4" t="s">
        <v>116</v>
      </c>
      <c r="C1703" s="4" t="s">
        <v>108</v>
      </c>
      <c r="D1703" s="4" t="s">
        <v>133</v>
      </c>
      <c r="E1703" s="4" t="s">
        <v>129</v>
      </c>
      <c r="F1703" s="11">
        <v>675</v>
      </c>
      <c r="G1703" s="8">
        <v>17</v>
      </c>
      <c r="H1703" s="11">
        <v>950</v>
      </c>
      <c r="I1703" s="11">
        <v>16150</v>
      </c>
    </row>
    <row r="1704" spans="1:9" x14ac:dyDescent="0.25">
      <c r="A1704" s="2">
        <v>44501</v>
      </c>
      <c r="B1704" s="4" t="s">
        <v>135</v>
      </c>
      <c r="C1704" s="4" t="s">
        <v>112</v>
      </c>
      <c r="D1704" s="4" t="s">
        <v>133</v>
      </c>
      <c r="E1704" s="4" t="s">
        <v>129</v>
      </c>
      <c r="F1704" s="11">
        <v>675</v>
      </c>
      <c r="G1704" s="8">
        <v>18</v>
      </c>
      <c r="H1704" s="11">
        <v>950</v>
      </c>
      <c r="I1704" s="11">
        <v>17100</v>
      </c>
    </row>
    <row r="1705" spans="1:9" x14ac:dyDescent="0.25">
      <c r="A1705" s="2">
        <v>44451</v>
      </c>
      <c r="B1705" s="4" t="s">
        <v>116</v>
      </c>
      <c r="C1705" s="4" t="s">
        <v>111</v>
      </c>
      <c r="D1705" s="4" t="s">
        <v>133</v>
      </c>
      <c r="E1705" s="4" t="s">
        <v>129</v>
      </c>
      <c r="F1705" s="11">
        <v>675</v>
      </c>
      <c r="G1705" s="8">
        <v>4</v>
      </c>
      <c r="H1705" s="11">
        <v>950</v>
      </c>
      <c r="I1705" s="11">
        <v>3800</v>
      </c>
    </row>
    <row r="1706" spans="1:9" x14ac:dyDescent="0.25">
      <c r="A1706" s="2">
        <v>43900</v>
      </c>
      <c r="B1706" s="4" t="s">
        <v>110</v>
      </c>
      <c r="C1706" s="4" t="s">
        <v>111</v>
      </c>
      <c r="D1706" s="4" t="s">
        <v>133</v>
      </c>
      <c r="E1706" s="4" t="s">
        <v>129</v>
      </c>
      <c r="F1706" s="11">
        <v>675</v>
      </c>
      <c r="G1706" s="8">
        <v>2</v>
      </c>
      <c r="H1706" s="11">
        <v>950</v>
      </c>
      <c r="I1706" s="11">
        <v>1900</v>
      </c>
    </row>
    <row r="1707" spans="1:9" x14ac:dyDescent="0.25">
      <c r="A1707" s="2">
        <v>44254</v>
      </c>
      <c r="B1707" s="4" t="s">
        <v>135</v>
      </c>
      <c r="C1707" s="4" t="s">
        <v>111</v>
      </c>
      <c r="D1707" s="4" t="s">
        <v>133</v>
      </c>
      <c r="E1707" s="4" t="s">
        <v>129</v>
      </c>
      <c r="F1707" s="11">
        <v>675</v>
      </c>
      <c r="G1707" s="8">
        <v>9</v>
      </c>
      <c r="H1707" s="11">
        <v>950</v>
      </c>
      <c r="I1707" s="11">
        <v>8550</v>
      </c>
    </row>
    <row r="1708" spans="1:9" x14ac:dyDescent="0.25">
      <c r="A1708" s="2">
        <v>44326</v>
      </c>
      <c r="B1708" s="4" t="s">
        <v>140</v>
      </c>
      <c r="C1708" s="4" t="s">
        <v>105</v>
      </c>
      <c r="D1708" s="4" t="s">
        <v>133</v>
      </c>
      <c r="E1708" s="4" t="s">
        <v>129</v>
      </c>
      <c r="F1708" s="11">
        <v>675</v>
      </c>
      <c r="G1708" s="8">
        <v>9</v>
      </c>
      <c r="H1708" s="11">
        <v>950</v>
      </c>
      <c r="I1708" s="11">
        <v>8550</v>
      </c>
    </row>
    <row r="1709" spans="1:9" x14ac:dyDescent="0.25">
      <c r="A1709" s="2">
        <v>43246</v>
      </c>
      <c r="B1709" s="4" t="s">
        <v>143</v>
      </c>
      <c r="C1709" s="4" t="s">
        <v>105</v>
      </c>
      <c r="D1709" s="4" t="s">
        <v>133</v>
      </c>
      <c r="E1709" s="4" t="s">
        <v>129</v>
      </c>
      <c r="F1709" s="11">
        <v>675</v>
      </c>
      <c r="G1709" s="8">
        <v>2</v>
      </c>
      <c r="H1709" s="11">
        <v>950</v>
      </c>
      <c r="I1709" s="11">
        <v>1900</v>
      </c>
    </row>
    <row r="1710" spans="1:9" x14ac:dyDescent="0.25">
      <c r="A1710" s="2">
        <v>43194</v>
      </c>
      <c r="B1710" s="4" t="s">
        <v>145</v>
      </c>
      <c r="C1710" s="4" t="s">
        <v>112</v>
      </c>
      <c r="D1710" s="4" t="s">
        <v>133</v>
      </c>
      <c r="E1710" s="4" t="s">
        <v>129</v>
      </c>
      <c r="F1710" s="11">
        <v>675</v>
      </c>
      <c r="G1710" s="8">
        <v>8</v>
      </c>
      <c r="H1710" s="11">
        <v>950</v>
      </c>
      <c r="I1710" s="11">
        <v>7600</v>
      </c>
    </row>
    <row r="1711" spans="1:9" x14ac:dyDescent="0.25">
      <c r="A1711" s="2">
        <v>44279</v>
      </c>
      <c r="B1711" s="4" t="s">
        <v>142</v>
      </c>
      <c r="C1711" s="4" t="s">
        <v>114</v>
      </c>
      <c r="D1711" s="4" t="s">
        <v>133</v>
      </c>
      <c r="E1711" s="4" t="s">
        <v>129</v>
      </c>
      <c r="F1711" s="11">
        <v>675</v>
      </c>
      <c r="G1711" s="8">
        <v>5</v>
      </c>
      <c r="H1711" s="11">
        <v>950</v>
      </c>
      <c r="I1711" s="11">
        <v>4750</v>
      </c>
    </row>
    <row r="1712" spans="1:9" x14ac:dyDescent="0.25">
      <c r="A1712" s="2">
        <v>44313</v>
      </c>
      <c r="B1712" s="4" t="s">
        <v>126</v>
      </c>
      <c r="C1712" s="4" t="s">
        <v>108</v>
      </c>
      <c r="D1712" s="4" t="s">
        <v>133</v>
      </c>
      <c r="E1712" s="4" t="s">
        <v>129</v>
      </c>
      <c r="F1712" s="11">
        <v>675</v>
      </c>
      <c r="G1712" s="8">
        <v>3</v>
      </c>
      <c r="H1712" s="11">
        <v>950</v>
      </c>
      <c r="I1712" s="11">
        <v>2850</v>
      </c>
    </row>
    <row r="1713" spans="1:9" x14ac:dyDescent="0.25">
      <c r="A1713" s="2">
        <v>43144</v>
      </c>
      <c r="B1713" s="4" t="s">
        <v>126</v>
      </c>
      <c r="C1713" s="4" t="s">
        <v>118</v>
      </c>
      <c r="D1713" s="4" t="s">
        <v>133</v>
      </c>
      <c r="E1713" s="4" t="s">
        <v>129</v>
      </c>
      <c r="F1713" s="11">
        <v>675</v>
      </c>
      <c r="G1713" s="8">
        <v>4</v>
      </c>
      <c r="H1713" s="11">
        <v>950</v>
      </c>
      <c r="I1713" s="11">
        <v>3800</v>
      </c>
    </row>
    <row r="1714" spans="1:9" x14ac:dyDescent="0.25">
      <c r="A1714" s="2">
        <v>44330</v>
      </c>
      <c r="B1714" s="4" t="s">
        <v>142</v>
      </c>
      <c r="C1714" s="4" t="s">
        <v>112</v>
      </c>
      <c r="D1714" s="4" t="s">
        <v>133</v>
      </c>
      <c r="E1714" s="4" t="s">
        <v>129</v>
      </c>
      <c r="F1714" s="11">
        <v>675</v>
      </c>
      <c r="G1714" s="8">
        <v>6</v>
      </c>
      <c r="H1714" s="11">
        <v>950</v>
      </c>
      <c r="I1714" s="11">
        <v>5700</v>
      </c>
    </row>
    <row r="1715" spans="1:9" x14ac:dyDescent="0.25">
      <c r="A1715" s="2">
        <v>43853</v>
      </c>
      <c r="B1715" s="4" t="s">
        <v>136</v>
      </c>
      <c r="C1715" s="4" t="s">
        <v>118</v>
      </c>
      <c r="D1715" s="4" t="s">
        <v>133</v>
      </c>
      <c r="E1715" s="4" t="s">
        <v>129</v>
      </c>
      <c r="F1715" s="11">
        <v>675</v>
      </c>
      <c r="G1715" s="8">
        <v>21</v>
      </c>
      <c r="H1715" s="11">
        <v>950</v>
      </c>
      <c r="I1715" s="11">
        <v>19950</v>
      </c>
    </row>
    <row r="1716" spans="1:9" x14ac:dyDescent="0.25">
      <c r="A1716" s="2">
        <v>43279</v>
      </c>
      <c r="B1716" s="4" t="s">
        <v>117</v>
      </c>
      <c r="C1716" s="4" t="s">
        <v>118</v>
      </c>
      <c r="D1716" s="4" t="s">
        <v>133</v>
      </c>
      <c r="E1716" s="4" t="s">
        <v>129</v>
      </c>
      <c r="F1716" s="11">
        <v>675</v>
      </c>
      <c r="G1716" s="8">
        <v>20</v>
      </c>
      <c r="H1716" s="11">
        <v>950</v>
      </c>
      <c r="I1716" s="11">
        <v>19000</v>
      </c>
    </row>
    <row r="1717" spans="1:9" x14ac:dyDescent="0.25">
      <c r="A1717" s="2">
        <v>44343</v>
      </c>
      <c r="B1717" s="4" t="s">
        <v>116</v>
      </c>
      <c r="C1717" s="4" t="s">
        <v>111</v>
      </c>
      <c r="D1717" s="4" t="s">
        <v>133</v>
      </c>
      <c r="E1717" s="4" t="s">
        <v>129</v>
      </c>
      <c r="F1717" s="11">
        <v>675</v>
      </c>
      <c r="G1717" s="8">
        <v>6</v>
      </c>
      <c r="H1717" s="11">
        <v>950</v>
      </c>
      <c r="I1717" s="11">
        <v>5700</v>
      </c>
    </row>
    <row r="1718" spans="1:9" x14ac:dyDescent="0.25">
      <c r="A1718" s="2">
        <v>44008</v>
      </c>
      <c r="B1718" s="4" t="s">
        <v>144</v>
      </c>
      <c r="C1718" s="4" t="s">
        <v>111</v>
      </c>
      <c r="D1718" s="4" t="s">
        <v>133</v>
      </c>
      <c r="E1718" s="4" t="s">
        <v>129</v>
      </c>
      <c r="F1718" s="11">
        <v>675</v>
      </c>
      <c r="G1718" s="8">
        <v>9</v>
      </c>
      <c r="H1718" s="11">
        <v>950</v>
      </c>
      <c r="I1718" s="11">
        <v>8550</v>
      </c>
    </row>
    <row r="1719" spans="1:9" x14ac:dyDescent="0.25">
      <c r="A1719" s="2">
        <v>44468</v>
      </c>
      <c r="B1719" s="4" t="s">
        <v>140</v>
      </c>
      <c r="C1719" s="4" t="s">
        <v>108</v>
      </c>
      <c r="D1719" s="4" t="s">
        <v>133</v>
      </c>
      <c r="E1719" s="4" t="s">
        <v>129</v>
      </c>
      <c r="F1719" s="11">
        <v>675</v>
      </c>
      <c r="G1719" s="8">
        <v>18</v>
      </c>
      <c r="H1719" s="11">
        <v>950</v>
      </c>
      <c r="I1719" s="11">
        <v>17100</v>
      </c>
    </row>
    <row r="1720" spans="1:9" x14ac:dyDescent="0.25">
      <c r="A1720" s="2">
        <v>43366</v>
      </c>
      <c r="B1720" s="4" t="s">
        <v>141</v>
      </c>
      <c r="C1720" s="4" t="s">
        <v>108</v>
      </c>
      <c r="D1720" s="4" t="s">
        <v>133</v>
      </c>
      <c r="E1720" s="4" t="s">
        <v>129</v>
      </c>
      <c r="F1720" s="11">
        <v>675</v>
      </c>
      <c r="G1720" s="8">
        <v>28</v>
      </c>
      <c r="H1720" s="11">
        <v>950</v>
      </c>
      <c r="I1720" s="11">
        <v>26600</v>
      </c>
    </row>
    <row r="1721" spans="1:9" x14ac:dyDescent="0.25">
      <c r="A1721" s="2">
        <v>43427</v>
      </c>
      <c r="B1721" s="4" t="s">
        <v>137</v>
      </c>
      <c r="C1721" s="4" t="s">
        <v>114</v>
      </c>
      <c r="D1721" s="4" t="s">
        <v>133</v>
      </c>
      <c r="E1721" s="4" t="s">
        <v>129</v>
      </c>
      <c r="F1721" s="11">
        <v>675</v>
      </c>
      <c r="G1721" s="8">
        <v>21</v>
      </c>
      <c r="H1721" s="11">
        <v>950</v>
      </c>
      <c r="I1721" s="11">
        <v>19950</v>
      </c>
    </row>
    <row r="1722" spans="1:9" x14ac:dyDescent="0.25">
      <c r="A1722" s="2">
        <v>44404</v>
      </c>
      <c r="B1722" s="4" t="s">
        <v>142</v>
      </c>
      <c r="C1722" s="4" t="s">
        <v>108</v>
      </c>
      <c r="D1722" s="4" t="s">
        <v>133</v>
      </c>
      <c r="E1722" s="4" t="s">
        <v>129</v>
      </c>
      <c r="F1722" s="11">
        <v>675</v>
      </c>
      <c r="G1722" s="8">
        <v>18</v>
      </c>
      <c r="H1722" s="11">
        <v>950</v>
      </c>
      <c r="I1722" s="11">
        <v>17100</v>
      </c>
    </row>
    <row r="1723" spans="1:9" x14ac:dyDescent="0.25">
      <c r="A1723" s="2">
        <v>44501</v>
      </c>
      <c r="B1723" s="4" t="s">
        <v>116</v>
      </c>
      <c r="C1723" s="4" t="s">
        <v>112</v>
      </c>
      <c r="D1723" s="4" t="s">
        <v>133</v>
      </c>
      <c r="E1723" s="4" t="s">
        <v>129</v>
      </c>
      <c r="F1723" s="11">
        <v>675</v>
      </c>
      <c r="G1723" s="8">
        <v>35</v>
      </c>
      <c r="H1723" s="11">
        <v>950</v>
      </c>
      <c r="I1723" s="11">
        <v>33250</v>
      </c>
    </row>
    <row r="1724" spans="1:9" x14ac:dyDescent="0.25">
      <c r="A1724" s="2">
        <v>44368</v>
      </c>
      <c r="B1724" s="4" t="s">
        <v>120</v>
      </c>
      <c r="C1724" s="4" t="s">
        <v>108</v>
      </c>
      <c r="D1724" s="4" t="s">
        <v>133</v>
      </c>
      <c r="E1724" s="4" t="s">
        <v>129</v>
      </c>
      <c r="F1724" s="11">
        <v>675</v>
      </c>
      <c r="G1724" s="8">
        <v>17</v>
      </c>
      <c r="H1724" s="11">
        <v>950</v>
      </c>
      <c r="I1724" s="11">
        <v>16150</v>
      </c>
    </row>
    <row r="1725" spans="1:9" x14ac:dyDescent="0.25">
      <c r="A1725" s="2">
        <v>44254</v>
      </c>
      <c r="B1725" s="4" t="s">
        <v>142</v>
      </c>
      <c r="C1725" s="4" t="s">
        <v>114</v>
      </c>
      <c r="D1725" s="4" t="s">
        <v>133</v>
      </c>
      <c r="E1725" s="4" t="s">
        <v>129</v>
      </c>
      <c r="F1725" s="11">
        <v>675</v>
      </c>
      <c r="G1725" s="8">
        <v>26</v>
      </c>
      <c r="H1725" s="11">
        <v>950</v>
      </c>
      <c r="I1725" s="11">
        <v>24700</v>
      </c>
    </row>
    <row r="1726" spans="1:9" x14ac:dyDescent="0.25">
      <c r="A1726" s="2">
        <v>44453</v>
      </c>
      <c r="B1726" s="4" t="s">
        <v>143</v>
      </c>
      <c r="C1726" s="4" t="s">
        <v>112</v>
      </c>
      <c r="D1726" s="4" t="s">
        <v>133</v>
      </c>
      <c r="E1726" s="4" t="s">
        <v>129</v>
      </c>
      <c r="F1726" s="11">
        <v>675</v>
      </c>
      <c r="G1726" s="8">
        <v>13</v>
      </c>
      <c r="H1726" s="11">
        <v>950</v>
      </c>
      <c r="I1726" s="11">
        <v>12350</v>
      </c>
    </row>
    <row r="1727" spans="1:9" x14ac:dyDescent="0.25">
      <c r="A1727" s="2">
        <v>43159</v>
      </c>
      <c r="B1727" s="4" t="s">
        <v>123</v>
      </c>
      <c r="C1727" s="4" t="s">
        <v>114</v>
      </c>
      <c r="D1727" s="4" t="s">
        <v>133</v>
      </c>
      <c r="E1727" s="4" t="s">
        <v>129</v>
      </c>
      <c r="F1727" s="11">
        <v>675</v>
      </c>
      <c r="G1727" s="8">
        <v>22</v>
      </c>
      <c r="H1727" s="11">
        <v>950</v>
      </c>
      <c r="I1727" s="11">
        <v>20900</v>
      </c>
    </row>
    <row r="1728" spans="1:9" x14ac:dyDescent="0.25">
      <c r="A1728" s="2">
        <v>43949</v>
      </c>
      <c r="B1728" s="4" t="s">
        <v>116</v>
      </c>
      <c r="C1728" s="4" t="s">
        <v>112</v>
      </c>
      <c r="D1728" s="4" t="s">
        <v>133</v>
      </c>
      <c r="E1728" s="4" t="s">
        <v>129</v>
      </c>
      <c r="F1728" s="11">
        <v>675</v>
      </c>
      <c r="G1728" s="8">
        <v>1</v>
      </c>
      <c r="H1728" s="11">
        <v>950</v>
      </c>
      <c r="I1728" s="11">
        <v>950</v>
      </c>
    </row>
    <row r="1729" spans="1:9" x14ac:dyDescent="0.25">
      <c r="A1729" s="2">
        <v>43971</v>
      </c>
      <c r="B1729" s="4" t="s">
        <v>124</v>
      </c>
      <c r="C1729" s="4" t="s">
        <v>105</v>
      </c>
      <c r="D1729" s="4" t="s">
        <v>133</v>
      </c>
      <c r="E1729" s="4" t="s">
        <v>129</v>
      </c>
      <c r="F1729" s="11">
        <v>675</v>
      </c>
      <c r="G1729" s="8">
        <v>7</v>
      </c>
      <c r="H1729" s="11">
        <v>950</v>
      </c>
      <c r="I1729" s="11">
        <v>6650</v>
      </c>
    </row>
    <row r="1730" spans="1:9" x14ac:dyDescent="0.25">
      <c r="A1730" s="2">
        <v>44535</v>
      </c>
      <c r="B1730" s="4" t="s">
        <v>143</v>
      </c>
      <c r="C1730" s="4" t="s">
        <v>108</v>
      </c>
      <c r="D1730" s="4" t="s">
        <v>133</v>
      </c>
      <c r="E1730" s="4" t="s">
        <v>129</v>
      </c>
      <c r="F1730" s="11">
        <v>675</v>
      </c>
      <c r="G1730" s="8">
        <v>24</v>
      </c>
      <c r="H1730" s="11">
        <v>950</v>
      </c>
      <c r="I1730" s="11">
        <v>22800</v>
      </c>
    </row>
    <row r="1731" spans="1:9" x14ac:dyDescent="0.25">
      <c r="A1731" s="2">
        <v>43669</v>
      </c>
      <c r="B1731" s="4" t="s">
        <v>122</v>
      </c>
      <c r="C1731" s="4" t="s">
        <v>105</v>
      </c>
      <c r="D1731" s="4" t="s">
        <v>133</v>
      </c>
      <c r="E1731" s="4" t="s">
        <v>129</v>
      </c>
      <c r="F1731" s="11">
        <v>675</v>
      </c>
      <c r="G1731" s="8">
        <v>16</v>
      </c>
      <c r="H1731" s="11">
        <v>950</v>
      </c>
      <c r="I1731" s="11">
        <v>15200</v>
      </c>
    </row>
    <row r="1732" spans="1:9" x14ac:dyDescent="0.25">
      <c r="A1732" s="2">
        <v>44338</v>
      </c>
      <c r="B1732" s="4" t="s">
        <v>135</v>
      </c>
      <c r="C1732" s="4" t="s">
        <v>112</v>
      </c>
      <c r="D1732" s="4" t="s">
        <v>133</v>
      </c>
      <c r="E1732" s="4" t="s">
        <v>129</v>
      </c>
      <c r="F1732" s="11">
        <v>675</v>
      </c>
      <c r="G1732" s="8">
        <v>13</v>
      </c>
      <c r="H1732" s="11">
        <v>950</v>
      </c>
      <c r="I1732" s="11">
        <v>12350</v>
      </c>
    </row>
    <row r="1733" spans="1:9" x14ac:dyDescent="0.25">
      <c r="A1733" s="2">
        <v>44202</v>
      </c>
      <c r="B1733" s="4" t="s">
        <v>115</v>
      </c>
      <c r="C1733" s="4" t="s">
        <v>111</v>
      </c>
      <c r="D1733" s="4" t="s">
        <v>133</v>
      </c>
      <c r="E1733" s="4" t="s">
        <v>129</v>
      </c>
      <c r="F1733" s="11">
        <v>675</v>
      </c>
      <c r="G1733" s="8">
        <v>6</v>
      </c>
      <c r="H1733" s="11">
        <v>950</v>
      </c>
      <c r="I1733" s="11">
        <v>5700</v>
      </c>
    </row>
    <row r="1734" spans="1:9" x14ac:dyDescent="0.25">
      <c r="A1734" s="2">
        <v>43890</v>
      </c>
      <c r="B1734" s="4" t="s">
        <v>137</v>
      </c>
      <c r="C1734" s="4" t="s">
        <v>111</v>
      </c>
      <c r="D1734" s="4" t="s">
        <v>133</v>
      </c>
      <c r="E1734" s="4" t="s">
        <v>129</v>
      </c>
      <c r="F1734" s="11">
        <v>675</v>
      </c>
      <c r="G1734" s="8">
        <v>8</v>
      </c>
      <c r="H1734" s="11">
        <v>950</v>
      </c>
      <c r="I1734" s="11">
        <v>7600</v>
      </c>
    </row>
    <row r="1735" spans="1:9" x14ac:dyDescent="0.25">
      <c r="A1735" s="2">
        <v>44071</v>
      </c>
      <c r="B1735" s="4" t="s">
        <v>120</v>
      </c>
      <c r="C1735" s="4" t="s">
        <v>105</v>
      </c>
      <c r="D1735" s="4" t="s">
        <v>133</v>
      </c>
      <c r="E1735" s="4" t="s">
        <v>129</v>
      </c>
      <c r="F1735" s="11">
        <v>675</v>
      </c>
      <c r="G1735" s="8">
        <v>6</v>
      </c>
      <c r="H1735" s="11">
        <v>950</v>
      </c>
      <c r="I1735" s="11">
        <v>5700</v>
      </c>
    </row>
    <row r="1736" spans="1:9" x14ac:dyDescent="0.25">
      <c r="A1736" s="2">
        <v>44272</v>
      </c>
      <c r="B1736" s="4" t="s">
        <v>138</v>
      </c>
      <c r="C1736" s="4" t="s">
        <v>114</v>
      </c>
      <c r="D1736" s="4" t="s">
        <v>133</v>
      </c>
      <c r="E1736" s="4" t="s">
        <v>129</v>
      </c>
      <c r="F1736" s="11">
        <v>675</v>
      </c>
      <c r="G1736" s="8">
        <v>4</v>
      </c>
      <c r="H1736" s="11">
        <v>950</v>
      </c>
      <c r="I1736" s="11">
        <v>3800</v>
      </c>
    </row>
    <row r="1737" spans="1:9" x14ac:dyDescent="0.25">
      <c r="A1737" s="2">
        <v>43921</v>
      </c>
      <c r="B1737" s="4" t="s">
        <v>121</v>
      </c>
      <c r="C1737" s="4" t="s">
        <v>118</v>
      </c>
      <c r="D1737" s="4" t="s">
        <v>133</v>
      </c>
      <c r="E1737" s="4" t="s">
        <v>129</v>
      </c>
      <c r="F1737" s="11">
        <v>675</v>
      </c>
      <c r="G1737" s="8">
        <v>48</v>
      </c>
      <c r="H1737" s="11">
        <v>950</v>
      </c>
      <c r="I1737" s="11">
        <v>45600</v>
      </c>
    </row>
    <row r="1738" spans="1:9" x14ac:dyDescent="0.25">
      <c r="A1738" s="2">
        <v>43421</v>
      </c>
      <c r="B1738" s="4" t="s">
        <v>138</v>
      </c>
      <c r="C1738" s="4" t="s">
        <v>118</v>
      </c>
      <c r="D1738" s="4" t="s">
        <v>133</v>
      </c>
      <c r="E1738" s="4" t="s">
        <v>129</v>
      </c>
      <c r="F1738" s="11">
        <v>675</v>
      </c>
      <c r="G1738" s="8">
        <v>18</v>
      </c>
      <c r="H1738" s="11">
        <v>950</v>
      </c>
      <c r="I1738" s="11">
        <v>17100</v>
      </c>
    </row>
    <row r="1739" spans="1:9" x14ac:dyDescent="0.25">
      <c r="A1739" s="2">
        <v>44092</v>
      </c>
      <c r="B1739" s="4" t="s">
        <v>119</v>
      </c>
      <c r="C1739" s="4" t="s">
        <v>118</v>
      </c>
      <c r="D1739" s="4" t="s">
        <v>133</v>
      </c>
      <c r="E1739" s="4" t="s">
        <v>129</v>
      </c>
      <c r="F1739" s="11">
        <v>675</v>
      </c>
      <c r="G1739" s="8">
        <v>3</v>
      </c>
      <c r="H1739" s="11">
        <v>950</v>
      </c>
      <c r="I1739" s="11">
        <v>2850</v>
      </c>
    </row>
    <row r="1740" spans="1:9" x14ac:dyDescent="0.25">
      <c r="A1740" s="2">
        <v>43557</v>
      </c>
      <c r="B1740" s="4" t="s">
        <v>126</v>
      </c>
      <c r="C1740" s="4" t="s">
        <v>112</v>
      </c>
      <c r="D1740" s="4" t="s">
        <v>133</v>
      </c>
      <c r="E1740" s="4" t="s">
        <v>129</v>
      </c>
      <c r="F1740" s="11">
        <v>675</v>
      </c>
      <c r="G1740" s="8">
        <v>1</v>
      </c>
      <c r="H1740" s="11">
        <v>950</v>
      </c>
      <c r="I1740" s="11">
        <v>950</v>
      </c>
    </row>
    <row r="1741" spans="1:9" x14ac:dyDescent="0.25">
      <c r="A1741" s="2">
        <v>44391</v>
      </c>
      <c r="B1741" s="4" t="s">
        <v>113</v>
      </c>
      <c r="C1741" s="4" t="s">
        <v>112</v>
      </c>
      <c r="D1741" s="4" t="s">
        <v>133</v>
      </c>
      <c r="E1741" s="4" t="s">
        <v>129</v>
      </c>
      <c r="F1741" s="11">
        <v>675</v>
      </c>
      <c r="G1741" s="8">
        <v>27</v>
      </c>
      <c r="H1741" s="11">
        <v>950</v>
      </c>
      <c r="I1741" s="11">
        <v>25650</v>
      </c>
    </row>
    <row r="1742" spans="1:9" x14ac:dyDescent="0.25">
      <c r="A1742" s="2">
        <v>43862</v>
      </c>
      <c r="B1742" s="4" t="s">
        <v>123</v>
      </c>
      <c r="C1742" s="4" t="s">
        <v>111</v>
      </c>
      <c r="D1742" s="4" t="s">
        <v>133</v>
      </c>
      <c r="E1742" s="4" t="s">
        <v>129</v>
      </c>
      <c r="F1742" s="11">
        <v>675</v>
      </c>
      <c r="G1742" s="8">
        <v>4</v>
      </c>
      <c r="H1742" s="11">
        <v>950</v>
      </c>
      <c r="I1742" s="11">
        <v>3800</v>
      </c>
    </row>
    <row r="1743" spans="1:9" x14ac:dyDescent="0.25">
      <c r="A1743" s="2">
        <v>44271</v>
      </c>
      <c r="B1743" s="4" t="s">
        <v>140</v>
      </c>
      <c r="C1743" s="4" t="s">
        <v>105</v>
      </c>
      <c r="D1743" s="4" t="s">
        <v>133</v>
      </c>
      <c r="E1743" s="4" t="s">
        <v>129</v>
      </c>
      <c r="F1743" s="11">
        <v>675</v>
      </c>
      <c r="G1743" s="8">
        <v>14</v>
      </c>
      <c r="H1743" s="11">
        <v>950</v>
      </c>
      <c r="I1743" s="11">
        <v>13300</v>
      </c>
    </row>
    <row r="1744" spans="1:9" x14ac:dyDescent="0.25">
      <c r="A1744" s="2">
        <v>43501</v>
      </c>
      <c r="B1744" s="4" t="s">
        <v>116</v>
      </c>
      <c r="C1744" s="4" t="s">
        <v>108</v>
      </c>
      <c r="D1744" s="4" t="s">
        <v>133</v>
      </c>
      <c r="E1744" s="4" t="s">
        <v>129</v>
      </c>
      <c r="F1744" s="11">
        <v>675</v>
      </c>
      <c r="G1744" s="8">
        <v>17</v>
      </c>
      <c r="H1744" s="11">
        <v>950</v>
      </c>
      <c r="I1744" s="11">
        <v>16150</v>
      </c>
    </row>
    <row r="1745" spans="1:9" x14ac:dyDescent="0.25">
      <c r="A1745" s="2">
        <v>44501</v>
      </c>
      <c r="B1745" s="4" t="s">
        <v>135</v>
      </c>
      <c r="C1745" s="4" t="s">
        <v>112</v>
      </c>
      <c r="D1745" s="4" t="s">
        <v>133</v>
      </c>
      <c r="E1745" s="4" t="s">
        <v>129</v>
      </c>
      <c r="F1745" s="11">
        <v>675</v>
      </c>
      <c r="G1745" s="8">
        <v>18</v>
      </c>
      <c r="H1745" s="11">
        <v>950</v>
      </c>
      <c r="I1745" s="11">
        <v>17100</v>
      </c>
    </row>
    <row r="1746" spans="1:9" x14ac:dyDescent="0.25">
      <c r="A1746" s="2">
        <v>43144</v>
      </c>
      <c r="B1746" s="4" t="s">
        <v>140</v>
      </c>
      <c r="C1746" s="4" t="s">
        <v>111</v>
      </c>
      <c r="D1746" s="4" t="s">
        <v>133</v>
      </c>
      <c r="E1746" s="4" t="s">
        <v>125</v>
      </c>
      <c r="F1746" s="11">
        <v>675</v>
      </c>
      <c r="G1746" s="8">
        <v>24</v>
      </c>
      <c r="H1746" s="11">
        <v>950</v>
      </c>
      <c r="I1746" s="11">
        <v>22800</v>
      </c>
    </row>
    <row r="1747" spans="1:9" x14ac:dyDescent="0.25">
      <c r="A1747" s="2">
        <v>43188</v>
      </c>
      <c r="B1747" s="4" t="s">
        <v>138</v>
      </c>
      <c r="C1747" s="4" t="s">
        <v>114</v>
      </c>
      <c r="D1747" s="4" t="s">
        <v>133</v>
      </c>
      <c r="E1747" s="4" t="s">
        <v>125</v>
      </c>
      <c r="F1747" s="11">
        <v>675</v>
      </c>
      <c r="G1747" s="8">
        <v>24</v>
      </c>
      <c r="H1747" s="11">
        <v>950</v>
      </c>
      <c r="I1747" s="11">
        <v>22800</v>
      </c>
    </row>
    <row r="1748" spans="1:9" x14ac:dyDescent="0.25">
      <c r="A1748" s="2">
        <v>43909</v>
      </c>
      <c r="B1748" s="4" t="s">
        <v>139</v>
      </c>
      <c r="C1748" s="4" t="s">
        <v>114</v>
      </c>
      <c r="D1748" s="4" t="s">
        <v>133</v>
      </c>
      <c r="E1748" s="4" t="s">
        <v>125</v>
      </c>
      <c r="F1748" s="11">
        <v>675</v>
      </c>
      <c r="G1748" s="8">
        <v>172</v>
      </c>
      <c r="H1748" s="11">
        <v>950</v>
      </c>
      <c r="I1748" s="11">
        <v>163400</v>
      </c>
    </row>
    <row r="1749" spans="1:9" x14ac:dyDescent="0.25">
      <c r="A1749" s="2">
        <v>43835</v>
      </c>
      <c r="B1749" s="4" t="s">
        <v>122</v>
      </c>
      <c r="C1749" s="4" t="s">
        <v>108</v>
      </c>
      <c r="D1749" s="4" t="s">
        <v>133</v>
      </c>
      <c r="E1749" s="4" t="s">
        <v>125</v>
      </c>
      <c r="F1749" s="11">
        <v>675</v>
      </c>
      <c r="G1749" s="8">
        <v>21</v>
      </c>
      <c r="H1749" s="11">
        <v>950</v>
      </c>
      <c r="I1749" s="11">
        <v>19950</v>
      </c>
    </row>
    <row r="1750" spans="1:9" x14ac:dyDescent="0.25">
      <c r="A1750" s="2">
        <v>44025</v>
      </c>
      <c r="B1750" s="4" t="s">
        <v>140</v>
      </c>
      <c r="C1750" s="4" t="s">
        <v>105</v>
      </c>
      <c r="D1750" s="4" t="s">
        <v>133</v>
      </c>
      <c r="E1750" s="4" t="s">
        <v>125</v>
      </c>
      <c r="F1750" s="11">
        <v>675</v>
      </c>
      <c r="G1750" s="8">
        <v>15</v>
      </c>
      <c r="H1750" s="11">
        <v>950</v>
      </c>
      <c r="I1750" s="11">
        <v>14250</v>
      </c>
    </row>
    <row r="1751" spans="1:9" x14ac:dyDescent="0.25">
      <c r="A1751" s="2">
        <v>44237</v>
      </c>
      <c r="B1751" s="4" t="s">
        <v>110</v>
      </c>
      <c r="C1751" s="4" t="s">
        <v>108</v>
      </c>
      <c r="D1751" s="4" t="s">
        <v>133</v>
      </c>
      <c r="E1751" s="4" t="s">
        <v>125</v>
      </c>
      <c r="F1751" s="11">
        <v>675</v>
      </c>
      <c r="G1751" s="8">
        <v>9</v>
      </c>
      <c r="H1751" s="11">
        <v>950</v>
      </c>
      <c r="I1751" s="11">
        <v>8550</v>
      </c>
    </row>
    <row r="1752" spans="1:9" x14ac:dyDescent="0.25">
      <c r="A1752" s="2">
        <v>44426</v>
      </c>
      <c r="B1752" s="4" t="s">
        <v>145</v>
      </c>
      <c r="C1752" s="4" t="s">
        <v>111</v>
      </c>
      <c r="D1752" s="4" t="s">
        <v>133</v>
      </c>
      <c r="E1752" s="4" t="s">
        <v>125</v>
      </c>
      <c r="F1752" s="11">
        <v>675</v>
      </c>
      <c r="G1752" s="8">
        <v>23</v>
      </c>
      <c r="H1752" s="11">
        <v>950</v>
      </c>
      <c r="I1752" s="11">
        <v>21850</v>
      </c>
    </row>
    <row r="1753" spans="1:9" x14ac:dyDescent="0.25">
      <c r="A1753" s="2">
        <v>44085</v>
      </c>
      <c r="B1753" s="4" t="s">
        <v>124</v>
      </c>
      <c r="C1753" s="4" t="s">
        <v>114</v>
      </c>
      <c r="D1753" s="4" t="s">
        <v>133</v>
      </c>
      <c r="E1753" s="4" t="s">
        <v>125</v>
      </c>
      <c r="F1753" s="11">
        <v>675</v>
      </c>
      <c r="G1753" s="8">
        <v>178</v>
      </c>
      <c r="H1753" s="11">
        <v>950</v>
      </c>
      <c r="I1753" s="11">
        <v>169100</v>
      </c>
    </row>
    <row r="1754" spans="1:9" x14ac:dyDescent="0.25">
      <c r="A1754" s="2">
        <v>43391</v>
      </c>
      <c r="B1754" s="4" t="s">
        <v>139</v>
      </c>
      <c r="C1754" s="4" t="s">
        <v>114</v>
      </c>
      <c r="D1754" s="4" t="s">
        <v>133</v>
      </c>
      <c r="E1754" s="4" t="s">
        <v>125</v>
      </c>
      <c r="F1754" s="11">
        <v>675</v>
      </c>
      <c r="G1754" s="8">
        <v>173</v>
      </c>
      <c r="H1754" s="11">
        <v>950</v>
      </c>
      <c r="I1754" s="11">
        <v>164350</v>
      </c>
    </row>
    <row r="1755" spans="1:9" x14ac:dyDescent="0.25">
      <c r="A1755" s="2">
        <v>43140</v>
      </c>
      <c r="B1755" s="4" t="s">
        <v>109</v>
      </c>
      <c r="C1755" s="4" t="s">
        <v>118</v>
      </c>
      <c r="D1755" s="4" t="s">
        <v>133</v>
      </c>
      <c r="E1755" s="4" t="s">
        <v>125</v>
      </c>
      <c r="F1755" s="11">
        <v>675</v>
      </c>
      <c r="G1755" s="8">
        <v>149</v>
      </c>
      <c r="H1755" s="11">
        <v>950</v>
      </c>
      <c r="I1755" s="11">
        <v>141550</v>
      </c>
    </row>
    <row r="1756" spans="1:9" x14ac:dyDescent="0.25">
      <c r="A1756" s="2">
        <v>44337</v>
      </c>
      <c r="B1756" s="4" t="s">
        <v>138</v>
      </c>
      <c r="C1756" s="4" t="s">
        <v>105</v>
      </c>
      <c r="D1756" s="4" t="s">
        <v>133</v>
      </c>
      <c r="E1756" s="4" t="s">
        <v>125</v>
      </c>
      <c r="F1756" s="11">
        <v>675</v>
      </c>
      <c r="G1756" s="8">
        <v>56</v>
      </c>
      <c r="H1756" s="11">
        <v>950</v>
      </c>
      <c r="I1756" s="11">
        <v>53200</v>
      </c>
    </row>
    <row r="1757" spans="1:9" x14ac:dyDescent="0.25">
      <c r="A1757" s="2">
        <v>43559</v>
      </c>
      <c r="B1757" s="4" t="s">
        <v>115</v>
      </c>
      <c r="C1757" s="4" t="s">
        <v>112</v>
      </c>
      <c r="D1757" s="4" t="s">
        <v>133</v>
      </c>
      <c r="E1757" s="4" t="s">
        <v>125</v>
      </c>
      <c r="F1757" s="11">
        <v>675</v>
      </c>
      <c r="G1757" s="8">
        <v>107</v>
      </c>
      <c r="H1757" s="11">
        <v>950</v>
      </c>
      <c r="I1757" s="11">
        <v>101650</v>
      </c>
    </row>
    <row r="1758" spans="1:9" x14ac:dyDescent="0.25">
      <c r="A1758" s="2">
        <v>44444</v>
      </c>
      <c r="B1758" s="4" t="s">
        <v>121</v>
      </c>
      <c r="C1758" s="4" t="s">
        <v>111</v>
      </c>
      <c r="D1758" s="4" t="s">
        <v>133</v>
      </c>
      <c r="E1758" s="4" t="s">
        <v>125</v>
      </c>
      <c r="F1758" s="11">
        <v>675</v>
      </c>
      <c r="G1758" s="8">
        <v>21</v>
      </c>
      <c r="H1758" s="11">
        <v>950</v>
      </c>
      <c r="I1758" s="11">
        <v>19950</v>
      </c>
    </row>
    <row r="1759" spans="1:9" x14ac:dyDescent="0.25">
      <c r="A1759" s="2">
        <v>43268</v>
      </c>
      <c r="B1759" s="4" t="s">
        <v>135</v>
      </c>
      <c r="C1759" s="4" t="s">
        <v>108</v>
      </c>
      <c r="D1759" s="4" t="s">
        <v>133</v>
      </c>
      <c r="E1759" s="4" t="s">
        <v>125</v>
      </c>
      <c r="F1759" s="11">
        <v>675</v>
      </c>
      <c r="G1759" s="8">
        <v>41</v>
      </c>
      <c r="H1759" s="11">
        <v>950</v>
      </c>
      <c r="I1759" s="11">
        <v>38950</v>
      </c>
    </row>
    <row r="1760" spans="1:9" x14ac:dyDescent="0.25">
      <c r="A1760" s="2">
        <v>43160</v>
      </c>
      <c r="B1760" s="4" t="s">
        <v>140</v>
      </c>
      <c r="C1760" s="4" t="s">
        <v>112</v>
      </c>
      <c r="D1760" s="4" t="s">
        <v>133</v>
      </c>
      <c r="E1760" s="4" t="s">
        <v>125</v>
      </c>
      <c r="F1760" s="11">
        <v>675</v>
      </c>
      <c r="G1760" s="8">
        <v>9</v>
      </c>
      <c r="H1760" s="11">
        <v>950</v>
      </c>
      <c r="I1760" s="11">
        <v>8550</v>
      </c>
    </row>
    <row r="1761" spans="1:9" x14ac:dyDescent="0.25">
      <c r="A1761" s="2">
        <v>44181</v>
      </c>
      <c r="B1761" s="4" t="s">
        <v>117</v>
      </c>
      <c r="C1761" s="4" t="s">
        <v>108</v>
      </c>
      <c r="D1761" s="4" t="s">
        <v>133</v>
      </c>
      <c r="E1761" s="4" t="s">
        <v>125</v>
      </c>
      <c r="F1761" s="11">
        <v>675</v>
      </c>
      <c r="G1761" s="8">
        <v>19</v>
      </c>
      <c r="H1761" s="11">
        <v>950</v>
      </c>
      <c r="I1761" s="11">
        <v>18050</v>
      </c>
    </row>
    <row r="1762" spans="1:9" x14ac:dyDescent="0.25">
      <c r="A1762" s="2">
        <v>44006</v>
      </c>
      <c r="B1762" s="4" t="s">
        <v>144</v>
      </c>
      <c r="C1762" s="4" t="s">
        <v>111</v>
      </c>
      <c r="D1762" s="4" t="s">
        <v>133</v>
      </c>
      <c r="E1762" s="4" t="s">
        <v>125</v>
      </c>
      <c r="F1762" s="11">
        <v>675</v>
      </c>
      <c r="G1762" s="8">
        <v>16</v>
      </c>
      <c r="H1762" s="11">
        <v>950</v>
      </c>
      <c r="I1762" s="11">
        <v>15200</v>
      </c>
    </row>
    <row r="1763" spans="1:9" x14ac:dyDescent="0.25">
      <c r="A1763" s="2">
        <v>43399</v>
      </c>
      <c r="B1763" s="4" t="s">
        <v>142</v>
      </c>
      <c r="C1763" s="4" t="s">
        <v>112</v>
      </c>
      <c r="D1763" s="4" t="s">
        <v>133</v>
      </c>
      <c r="E1763" s="4" t="s">
        <v>125</v>
      </c>
      <c r="F1763" s="11">
        <v>675</v>
      </c>
      <c r="G1763" s="8">
        <v>32</v>
      </c>
      <c r="H1763" s="11">
        <v>950</v>
      </c>
      <c r="I1763" s="11">
        <v>30400</v>
      </c>
    </row>
    <row r="1764" spans="1:9" x14ac:dyDescent="0.25">
      <c r="A1764" s="2">
        <v>44181</v>
      </c>
      <c r="B1764" s="4" t="s">
        <v>139</v>
      </c>
      <c r="C1764" s="4" t="s">
        <v>114</v>
      </c>
      <c r="D1764" s="4" t="s">
        <v>133</v>
      </c>
      <c r="E1764" s="4" t="s">
        <v>125</v>
      </c>
      <c r="F1764" s="11">
        <v>675</v>
      </c>
      <c r="G1764" s="8">
        <v>59</v>
      </c>
      <c r="H1764" s="11">
        <v>950</v>
      </c>
      <c r="I1764" s="11">
        <v>56050</v>
      </c>
    </row>
    <row r="1765" spans="1:9" x14ac:dyDescent="0.25">
      <c r="A1765" s="2">
        <v>43696</v>
      </c>
      <c r="B1765" s="4" t="s">
        <v>126</v>
      </c>
      <c r="C1765" s="4" t="s">
        <v>118</v>
      </c>
      <c r="D1765" s="4" t="s">
        <v>133</v>
      </c>
      <c r="E1765" s="4" t="s">
        <v>125</v>
      </c>
      <c r="F1765" s="11">
        <v>675</v>
      </c>
      <c r="G1765" s="8">
        <v>121</v>
      </c>
      <c r="H1765" s="11">
        <v>950</v>
      </c>
      <c r="I1765" s="11">
        <v>114950</v>
      </c>
    </row>
    <row r="1766" spans="1:9" x14ac:dyDescent="0.25">
      <c r="A1766" s="2">
        <v>43555</v>
      </c>
      <c r="B1766" s="4" t="s">
        <v>116</v>
      </c>
      <c r="C1766" s="4" t="s">
        <v>105</v>
      </c>
      <c r="D1766" s="4" t="s">
        <v>133</v>
      </c>
      <c r="E1766" s="4" t="s">
        <v>125</v>
      </c>
      <c r="F1766" s="11">
        <v>675</v>
      </c>
      <c r="G1766" s="8">
        <v>31</v>
      </c>
      <c r="H1766" s="11">
        <v>950</v>
      </c>
      <c r="I1766" s="11">
        <v>29450</v>
      </c>
    </row>
    <row r="1767" spans="1:9" x14ac:dyDescent="0.25">
      <c r="A1767" s="2">
        <v>44451</v>
      </c>
      <c r="B1767" s="4" t="s">
        <v>117</v>
      </c>
      <c r="C1767" s="4" t="s">
        <v>108</v>
      </c>
      <c r="D1767" s="4" t="s">
        <v>133</v>
      </c>
      <c r="E1767" s="4" t="s">
        <v>125</v>
      </c>
      <c r="F1767" s="11">
        <v>675</v>
      </c>
      <c r="G1767" s="8">
        <v>9</v>
      </c>
      <c r="H1767" s="11">
        <v>950</v>
      </c>
      <c r="I1767" s="11">
        <v>8550</v>
      </c>
    </row>
    <row r="1768" spans="1:9" x14ac:dyDescent="0.25">
      <c r="A1768" s="2">
        <v>44254</v>
      </c>
      <c r="B1768" s="4" t="s">
        <v>109</v>
      </c>
      <c r="C1768" s="4" t="s">
        <v>118</v>
      </c>
      <c r="D1768" s="4" t="s">
        <v>133</v>
      </c>
      <c r="E1768" s="4" t="s">
        <v>125</v>
      </c>
      <c r="F1768" s="11">
        <v>675</v>
      </c>
      <c r="G1768" s="8">
        <v>27</v>
      </c>
      <c r="H1768" s="11">
        <v>950</v>
      </c>
      <c r="I1768" s="11">
        <v>25650</v>
      </c>
    </row>
    <row r="1769" spans="1:9" x14ac:dyDescent="0.25">
      <c r="A1769" s="2">
        <v>43304</v>
      </c>
      <c r="B1769" s="4" t="s">
        <v>141</v>
      </c>
      <c r="C1769" s="4" t="s">
        <v>112</v>
      </c>
      <c r="D1769" s="4" t="s">
        <v>133</v>
      </c>
      <c r="E1769" s="4" t="s">
        <v>125</v>
      </c>
      <c r="F1769" s="11">
        <v>675</v>
      </c>
      <c r="G1769" s="8">
        <v>44</v>
      </c>
      <c r="H1769" s="11">
        <v>950</v>
      </c>
      <c r="I1769" s="11">
        <v>41800</v>
      </c>
    </row>
    <row r="1770" spans="1:9" x14ac:dyDescent="0.25">
      <c r="A1770" s="2">
        <v>44555</v>
      </c>
      <c r="B1770" s="4" t="s">
        <v>142</v>
      </c>
      <c r="C1770" s="4" t="s">
        <v>105</v>
      </c>
      <c r="D1770" s="4" t="s">
        <v>133</v>
      </c>
      <c r="E1770" s="4" t="s">
        <v>125</v>
      </c>
      <c r="F1770" s="11">
        <v>675</v>
      </c>
      <c r="G1770" s="8">
        <v>27</v>
      </c>
      <c r="H1770" s="11">
        <v>950</v>
      </c>
      <c r="I1770" s="11">
        <v>25650</v>
      </c>
    </row>
    <row r="1771" spans="1:9" x14ac:dyDescent="0.25">
      <c r="A1771" s="2">
        <v>44211</v>
      </c>
      <c r="B1771" s="4" t="s">
        <v>124</v>
      </c>
      <c r="C1771" s="4" t="s">
        <v>112</v>
      </c>
      <c r="D1771" s="4" t="s">
        <v>133</v>
      </c>
      <c r="E1771" s="4" t="s">
        <v>125</v>
      </c>
      <c r="F1771" s="11">
        <v>675</v>
      </c>
      <c r="G1771" s="8">
        <v>56</v>
      </c>
      <c r="H1771" s="11">
        <v>950</v>
      </c>
      <c r="I1771" s="11">
        <v>53200</v>
      </c>
    </row>
    <row r="1772" spans="1:9" x14ac:dyDescent="0.25">
      <c r="A1772" s="2">
        <v>43972</v>
      </c>
      <c r="B1772" s="4" t="s">
        <v>143</v>
      </c>
      <c r="C1772" s="4" t="s">
        <v>118</v>
      </c>
      <c r="D1772" s="4" t="s">
        <v>133</v>
      </c>
      <c r="E1772" s="4" t="s">
        <v>125</v>
      </c>
      <c r="F1772" s="11">
        <v>675</v>
      </c>
      <c r="G1772" s="8">
        <v>123</v>
      </c>
      <c r="H1772" s="11">
        <v>950</v>
      </c>
      <c r="I1772" s="11">
        <v>116850</v>
      </c>
    </row>
    <row r="1773" spans="1:9" x14ac:dyDescent="0.25">
      <c r="A1773" s="2">
        <v>43971</v>
      </c>
      <c r="B1773" s="4" t="s">
        <v>140</v>
      </c>
      <c r="C1773" s="4" t="s">
        <v>112</v>
      </c>
      <c r="D1773" s="4" t="s">
        <v>133</v>
      </c>
      <c r="E1773" s="4" t="s">
        <v>125</v>
      </c>
      <c r="F1773" s="11">
        <v>675</v>
      </c>
      <c r="G1773" s="8">
        <v>18</v>
      </c>
      <c r="H1773" s="11">
        <v>950</v>
      </c>
      <c r="I1773" s="11">
        <v>17100</v>
      </c>
    </row>
    <row r="1774" spans="1:9" x14ac:dyDescent="0.25">
      <c r="A1774" s="2">
        <v>43761</v>
      </c>
      <c r="B1774" s="4" t="s">
        <v>140</v>
      </c>
      <c r="C1774" s="4" t="s">
        <v>105</v>
      </c>
      <c r="D1774" s="4" t="s">
        <v>133</v>
      </c>
      <c r="E1774" s="4" t="s">
        <v>125</v>
      </c>
      <c r="F1774" s="11">
        <v>675</v>
      </c>
      <c r="G1774" s="8">
        <v>27</v>
      </c>
      <c r="H1774" s="11">
        <v>950</v>
      </c>
      <c r="I1774" s="11">
        <v>25650</v>
      </c>
    </row>
    <row r="1775" spans="1:9" x14ac:dyDescent="0.25">
      <c r="A1775" s="2">
        <v>44301</v>
      </c>
      <c r="B1775" s="4" t="s">
        <v>136</v>
      </c>
      <c r="C1775" s="4" t="s">
        <v>108</v>
      </c>
      <c r="D1775" s="4" t="s">
        <v>133</v>
      </c>
      <c r="E1775" s="4" t="s">
        <v>125</v>
      </c>
      <c r="F1775" s="11">
        <v>675</v>
      </c>
      <c r="G1775" s="8">
        <v>46</v>
      </c>
      <c r="H1775" s="11">
        <v>950</v>
      </c>
      <c r="I1775" s="11">
        <v>43700</v>
      </c>
    </row>
    <row r="1776" spans="1:9" x14ac:dyDescent="0.25">
      <c r="A1776" s="2">
        <v>44474</v>
      </c>
      <c r="B1776" s="4" t="s">
        <v>144</v>
      </c>
      <c r="C1776" s="4" t="s">
        <v>108</v>
      </c>
      <c r="D1776" s="4" t="s">
        <v>133</v>
      </c>
      <c r="E1776" s="4" t="s">
        <v>125</v>
      </c>
      <c r="F1776" s="11">
        <v>675</v>
      </c>
      <c r="G1776" s="8">
        <v>60</v>
      </c>
      <c r="H1776" s="11">
        <v>950</v>
      </c>
      <c r="I1776" s="11">
        <v>57000</v>
      </c>
    </row>
    <row r="1777" spans="1:9" x14ac:dyDescent="0.25">
      <c r="A1777" s="2">
        <v>44235</v>
      </c>
      <c r="B1777" s="4" t="s">
        <v>123</v>
      </c>
      <c r="C1777" s="4" t="s">
        <v>105</v>
      </c>
      <c r="D1777" s="4" t="s">
        <v>133</v>
      </c>
      <c r="E1777" s="4" t="s">
        <v>125</v>
      </c>
      <c r="F1777" s="11">
        <v>675</v>
      </c>
      <c r="G1777" s="8">
        <v>55</v>
      </c>
      <c r="H1777" s="11">
        <v>950</v>
      </c>
      <c r="I1777" s="11">
        <v>52250</v>
      </c>
    </row>
    <row r="1778" spans="1:9" x14ac:dyDescent="0.25">
      <c r="A1778" s="2">
        <v>44458</v>
      </c>
      <c r="B1778" s="4" t="s">
        <v>139</v>
      </c>
      <c r="C1778" s="4" t="s">
        <v>118</v>
      </c>
      <c r="D1778" s="4" t="s">
        <v>133</v>
      </c>
      <c r="E1778" s="4" t="s">
        <v>125</v>
      </c>
      <c r="F1778" s="11">
        <v>675</v>
      </c>
      <c r="G1778" s="8">
        <v>31</v>
      </c>
      <c r="H1778" s="11">
        <v>950</v>
      </c>
      <c r="I1778" s="11">
        <v>29450</v>
      </c>
    </row>
    <row r="1779" spans="1:9" x14ac:dyDescent="0.25">
      <c r="A1779" s="2">
        <v>44475</v>
      </c>
      <c r="B1779" s="4" t="s">
        <v>136</v>
      </c>
      <c r="C1779" s="4" t="s">
        <v>111</v>
      </c>
      <c r="D1779" s="4" t="s">
        <v>133</v>
      </c>
      <c r="E1779" s="4" t="s">
        <v>125</v>
      </c>
      <c r="F1779" s="11">
        <v>675</v>
      </c>
      <c r="G1779" s="8">
        <v>2</v>
      </c>
      <c r="H1779" s="11">
        <v>950</v>
      </c>
      <c r="I1779" s="11">
        <v>1900</v>
      </c>
    </row>
    <row r="1780" spans="1:9" x14ac:dyDescent="0.25">
      <c r="A1780" s="2">
        <v>44530</v>
      </c>
      <c r="B1780" s="4" t="s">
        <v>145</v>
      </c>
      <c r="C1780" s="4" t="s">
        <v>114</v>
      </c>
      <c r="D1780" s="4" t="s">
        <v>133</v>
      </c>
      <c r="E1780" s="4" t="s">
        <v>125</v>
      </c>
      <c r="F1780" s="11">
        <v>675</v>
      </c>
      <c r="G1780" s="8">
        <v>46</v>
      </c>
      <c r="H1780" s="11">
        <v>950</v>
      </c>
      <c r="I1780" s="11">
        <v>43700</v>
      </c>
    </row>
    <row r="1781" spans="1:9" x14ac:dyDescent="0.25">
      <c r="A1781" s="2">
        <v>43144</v>
      </c>
      <c r="B1781" s="4" t="s">
        <v>140</v>
      </c>
      <c r="C1781" s="4" t="s">
        <v>111</v>
      </c>
      <c r="D1781" s="4" t="s">
        <v>133</v>
      </c>
      <c r="E1781" s="4" t="s">
        <v>125</v>
      </c>
      <c r="F1781" s="11">
        <v>675</v>
      </c>
      <c r="G1781" s="8">
        <v>24</v>
      </c>
      <c r="H1781" s="11">
        <v>950</v>
      </c>
      <c r="I1781" s="11">
        <v>22800</v>
      </c>
    </row>
    <row r="1782" spans="1:9" x14ac:dyDescent="0.25">
      <c r="A1782" s="2">
        <v>43188</v>
      </c>
      <c r="B1782" s="4" t="s">
        <v>138</v>
      </c>
      <c r="C1782" s="4" t="s">
        <v>114</v>
      </c>
      <c r="D1782" s="4" t="s">
        <v>133</v>
      </c>
      <c r="E1782" s="4" t="s">
        <v>125</v>
      </c>
      <c r="F1782" s="11">
        <v>675</v>
      </c>
      <c r="G1782" s="8">
        <v>24</v>
      </c>
      <c r="H1782" s="11">
        <v>950</v>
      </c>
      <c r="I1782" s="11">
        <v>22800</v>
      </c>
    </row>
    <row r="1783" spans="1:9" x14ac:dyDescent="0.25">
      <c r="A1783" s="2">
        <v>43909</v>
      </c>
      <c r="B1783" s="4" t="s">
        <v>139</v>
      </c>
      <c r="C1783" s="4" t="s">
        <v>114</v>
      </c>
      <c r="D1783" s="4" t="s">
        <v>133</v>
      </c>
      <c r="E1783" s="4" t="s">
        <v>125</v>
      </c>
      <c r="F1783" s="11">
        <v>675</v>
      </c>
      <c r="G1783" s="8">
        <v>172</v>
      </c>
      <c r="H1783" s="11">
        <v>950</v>
      </c>
      <c r="I1783" s="11">
        <v>163400</v>
      </c>
    </row>
    <row r="1784" spans="1:9" x14ac:dyDescent="0.25">
      <c r="A1784" s="2">
        <v>43835</v>
      </c>
      <c r="B1784" s="4" t="s">
        <v>122</v>
      </c>
      <c r="C1784" s="4" t="s">
        <v>108</v>
      </c>
      <c r="D1784" s="4" t="s">
        <v>133</v>
      </c>
      <c r="E1784" s="4" t="s">
        <v>125</v>
      </c>
      <c r="F1784" s="11">
        <v>675</v>
      </c>
      <c r="G1784" s="8">
        <v>21</v>
      </c>
      <c r="H1784" s="11">
        <v>950</v>
      </c>
      <c r="I1784" s="11">
        <v>19950</v>
      </c>
    </row>
    <row r="1785" spans="1:9" x14ac:dyDescent="0.25">
      <c r="A1785" s="2">
        <v>44025</v>
      </c>
      <c r="B1785" s="4" t="s">
        <v>140</v>
      </c>
      <c r="C1785" s="4" t="s">
        <v>105</v>
      </c>
      <c r="D1785" s="4" t="s">
        <v>133</v>
      </c>
      <c r="E1785" s="4" t="s">
        <v>125</v>
      </c>
      <c r="F1785" s="11">
        <v>675</v>
      </c>
      <c r="G1785" s="8">
        <v>15</v>
      </c>
      <c r="H1785" s="11">
        <v>950</v>
      </c>
      <c r="I1785" s="11">
        <v>14250</v>
      </c>
    </row>
    <row r="1786" spans="1:9" x14ac:dyDescent="0.25">
      <c r="A1786" s="2">
        <v>44237</v>
      </c>
      <c r="B1786" s="4" t="s">
        <v>110</v>
      </c>
      <c r="C1786" s="4" t="s">
        <v>108</v>
      </c>
      <c r="D1786" s="4" t="s">
        <v>133</v>
      </c>
      <c r="E1786" s="4" t="s">
        <v>125</v>
      </c>
      <c r="F1786" s="11">
        <v>675</v>
      </c>
      <c r="G1786" s="8">
        <v>9</v>
      </c>
      <c r="H1786" s="11">
        <v>950</v>
      </c>
      <c r="I1786" s="11">
        <v>8550</v>
      </c>
    </row>
    <row r="1787" spans="1:9" x14ac:dyDescent="0.25">
      <c r="A1787" s="2">
        <v>44426</v>
      </c>
      <c r="B1787" s="4" t="s">
        <v>145</v>
      </c>
      <c r="C1787" s="4" t="s">
        <v>111</v>
      </c>
      <c r="D1787" s="4" t="s">
        <v>133</v>
      </c>
      <c r="E1787" s="4" t="s">
        <v>125</v>
      </c>
      <c r="F1787" s="11">
        <v>675</v>
      </c>
      <c r="G1787" s="8">
        <v>23</v>
      </c>
      <c r="H1787" s="11">
        <v>950</v>
      </c>
      <c r="I1787" s="11">
        <v>21850</v>
      </c>
    </row>
    <row r="1788" spans="1:9" x14ac:dyDescent="0.25">
      <c r="A1788" s="2">
        <v>44085</v>
      </c>
      <c r="B1788" s="4" t="s">
        <v>124</v>
      </c>
      <c r="C1788" s="4" t="s">
        <v>114</v>
      </c>
      <c r="D1788" s="4" t="s">
        <v>133</v>
      </c>
      <c r="E1788" s="4" t="s">
        <v>125</v>
      </c>
      <c r="F1788" s="11">
        <v>675</v>
      </c>
      <c r="G1788" s="8">
        <v>178</v>
      </c>
      <c r="H1788" s="11">
        <v>950</v>
      </c>
      <c r="I1788" s="11">
        <v>169100</v>
      </c>
    </row>
    <row r="1789" spans="1:9" x14ac:dyDescent="0.25">
      <c r="A1789" s="2">
        <v>43391</v>
      </c>
      <c r="B1789" s="4" t="s">
        <v>139</v>
      </c>
      <c r="C1789" s="4" t="s">
        <v>114</v>
      </c>
      <c r="D1789" s="4" t="s">
        <v>133</v>
      </c>
      <c r="E1789" s="4" t="s">
        <v>125</v>
      </c>
      <c r="F1789" s="11">
        <v>675</v>
      </c>
      <c r="G1789" s="8">
        <v>173</v>
      </c>
      <c r="H1789" s="11">
        <v>950</v>
      </c>
      <c r="I1789" s="11">
        <v>164350</v>
      </c>
    </row>
    <row r="1790" spans="1:9" x14ac:dyDescent="0.25">
      <c r="A1790" s="2">
        <v>43140</v>
      </c>
      <c r="B1790" s="4" t="s">
        <v>109</v>
      </c>
      <c r="C1790" s="4" t="s">
        <v>118</v>
      </c>
      <c r="D1790" s="4" t="s">
        <v>133</v>
      </c>
      <c r="E1790" s="4" t="s">
        <v>125</v>
      </c>
      <c r="F1790" s="11">
        <v>675</v>
      </c>
      <c r="G1790" s="8">
        <v>149</v>
      </c>
      <c r="H1790" s="11">
        <v>950</v>
      </c>
      <c r="I1790" s="11">
        <v>141550</v>
      </c>
    </row>
    <row r="1791" spans="1:9" x14ac:dyDescent="0.25">
      <c r="A1791" s="2">
        <v>44337</v>
      </c>
      <c r="B1791" s="4" t="s">
        <v>138</v>
      </c>
      <c r="C1791" s="4" t="s">
        <v>105</v>
      </c>
      <c r="D1791" s="4" t="s">
        <v>133</v>
      </c>
      <c r="E1791" s="4" t="s">
        <v>125</v>
      </c>
      <c r="F1791" s="11">
        <v>675</v>
      </c>
      <c r="G1791" s="8">
        <v>56</v>
      </c>
      <c r="H1791" s="11">
        <v>950</v>
      </c>
      <c r="I1791" s="11">
        <v>53200</v>
      </c>
    </row>
    <row r="1792" spans="1:9" x14ac:dyDescent="0.25">
      <c r="A1792" s="2">
        <v>43559</v>
      </c>
      <c r="B1792" s="4" t="s">
        <v>115</v>
      </c>
      <c r="C1792" s="4" t="s">
        <v>112</v>
      </c>
      <c r="D1792" s="4" t="s">
        <v>133</v>
      </c>
      <c r="E1792" s="4" t="s">
        <v>125</v>
      </c>
      <c r="F1792" s="11">
        <v>675</v>
      </c>
      <c r="G1792" s="8">
        <v>107</v>
      </c>
      <c r="H1792" s="11">
        <v>950</v>
      </c>
      <c r="I1792" s="11">
        <v>101650</v>
      </c>
    </row>
    <row r="1793" spans="1:9" x14ac:dyDescent="0.25">
      <c r="A1793" s="2">
        <v>44444</v>
      </c>
      <c r="B1793" s="4" t="s">
        <v>121</v>
      </c>
      <c r="C1793" s="4" t="s">
        <v>111</v>
      </c>
      <c r="D1793" s="4" t="s">
        <v>133</v>
      </c>
      <c r="E1793" s="4" t="s">
        <v>125</v>
      </c>
      <c r="F1793" s="11">
        <v>675</v>
      </c>
      <c r="G1793" s="8">
        <v>21</v>
      </c>
      <c r="H1793" s="11">
        <v>950</v>
      </c>
      <c r="I1793" s="11">
        <v>19950</v>
      </c>
    </row>
    <row r="1794" spans="1:9" x14ac:dyDescent="0.25">
      <c r="A1794" s="2">
        <v>43268</v>
      </c>
      <c r="B1794" s="4" t="s">
        <v>135</v>
      </c>
      <c r="C1794" s="4" t="s">
        <v>108</v>
      </c>
      <c r="D1794" s="4" t="s">
        <v>133</v>
      </c>
      <c r="E1794" s="4" t="s">
        <v>125</v>
      </c>
      <c r="F1794" s="11">
        <v>675</v>
      </c>
      <c r="G1794" s="8">
        <v>41</v>
      </c>
      <c r="H1794" s="11">
        <v>950</v>
      </c>
      <c r="I1794" s="11">
        <v>38950</v>
      </c>
    </row>
    <row r="1795" spans="1:9" x14ac:dyDescent="0.25">
      <c r="A1795" s="2">
        <v>43160</v>
      </c>
      <c r="B1795" s="4" t="s">
        <v>140</v>
      </c>
      <c r="C1795" s="4" t="s">
        <v>112</v>
      </c>
      <c r="D1795" s="4" t="s">
        <v>133</v>
      </c>
      <c r="E1795" s="4" t="s">
        <v>125</v>
      </c>
      <c r="F1795" s="11">
        <v>675</v>
      </c>
      <c r="G1795" s="8">
        <v>9</v>
      </c>
      <c r="H1795" s="11">
        <v>950</v>
      </c>
      <c r="I1795" s="11">
        <v>8550</v>
      </c>
    </row>
    <row r="1796" spans="1:9" x14ac:dyDescent="0.25">
      <c r="A1796" s="2">
        <v>44181</v>
      </c>
      <c r="B1796" s="4" t="s">
        <v>117</v>
      </c>
      <c r="C1796" s="4" t="s">
        <v>108</v>
      </c>
      <c r="D1796" s="4" t="s">
        <v>133</v>
      </c>
      <c r="E1796" s="4" t="s">
        <v>125</v>
      </c>
      <c r="F1796" s="11">
        <v>675</v>
      </c>
      <c r="G1796" s="8">
        <v>19</v>
      </c>
      <c r="H1796" s="11">
        <v>950</v>
      </c>
      <c r="I1796" s="11">
        <v>18050</v>
      </c>
    </row>
    <row r="1797" spans="1:9" x14ac:dyDescent="0.25">
      <c r="A1797" s="2">
        <v>44006</v>
      </c>
      <c r="B1797" s="4" t="s">
        <v>144</v>
      </c>
      <c r="C1797" s="4" t="s">
        <v>111</v>
      </c>
      <c r="D1797" s="4" t="s">
        <v>133</v>
      </c>
      <c r="E1797" s="4" t="s">
        <v>125</v>
      </c>
      <c r="F1797" s="11">
        <v>675</v>
      </c>
      <c r="G1797" s="8">
        <v>16</v>
      </c>
      <c r="H1797" s="11">
        <v>950</v>
      </c>
      <c r="I1797" s="11">
        <v>15200</v>
      </c>
    </row>
    <row r="1798" spans="1:9" x14ac:dyDescent="0.25">
      <c r="A1798" s="2">
        <v>43399</v>
      </c>
      <c r="B1798" s="4" t="s">
        <v>142</v>
      </c>
      <c r="C1798" s="4" t="s">
        <v>112</v>
      </c>
      <c r="D1798" s="4" t="s">
        <v>133</v>
      </c>
      <c r="E1798" s="4" t="s">
        <v>125</v>
      </c>
      <c r="F1798" s="11">
        <v>675</v>
      </c>
      <c r="G1798" s="8">
        <v>32</v>
      </c>
      <c r="H1798" s="11">
        <v>950</v>
      </c>
      <c r="I1798" s="11">
        <v>30400</v>
      </c>
    </row>
    <row r="1799" spans="1:9" x14ac:dyDescent="0.25">
      <c r="A1799" s="2">
        <v>44181</v>
      </c>
      <c r="B1799" s="4" t="s">
        <v>139</v>
      </c>
      <c r="C1799" s="4" t="s">
        <v>114</v>
      </c>
      <c r="D1799" s="4" t="s">
        <v>133</v>
      </c>
      <c r="E1799" s="4" t="s">
        <v>125</v>
      </c>
      <c r="F1799" s="11">
        <v>675</v>
      </c>
      <c r="G1799" s="8">
        <v>59</v>
      </c>
      <c r="H1799" s="11">
        <v>950</v>
      </c>
      <c r="I1799" s="11">
        <v>56050</v>
      </c>
    </row>
    <row r="1800" spans="1:9" x14ac:dyDescent="0.25">
      <c r="A1800" s="2">
        <v>43696</v>
      </c>
      <c r="B1800" s="4" t="s">
        <v>126</v>
      </c>
      <c r="C1800" s="4" t="s">
        <v>118</v>
      </c>
      <c r="D1800" s="4" t="s">
        <v>133</v>
      </c>
      <c r="E1800" s="4" t="s">
        <v>125</v>
      </c>
      <c r="F1800" s="11">
        <v>675</v>
      </c>
      <c r="G1800" s="8">
        <v>121</v>
      </c>
      <c r="H1800" s="11">
        <v>950</v>
      </c>
      <c r="I1800" s="11">
        <v>114950</v>
      </c>
    </row>
    <row r="1801" spans="1:9" x14ac:dyDescent="0.25">
      <c r="A1801" s="2">
        <v>43555</v>
      </c>
      <c r="B1801" s="4" t="s">
        <v>116</v>
      </c>
      <c r="C1801" s="4" t="s">
        <v>105</v>
      </c>
      <c r="D1801" s="4" t="s">
        <v>133</v>
      </c>
      <c r="E1801" s="4" t="s">
        <v>125</v>
      </c>
      <c r="F1801" s="11">
        <v>675</v>
      </c>
      <c r="G1801" s="8">
        <v>31</v>
      </c>
      <c r="H1801" s="11">
        <v>950</v>
      </c>
      <c r="I1801" s="11">
        <v>29450</v>
      </c>
    </row>
    <row r="1802" spans="1:9" x14ac:dyDescent="0.25">
      <c r="A1802" s="2">
        <v>44451</v>
      </c>
      <c r="B1802" s="4" t="s">
        <v>117</v>
      </c>
      <c r="C1802" s="4" t="s">
        <v>108</v>
      </c>
      <c r="D1802" s="4" t="s">
        <v>133</v>
      </c>
      <c r="E1802" s="4" t="s">
        <v>125</v>
      </c>
      <c r="F1802" s="11">
        <v>675</v>
      </c>
      <c r="G1802" s="8">
        <v>9</v>
      </c>
      <c r="H1802" s="11">
        <v>950</v>
      </c>
      <c r="I1802" s="11">
        <v>8550</v>
      </c>
    </row>
    <row r="1803" spans="1:9" x14ac:dyDescent="0.25">
      <c r="A1803" s="2">
        <v>44254</v>
      </c>
      <c r="B1803" s="4" t="s">
        <v>109</v>
      </c>
      <c r="C1803" s="4" t="s">
        <v>118</v>
      </c>
      <c r="D1803" s="4" t="s">
        <v>133</v>
      </c>
      <c r="E1803" s="4" t="s">
        <v>125</v>
      </c>
      <c r="F1803" s="11">
        <v>675</v>
      </c>
      <c r="G1803" s="8">
        <v>27</v>
      </c>
      <c r="H1803" s="11">
        <v>950</v>
      </c>
      <c r="I1803" s="11">
        <v>25650</v>
      </c>
    </row>
    <row r="1804" spans="1:9" x14ac:dyDescent="0.25">
      <c r="A1804" s="2">
        <v>43304</v>
      </c>
      <c r="B1804" s="4" t="s">
        <v>141</v>
      </c>
      <c r="C1804" s="4" t="s">
        <v>112</v>
      </c>
      <c r="D1804" s="4" t="s">
        <v>133</v>
      </c>
      <c r="E1804" s="4" t="s">
        <v>125</v>
      </c>
      <c r="F1804" s="11">
        <v>675</v>
      </c>
      <c r="G1804" s="8">
        <v>44</v>
      </c>
      <c r="H1804" s="11">
        <v>950</v>
      </c>
      <c r="I1804" s="11">
        <v>41800</v>
      </c>
    </row>
    <row r="1805" spans="1:9" x14ac:dyDescent="0.25">
      <c r="A1805" s="2">
        <v>44555</v>
      </c>
      <c r="B1805" s="4" t="s">
        <v>142</v>
      </c>
      <c r="C1805" s="4" t="s">
        <v>105</v>
      </c>
      <c r="D1805" s="4" t="s">
        <v>133</v>
      </c>
      <c r="E1805" s="4" t="s">
        <v>125</v>
      </c>
      <c r="F1805" s="11">
        <v>675</v>
      </c>
      <c r="G1805" s="8">
        <v>27</v>
      </c>
      <c r="H1805" s="11">
        <v>950</v>
      </c>
      <c r="I1805" s="11">
        <v>25650</v>
      </c>
    </row>
    <row r="1806" spans="1:9" x14ac:dyDescent="0.25">
      <c r="A1806" s="2">
        <v>44211</v>
      </c>
      <c r="B1806" s="4" t="s">
        <v>124</v>
      </c>
      <c r="C1806" s="4" t="s">
        <v>112</v>
      </c>
      <c r="D1806" s="4" t="s">
        <v>133</v>
      </c>
      <c r="E1806" s="4" t="s">
        <v>125</v>
      </c>
      <c r="F1806" s="11">
        <v>675</v>
      </c>
      <c r="G1806" s="8">
        <v>56</v>
      </c>
      <c r="H1806" s="11">
        <v>950</v>
      </c>
      <c r="I1806" s="11">
        <v>53200</v>
      </c>
    </row>
    <row r="1807" spans="1:9" x14ac:dyDescent="0.25">
      <c r="A1807" s="2">
        <v>43972</v>
      </c>
      <c r="B1807" s="4" t="s">
        <v>143</v>
      </c>
      <c r="C1807" s="4" t="s">
        <v>118</v>
      </c>
      <c r="D1807" s="4" t="s">
        <v>133</v>
      </c>
      <c r="E1807" s="4" t="s">
        <v>125</v>
      </c>
      <c r="F1807" s="11">
        <v>675</v>
      </c>
      <c r="G1807" s="8">
        <v>123</v>
      </c>
      <c r="H1807" s="11">
        <v>950</v>
      </c>
      <c r="I1807" s="11">
        <v>116850</v>
      </c>
    </row>
    <row r="1808" spans="1:9" x14ac:dyDescent="0.25">
      <c r="A1808" s="2">
        <v>43971</v>
      </c>
      <c r="B1808" s="4" t="s">
        <v>140</v>
      </c>
      <c r="C1808" s="4" t="s">
        <v>112</v>
      </c>
      <c r="D1808" s="4" t="s">
        <v>133</v>
      </c>
      <c r="E1808" s="4" t="s">
        <v>125</v>
      </c>
      <c r="F1808" s="11">
        <v>675</v>
      </c>
      <c r="G1808" s="8">
        <v>18</v>
      </c>
      <c r="H1808" s="11">
        <v>950</v>
      </c>
      <c r="I1808" s="11">
        <v>17100</v>
      </c>
    </row>
    <row r="1809" spans="1:9" x14ac:dyDescent="0.25">
      <c r="A1809" s="2">
        <v>43761</v>
      </c>
      <c r="B1809" s="4" t="s">
        <v>140</v>
      </c>
      <c r="C1809" s="4" t="s">
        <v>105</v>
      </c>
      <c r="D1809" s="4" t="s">
        <v>133</v>
      </c>
      <c r="E1809" s="4" t="s">
        <v>125</v>
      </c>
      <c r="F1809" s="11">
        <v>675</v>
      </c>
      <c r="G1809" s="8">
        <v>27</v>
      </c>
      <c r="H1809" s="11">
        <v>950</v>
      </c>
      <c r="I1809" s="11">
        <v>25650</v>
      </c>
    </row>
    <row r="1810" spans="1:9" x14ac:dyDescent="0.25">
      <c r="A1810" s="2">
        <v>44301</v>
      </c>
      <c r="B1810" s="4" t="s">
        <v>136</v>
      </c>
      <c r="C1810" s="4" t="s">
        <v>108</v>
      </c>
      <c r="D1810" s="4" t="s">
        <v>133</v>
      </c>
      <c r="E1810" s="4" t="s">
        <v>125</v>
      </c>
      <c r="F1810" s="11">
        <v>675</v>
      </c>
      <c r="G1810" s="8">
        <v>46</v>
      </c>
      <c r="H1810" s="11">
        <v>950</v>
      </c>
      <c r="I1810" s="11">
        <v>43700</v>
      </c>
    </row>
    <row r="1811" spans="1:9" x14ac:dyDescent="0.25">
      <c r="A1811" s="2">
        <v>44474</v>
      </c>
      <c r="B1811" s="4" t="s">
        <v>144</v>
      </c>
      <c r="C1811" s="4" t="s">
        <v>108</v>
      </c>
      <c r="D1811" s="4" t="s">
        <v>133</v>
      </c>
      <c r="E1811" s="4" t="s">
        <v>125</v>
      </c>
      <c r="F1811" s="11">
        <v>675</v>
      </c>
      <c r="G1811" s="8">
        <v>60</v>
      </c>
      <c r="H1811" s="11">
        <v>950</v>
      </c>
      <c r="I1811" s="11">
        <v>57000</v>
      </c>
    </row>
    <row r="1812" spans="1:9" x14ac:dyDescent="0.25">
      <c r="A1812" s="2">
        <v>44235</v>
      </c>
      <c r="B1812" s="4" t="s">
        <v>123</v>
      </c>
      <c r="C1812" s="4" t="s">
        <v>105</v>
      </c>
      <c r="D1812" s="4" t="s">
        <v>133</v>
      </c>
      <c r="E1812" s="4" t="s">
        <v>125</v>
      </c>
      <c r="F1812" s="11">
        <v>675</v>
      </c>
      <c r="G1812" s="8">
        <v>55</v>
      </c>
      <c r="H1812" s="11">
        <v>950</v>
      </c>
      <c r="I1812" s="11">
        <v>52250</v>
      </c>
    </row>
    <row r="1813" spans="1:9" x14ac:dyDescent="0.25">
      <c r="A1813" s="2">
        <v>44458</v>
      </c>
      <c r="B1813" s="4" t="s">
        <v>139</v>
      </c>
      <c r="C1813" s="4" t="s">
        <v>118</v>
      </c>
      <c r="D1813" s="4" t="s">
        <v>133</v>
      </c>
      <c r="E1813" s="4" t="s">
        <v>125</v>
      </c>
      <c r="F1813" s="11">
        <v>675</v>
      </c>
      <c r="G1813" s="8">
        <v>31</v>
      </c>
      <c r="H1813" s="11">
        <v>950</v>
      </c>
      <c r="I1813" s="11">
        <v>29450</v>
      </c>
    </row>
    <row r="1814" spans="1:9" x14ac:dyDescent="0.25">
      <c r="A1814" s="2">
        <v>44475</v>
      </c>
      <c r="B1814" s="4" t="s">
        <v>136</v>
      </c>
      <c r="C1814" s="4" t="s">
        <v>111</v>
      </c>
      <c r="D1814" s="4" t="s">
        <v>133</v>
      </c>
      <c r="E1814" s="4" t="s">
        <v>125</v>
      </c>
      <c r="F1814" s="11">
        <v>675</v>
      </c>
      <c r="G1814" s="8">
        <v>2</v>
      </c>
      <c r="H1814" s="11">
        <v>950</v>
      </c>
      <c r="I1814" s="11">
        <v>1900</v>
      </c>
    </row>
    <row r="1815" spans="1:9" x14ac:dyDescent="0.25">
      <c r="A1815" s="2">
        <v>44530</v>
      </c>
      <c r="B1815" s="4" t="s">
        <v>145</v>
      </c>
      <c r="C1815" s="4" t="s">
        <v>114</v>
      </c>
      <c r="D1815" s="4" t="s">
        <v>133</v>
      </c>
      <c r="E1815" s="4" t="s">
        <v>125</v>
      </c>
      <c r="F1815" s="11">
        <v>675</v>
      </c>
      <c r="G1815" s="8">
        <v>46</v>
      </c>
      <c r="H1815" s="11">
        <v>950</v>
      </c>
      <c r="I1815" s="11">
        <v>43700</v>
      </c>
    </row>
    <row r="1816" spans="1:9" x14ac:dyDescent="0.25">
      <c r="A1816" s="2">
        <v>44413</v>
      </c>
      <c r="B1816" s="4" t="s">
        <v>142</v>
      </c>
      <c r="C1816" s="4" t="s">
        <v>118</v>
      </c>
      <c r="D1816" s="4" t="s">
        <v>133</v>
      </c>
      <c r="E1816" s="4" t="s">
        <v>127</v>
      </c>
      <c r="F1816" s="11">
        <v>675</v>
      </c>
      <c r="G1816" s="8">
        <v>131</v>
      </c>
      <c r="H1816" s="11">
        <v>950</v>
      </c>
      <c r="I1816" s="11">
        <v>124450</v>
      </c>
    </row>
    <row r="1817" spans="1:9" x14ac:dyDescent="0.25">
      <c r="A1817" s="2">
        <v>44258</v>
      </c>
      <c r="B1817" s="4" t="s">
        <v>137</v>
      </c>
      <c r="C1817" s="4" t="s">
        <v>111</v>
      </c>
      <c r="D1817" s="4" t="s">
        <v>133</v>
      </c>
      <c r="E1817" s="4" t="s">
        <v>127</v>
      </c>
      <c r="F1817" s="11">
        <v>675</v>
      </c>
      <c r="G1817" s="8">
        <v>12</v>
      </c>
      <c r="H1817" s="11">
        <v>950</v>
      </c>
      <c r="I1817" s="11">
        <v>11400</v>
      </c>
    </row>
    <row r="1818" spans="1:9" x14ac:dyDescent="0.25">
      <c r="A1818" s="2">
        <v>44415</v>
      </c>
      <c r="B1818" s="4" t="s">
        <v>109</v>
      </c>
      <c r="C1818" s="4" t="s">
        <v>108</v>
      </c>
      <c r="D1818" s="4" t="s">
        <v>133</v>
      </c>
      <c r="E1818" s="4" t="s">
        <v>127</v>
      </c>
      <c r="F1818" s="11">
        <v>675</v>
      </c>
      <c r="G1818" s="8">
        <v>147</v>
      </c>
      <c r="H1818" s="11">
        <v>950</v>
      </c>
      <c r="I1818" s="11">
        <v>139650</v>
      </c>
    </row>
    <row r="1819" spans="1:9" x14ac:dyDescent="0.25">
      <c r="A1819" s="2">
        <v>43935</v>
      </c>
      <c r="B1819" s="4" t="s">
        <v>144</v>
      </c>
      <c r="C1819" s="4" t="s">
        <v>112</v>
      </c>
      <c r="D1819" s="4" t="s">
        <v>133</v>
      </c>
      <c r="E1819" s="4" t="s">
        <v>127</v>
      </c>
      <c r="F1819" s="11">
        <v>675</v>
      </c>
      <c r="G1819" s="8">
        <v>1</v>
      </c>
      <c r="H1819" s="11">
        <v>950</v>
      </c>
      <c r="I1819" s="11">
        <v>950</v>
      </c>
    </row>
    <row r="1820" spans="1:9" x14ac:dyDescent="0.25">
      <c r="A1820" s="2">
        <v>43756</v>
      </c>
      <c r="B1820" s="4" t="s">
        <v>113</v>
      </c>
      <c r="C1820" s="4" t="s">
        <v>118</v>
      </c>
      <c r="D1820" s="4" t="s">
        <v>133</v>
      </c>
      <c r="E1820" s="4" t="s">
        <v>127</v>
      </c>
      <c r="F1820" s="11">
        <v>675</v>
      </c>
      <c r="G1820" s="8">
        <v>36</v>
      </c>
      <c r="H1820" s="11">
        <v>950</v>
      </c>
      <c r="I1820" s="11">
        <v>34200</v>
      </c>
    </row>
    <row r="1821" spans="1:9" x14ac:dyDescent="0.25">
      <c r="A1821" s="2">
        <v>43189</v>
      </c>
      <c r="B1821" s="4" t="s">
        <v>113</v>
      </c>
      <c r="C1821" s="4" t="s">
        <v>114</v>
      </c>
      <c r="D1821" s="4" t="s">
        <v>133</v>
      </c>
      <c r="E1821" s="4" t="s">
        <v>127</v>
      </c>
      <c r="F1821" s="11">
        <v>675</v>
      </c>
      <c r="G1821" s="8">
        <v>46</v>
      </c>
      <c r="H1821" s="11">
        <v>950</v>
      </c>
      <c r="I1821" s="11">
        <v>43700</v>
      </c>
    </row>
    <row r="1822" spans="1:9" x14ac:dyDescent="0.25">
      <c r="A1822" s="2">
        <v>44333</v>
      </c>
      <c r="B1822" s="4" t="s">
        <v>119</v>
      </c>
      <c r="C1822" s="4" t="s">
        <v>118</v>
      </c>
      <c r="D1822" s="4" t="s">
        <v>133</v>
      </c>
      <c r="E1822" s="4" t="s">
        <v>127</v>
      </c>
      <c r="F1822" s="11">
        <v>675</v>
      </c>
      <c r="G1822" s="8">
        <v>119</v>
      </c>
      <c r="H1822" s="11">
        <v>950</v>
      </c>
      <c r="I1822" s="11">
        <v>113050</v>
      </c>
    </row>
    <row r="1823" spans="1:9" x14ac:dyDescent="0.25">
      <c r="A1823" s="2">
        <v>43347</v>
      </c>
      <c r="B1823" s="4" t="s">
        <v>142</v>
      </c>
      <c r="C1823" s="4" t="s">
        <v>112</v>
      </c>
      <c r="D1823" s="4" t="s">
        <v>133</v>
      </c>
      <c r="E1823" s="4" t="s">
        <v>127</v>
      </c>
      <c r="F1823" s="11">
        <v>675</v>
      </c>
      <c r="G1823" s="8">
        <v>35</v>
      </c>
      <c r="H1823" s="11">
        <v>950</v>
      </c>
      <c r="I1823" s="11">
        <v>33250</v>
      </c>
    </row>
    <row r="1824" spans="1:9" x14ac:dyDescent="0.25">
      <c r="A1824" s="2">
        <v>44332</v>
      </c>
      <c r="B1824" s="4" t="s">
        <v>120</v>
      </c>
      <c r="C1824" s="4" t="s">
        <v>105</v>
      </c>
      <c r="D1824" s="4" t="s">
        <v>133</v>
      </c>
      <c r="E1824" s="4" t="s">
        <v>127</v>
      </c>
      <c r="F1824" s="11">
        <v>675</v>
      </c>
      <c r="G1824" s="8">
        <v>43</v>
      </c>
      <c r="H1824" s="11">
        <v>950</v>
      </c>
      <c r="I1824" s="11">
        <v>40850</v>
      </c>
    </row>
    <row r="1825" spans="1:9" x14ac:dyDescent="0.25">
      <c r="A1825" s="2">
        <v>43303</v>
      </c>
      <c r="B1825" s="4" t="s">
        <v>116</v>
      </c>
      <c r="C1825" s="4" t="s">
        <v>112</v>
      </c>
      <c r="D1825" s="4" t="s">
        <v>133</v>
      </c>
      <c r="E1825" s="4" t="s">
        <v>127</v>
      </c>
      <c r="F1825" s="11">
        <v>675</v>
      </c>
      <c r="G1825" s="8">
        <v>111</v>
      </c>
      <c r="H1825" s="11">
        <v>950</v>
      </c>
      <c r="I1825" s="11">
        <v>105450</v>
      </c>
    </row>
    <row r="1826" spans="1:9" x14ac:dyDescent="0.25">
      <c r="A1826" s="2">
        <v>44027</v>
      </c>
      <c r="B1826" s="4" t="s">
        <v>123</v>
      </c>
      <c r="C1826" s="4" t="s">
        <v>112</v>
      </c>
      <c r="D1826" s="4" t="s">
        <v>133</v>
      </c>
      <c r="E1826" s="4" t="s">
        <v>127</v>
      </c>
      <c r="F1826" s="11">
        <v>675</v>
      </c>
      <c r="G1826" s="8">
        <v>62</v>
      </c>
      <c r="H1826" s="11">
        <v>950</v>
      </c>
      <c r="I1826" s="11">
        <v>58900</v>
      </c>
    </row>
    <row r="1827" spans="1:9" x14ac:dyDescent="0.25">
      <c r="A1827" s="2">
        <v>44042</v>
      </c>
      <c r="B1827" s="4" t="s">
        <v>116</v>
      </c>
      <c r="C1827" s="4" t="s">
        <v>111</v>
      </c>
      <c r="D1827" s="4" t="s">
        <v>133</v>
      </c>
      <c r="E1827" s="4" t="s">
        <v>127</v>
      </c>
      <c r="F1827" s="11">
        <v>675</v>
      </c>
      <c r="G1827" s="8">
        <v>2</v>
      </c>
      <c r="H1827" s="11">
        <v>950</v>
      </c>
      <c r="I1827" s="11">
        <v>1900</v>
      </c>
    </row>
    <row r="1828" spans="1:9" x14ac:dyDescent="0.25">
      <c r="A1828" s="2">
        <v>43436</v>
      </c>
      <c r="B1828" s="4" t="s">
        <v>110</v>
      </c>
      <c r="C1828" s="4" t="s">
        <v>118</v>
      </c>
      <c r="D1828" s="4" t="s">
        <v>133</v>
      </c>
      <c r="E1828" s="4" t="s">
        <v>127</v>
      </c>
      <c r="F1828" s="11">
        <v>675</v>
      </c>
      <c r="G1828" s="8">
        <v>75</v>
      </c>
      <c r="H1828" s="11">
        <v>950</v>
      </c>
      <c r="I1828" s="11">
        <v>71250</v>
      </c>
    </row>
    <row r="1829" spans="1:9" x14ac:dyDescent="0.25">
      <c r="A1829" s="2">
        <v>43473</v>
      </c>
      <c r="B1829" s="4" t="s">
        <v>139</v>
      </c>
      <c r="C1829" s="4" t="s">
        <v>112</v>
      </c>
      <c r="D1829" s="4" t="s">
        <v>133</v>
      </c>
      <c r="E1829" s="4" t="s">
        <v>127</v>
      </c>
      <c r="F1829" s="11">
        <v>675</v>
      </c>
      <c r="G1829" s="8">
        <v>107</v>
      </c>
      <c r="H1829" s="11">
        <v>950</v>
      </c>
      <c r="I1829" s="11">
        <v>101650</v>
      </c>
    </row>
    <row r="1830" spans="1:9" x14ac:dyDescent="0.25">
      <c r="A1830" s="2">
        <v>43217</v>
      </c>
      <c r="B1830" s="4" t="s">
        <v>142</v>
      </c>
      <c r="C1830" s="4" t="s">
        <v>118</v>
      </c>
      <c r="D1830" s="4" t="s">
        <v>133</v>
      </c>
      <c r="E1830" s="4" t="s">
        <v>127</v>
      </c>
      <c r="F1830" s="11">
        <v>675</v>
      </c>
      <c r="G1830" s="8">
        <v>17</v>
      </c>
      <c r="H1830" s="11">
        <v>950</v>
      </c>
      <c r="I1830" s="11">
        <v>16150</v>
      </c>
    </row>
    <row r="1831" spans="1:9" x14ac:dyDescent="0.25">
      <c r="A1831" s="2">
        <v>44336</v>
      </c>
      <c r="B1831" s="4" t="s">
        <v>117</v>
      </c>
      <c r="C1831" s="4" t="s">
        <v>112</v>
      </c>
      <c r="D1831" s="4" t="s">
        <v>133</v>
      </c>
      <c r="E1831" s="4" t="s">
        <v>127</v>
      </c>
      <c r="F1831" s="11">
        <v>675</v>
      </c>
      <c r="G1831" s="8">
        <v>46</v>
      </c>
      <c r="H1831" s="11">
        <v>950</v>
      </c>
      <c r="I1831" s="11">
        <v>43700</v>
      </c>
    </row>
    <row r="1832" spans="1:9" x14ac:dyDescent="0.25">
      <c r="A1832" s="2">
        <v>43463</v>
      </c>
      <c r="B1832" s="4" t="s">
        <v>141</v>
      </c>
      <c r="C1832" s="4" t="s">
        <v>112</v>
      </c>
      <c r="D1832" s="4" t="s">
        <v>133</v>
      </c>
      <c r="E1832" s="4" t="s">
        <v>127</v>
      </c>
      <c r="F1832" s="11">
        <v>675</v>
      </c>
      <c r="G1832" s="8">
        <v>166</v>
      </c>
      <c r="H1832" s="11">
        <v>950</v>
      </c>
      <c r="I1832" s="11">
        <v>157700</v>
      </c>
    </row>
    <row r="1833" spans="1:9" x14ac:dyDescent="0.25">
      <c r="A1833" s="2">
        <v>44433</v>
      </c>
      <c r="B1833" s="4" t="s">
        <v>143</v>
      </c>
      <c r="C1833" s="4" t="s">
        <v>114</v>
      </c>
      <c r="D1833" s="4" t="s">
        <v>133</v>
      </c>
      <c r="E1833" s="4" t="s">
        <v>127</v>
      </c>
      <c r="F1833" s="11">
        <v>675</v>
      </c>
      <c r="G1833" s="8">
        <v>273</v>
      </c>
      <c r="H1833" s="11">
        <v>950</v>
      </c>
      <c r="I1833" s="11">
        <v>259350</v>
      </c>
    </row>
    <row r="1834" spans="1:9" x14ac:dyDescent="0.25">
      <c r="A1834" s="2">
        <v>44282</v>
      </c>
      <c r="B1834" s="4" t="s">
        <v>120</v>
      </c>
      <c r="C1834" s="4" t="s">
        <v>105</v>
      </c>
      <c r="D1834" s="4" t="s">
        <v>133</v>
      </c>
      <c r="E1834" s="4" t="s">
        <v>127</v>
      </c>
      <c r="F1834" s="11">
        <v>675</v>
      </c>
      <c r="G1834" s="8">
        <v>86</v>
      </c>
      <c r="H1834" s="11">
        <v>950</v>
      </c>
      <c r="I1834" s="11">
        <v>81700</v>
      </c>
    </row>
    <row r="1835" spans="1:9" x14ac:dyDescent="0.25">
      <c r="A1835" s="2">
        <v>44156</v>
      </c>
      <c r="B1835" s="4" t="s">
        <v>113</v>
      </c>
      <c r="C1835" s="4" t="s">
        <v>111</v>
      </c>
      <c r="D1835" s="4" t="s">
        <v>133</v>
      </c>
      <c r="E1835" s="4" t="s">
        <v>127</v>
      </c>
      <c r="F1835" s="11">
        <v>675</v>
      </c>
      <c r="G1835" s="8">
        <v>1</v>
      </c>
      <c r="H1835" s="11">
        <v>950</v>
      </c>
      <c r="I1835" s="11">
        <v>950</v>
      </c>
    </row>
    <row r="1836" spans="1:9" x14ac:dyDescent="0.25">
      <c r="A1836" s="2">
        <v>43509</v>
      </c>
      <c r="B1836" s="4" t="s">
        <v>137</v>
      </c>
      <c r="C1836" s="4" t="s">
        <v>114</v>
      </c>
      <c r="D1836" s="4" t="s">
        <v>133</v>
      </c>
      <c r="E1836" s="4" t="s">
        <v>127</v>
      </c>
      <c r="F1836" s="11">
        <v>675</v>
      </c>
      <c r="G1836" s="8">
        <v>283</v>
      </c>
      <c r="H1836" s="11">
        <v>950</v>
      </c>
      <c r="I1836" s="11">
        <v>268850</v>
      </c>
    </row>
    <row r="1837" spans="1:9" x14ac:dyDescent="0.25">
      <c r="A1837" s="2">
        <v>44212</v>
      </c>
      <c r="B1837" s="4" t="s">
        <v>113</v>
      </c>
      <c r="C1837" s="4" t="s">
        <v>105</v>
      </c>
      <c r="D1837" s="4" t="s">
        <v>133</v>
      </c>
      <c r="E1837" s="4" t="s">
        <v>127</v>
      </c>
      <c r="F1837" s="11">
        <v>675</v>
      </c>
      <c r="G1837" s="8">
        <v>49</v>
      </c>
      <c r="H1837" s="11">
        <v>950</v>
      </c>
      <c r="I1837" s="11">
        <v>46550</v>
      </c>
    </row>
    <row r="1838" spans="1:9" x14ac:dyDescent="0.25">
      <c r="A1838" s="2">
        <v>43420</v>
      </c>
      <c r="B1838" s="4" t="s">
        <v>113</v>
      </c>
      <c r="C1838" s="4" t="s">
        <v>118</v>
      </c>
      <c r="D1838" s="4" t="s">
        <v>133</v>
      </c>
      <c r="E1838" s="4" t="s">
        <v>127</v>
      </c>
      <c r="F1838" s="11">
        <v>675</v>
      </c>
      <c r="G1838" s="8">
        <v>10</v>
      </c>
      <c r="H1838" s="11">
        <v>950</v>
      </c>
      <c r="I1838" s="11">
        <v>9500</v>
      </c>
    </row>
    <row r="1839" spans="1:9" x14ac:dyDescent="0.25">
      <c r="A1839" s="2">
        <v>44103</v>
      </c>
      <c r="B1839" s="4" t="s">
        <v>116</v>
      </c>
      <c r="C1839" s="4" t="s">
        <v>114</v>
      </c>
      <c r="D1839" s="4" t="s">
        <v>133</v>
      </c>
      <c r="E1839" s="4" t="s">
        <v>127</v>
      </c>
      <c r="F1839" s="11">
        <v>675</v>
      </c>
      <c r="G1839" s="8">
        <v>125</v>
      </c>
      <c r="H1839" s="11">
        <v>950</v>
      </c>
      <c r="I1839" s="11">
        <v>118750</v>
      </c>
    </row>
    <row r="1840" spans="1:9" x14ac:dyDescent="0.25">
      <c r="A1840" s="2">
        <v>44139</v>
      </c>
      <c r="B1840" s="4" t="s">
        <v>142</v>
      </c>
      <c r="C1840" s="4" t="s">
        <v>108</v>
      </c>
      <c r="D1840" s="4" t="s">
        <v>133</v>
      </c>
      <c r="E1840" s="4" t="s">
        <v>127</v>
      </c>
      <c r="F1840" s="11">
        <v>675</v>
      </c>
      <c r="G1840" s="8">
        <v>122</v>
      </c>
      <c r="H1840" s="11">
        <v>950</v>
      </c>
      <c r="I1840" s="11">
        <v>115900</v>
      </c>
    </row>
    <row r="1841" spans="1:9" x14ac:dyDescent="0.25">
      <c r="A1841" s="2">
        <v>43934</v>
      </c>
      <c r="B1841" s="4" t="s">
        <v>113</v>
      </c>
      <c r="C1841" s="4" t="s">
        <v>111</v>
      </c>
      <c r="D1841" s="4" t="s">
        <v>133</v>
      </c>
      <c r="E1841" s="4" t="s">
        <v>127</v>
      </c>
      <c r="F1841" s="11">
        <v>675</v>
      </c>
      <c r="G1841" s="8">
        <v>5</v>
      </c>
      <c r="H1841" s="11">
        <v>950</v>
      </c>
      <c r="I1841" s="11">
        <v>4750</v>
      </c>
    </row>
    <row r="1842" spans="1:9" x14ac:dyDescent="0.25">
      <c r="A1842" s="2">
        <v>43504</v>
      </c>
      <c r="B1842" s="4" t="s">
        <v>140</v>
      </c>
      <c r="C1842" s="4" t="s">
        <v>118</v>
      </c>
      <c r="D1842" s="4" t="s">
        <v>133</v>
      </c>
      <c r="E1842" s="4" t="s">
        <v>127</v>
      </c>
      <c r="F1842" s="11">
        <v>675</v>
      </c>
      <c r="G1842" s="8">
        <v>73</v>
      </c>
      <c r="H1842" s="11">
        <v>950</v>
      </c>
      <c r="I1842" s="11">
        <v>69350</v>
      </c>
    </row>
    <row r="1843" spans="1:9" x14ac:dyDescent="0.25">
      <c r="A1843" s="2">
        <v>44309</v>
      </c>
      <c r="B1843" s="4" t="s">
        <v>110</v>
      </c>
      <c r="C1843" s="4" t="s">
        <v>112</v>
      </c>
      <c r="D1843" s="4" t="s">
        <v>133</v>
      </c>
      <c r="E1843" s="4" t="s">
        <v>127</v>
      </c>
      <c r="F1843" s="11">
        <v>675</v>
      </c>
      <c r="G1843" s="8">
        <v>40</v>
      </c>
      <c r="H1843" s="11">
        <v>950</v>
      </c>
      <c r="I1843" s="11">
        <v>38000</v>
      </c>
    </row>
    <row r="1844" spans="1:9" x14ac:dyDescent="0.25">
      <c r="A1844" s="2">
        <v>44407</v>
      </c>
      <c r="B1844" s="4" t="s">
        <v>119</v>
      </c>
      <c r="C1844" s="4" t="s">
        <v>105</v>
      </c>
      <c r="D1844" s="4" t="s">
        <v>133</v>
      </c>
      <c r="E1844" s="4" t="s">
        <v>127</v>
      </c>
      <c r="F1844" s="11">
        <v>675</v>
      </c>
      <c r="G1844" s="8">
        <v>38</v>
      </c>
      <c r="H1844" s="11">
        <v>950</v>
      </c>
      <c r="I1844" s="11">
        <v>36100</v>
      </c>
    </row>
    <row r="1845" spans="1:9" x14ac:dyDescent="0.25">
      <c r="A1845" s="2">
        <v>44426</v>
      </c>
      <c r="B1845" s="4" t="s">
        <v>113</v>
      </c>
      <c r="C1845" s="4" t="s">
        <v>112</v>
      </c>
      <c r="D1845" s="4" t="s">
        <v>133</v>
      </c>
      <c r="E1845" s="4" t="s">
        <v>127</v>
      </c>
      <c r="F1845" s="11">
        <v>675</v>
      </c>
      <c r="G1845" s="8">
        <v>53</v>
      </c>
      <c r="H1845" s="11">
        <v>950</v>
      </c>
      <c r="I1845" s="11">
        <v>50350</v>
      </c>
    </row>
    <row r="1846" spans="1:9" x14ac:dyDescent="0.25">
      <c r="A1846" s="2">
        <v>44548</v>
      </c>
      <c r="B1846" s="4" t="s">
        <v>122</v>
      </c>
      <c r="C1846" s="4" t="s">
        <v>105</v>
      </c>
      <c r="D1846" s="4" t="s">
        <v>133</v>
      </c>
      <c r="E1846" s="4" t="s">
        <v>127</v>
      </c>
      <c r="F1846" s="11">
        <v>675</v>
      </c>
      <c r="G1846" s="8">
        <v>31</v>
      </c>
      <c r="H1846" s="11">
        <v>950</v>
      </c>
      <c r="I1846" s="11">
        <v>29450</v>
      </c>
    </row>
    <row r="1847" spans="1:9" x14ac:dyDescent="0.25">
      <c r="A1847" s="2">
        <v>44495</v>
      </c>
      <c r="B1847" s="4" t="s">
        <v>115</v>
      </c>
      <c r="C1847" s="4" t="s">
        <v>108</v>
      </c>
      <c r="D1847" s="4" t="s">
        <v>133</v>
      </c>
      <c r="E1847" s="4" t="s">
        <v>127</v>
      </c>
      <c r="F1847" s="11">
        <v>675</v>
      </c>
      <c r="G1847" s="8">
        <v>93</v>
      </c>
      <c r="H1847" s="11">
        <v>950</v>
      </c>
      <c r="I1847" s="11">
        <v>88350</v>
      </c>
    </row>
    <row r="1848" spans="1:9" x14ac:dyDescent="0.25">
      <c r="A1848" s="2">
        <v>44366</v>
      </c>
      <c r="B1848" s="4" t="s">
        <v>140</v>
      </c>
      <c r="C1848" s="4" t="s">
        <v>112</v>
      </c>
      <c r="D1848" s="4" t="s">
        <v>133</v>
      </c>
      <c r="E1848" s="4" t="s">
        <v>127</v>
      </c>
      <c r="F1848" s="11">
        <v>675</v>
      </c>
      <c r="G1848" s="8">
        <v>56</v>
      </c>
      <c r="H1848" s="11">
        <v>950</v>
      </c>
      <c r="I1848" s="11">
        <v>53200</v>
      </c>
    </row>
    <row r="1849" spans="1:9" x14ac:dyDescent="0.25">
      <c r="A1849" s="2">
        <v>44413</v>
      </c>
      <c r="B1849" s="4" t="s">
        <v>142</v>
      </c>
      <c r="C1849" s="4" t="s">
        <v>118</v>
      </c>
      <c r="D1849" s="4" t="s">
        <v>133</v>
      </c>
      <c r="E1849" s="4" t="s">
        <v>127</v>
      </c>
      <c r="F1849" s="11">
        <v>675</v>
      </c>
      <c r="G1849" s="8">
        <v>131</v>
      </c>
      <c r="H1849" s="11">
        <v>950</v>
      </c>
      <c r="I1849" s="11">
        <v>124450</v>
      </c>
    </row>
    <row r="1850" spans="1:9" x14ac:dyDescent="0.25">
      <c r="A1850" s="2">
        <v>44258</v>
      </c>
      <c r="B1850" s="4" t="s">
        <v>137</v>
      </c>
      <c r="C1850" s="4" t="s">
        <v>111</v>
      </c>
      <c r="D1850" s="4" t="s">
        <v>133</v>
      </c>
      <c r="E1850" s="4" t="s">
        <v>127</v>
      </c>
      <c r="F1850" s="11">
        <v>675</v>
      </c>
      <c r="G1850" s="8">
        <v>12</v>
      </c>
      <c r="H1850" s="11">
        <v>950</v>
      </c>
      <c r="I1850" s="11">
        <v>11400</v>
      </c>
    </row>
    <row r="1851" spans="1:9" x14ac:dyDescent="0.25">
      <c r="A1851" s="2">
        <v>44415</v>
      </c>
      <c r="B1851" s="4" t="s">
        <v>109</v>
      </c>
      <c r="C1851" s="4" t="s">
        <v>108</v>
      </c>
      <c r="D1851" s="4" t="s">
        <v>133</v>
      </c>
      <c r="E1851" s="4" t="s">
        <v>127</v>
      </c>
      <c r="F1851" s="11">
        <v>675</v>
      </c>
      <c r="G1851" s="8">
        <v>147</v>
      </c>
      <c r="H1851" s="11">
        <v>950</v>
      </c>
      <c r="I1851" s="11">
        <v>139650</v>
      </c>
    </row>
    <row r="1852" spans="1:9" x14ac:dyDescent="0.25">
      <c r="A1852" s="2">
        <v>43935</v>
      </c>
      <c r="B1852" s="4" t="s">
        <v>144</v>
      </c>
      <c r="C1852" s="4" t="s">
        <v>112</v>
      </c>
      <c r="D1852" s="4" t="s">
        <v>133</v>
      </c>
      <c r="E1852" s="4" t="s">
        <v>127</v>
      </c>
      <c r="F1852" s="11">
        <v>675</v>
      </c>
      <c r="G1852" s="8">
        <v>1</v>
      </c>
      <c r="H1852" s="11">
        <v>950</v>
      </c>
      <c r="I1852" s="11">
        <v>950</v>
      </c>
    </row>
    <row r="1853" spans="1:9" x14ac:dyDescent="0.25">
      <c r="A1853" s="2">
        <v>43756</v>
      </c>
      <c r="B1853" s="4" t="s">
        <v>113</v>
      </c>
      <c r="C1853" s="4" t="s">
        <v>118</v>
      </c>
      <c r="D1853" s="4" t="s">
        <v>133</v>
      </c>
      <c r="E1853" s="4" t="s">
        <v>127</v>
      </c>
      <c r="F1853" s="11">
        <v>675</v>
      </c>
      <c r="G1853" s="8">
        <v>36</v>
      </c>
      <c r="H1853" s="11">
        <v>950</v>
      </c>
      <c r="I1853" s="11">
        <v>34200</v>
      </c>
    </row>
    <row r="1854" spans="1:9" x14ac:dyDescent="0.25">
      <c r="A1854" s="2">
        <v>43189</v>
      </c>
      <c r="B1854" s="4" t="s">
        <v>113</v>
      </c>
      <c r="C1854" s="4" t="s">
        <v>114</v>
      </c>
      <c r="D1854" s="4" t="s">
        <v>133</v>
      </c>
      <c r="E1854" s="4" t="s">
        <v>127</v>
      </c>
      <c r="F1854" s="11">
        <v>675</v>
      </c>
      <c r="G1854" s="8">
        <v>46</v>
      </c>
      <c r="H1854" s="11">
        <v>950</v>
      </c>
      <c r="I1854" s="11">
        <v>43700</v>
      </c>
    </row>
    <row r="1855" spans="1:9" x14ac:dyDescent="0.25">
      <c r="A1855" s="2">
        <v>44333</v>
      </c>
      <c r="B1855" s="4" t="s">
        <v>119</v>
      </c>
      <c r="C1855" s="4" t="s">
        <v>118</v>
      </c>
      <c r="D1855" s="4" t="s">
        <v>133</v>
      </c>
      <c r="E1855" s="4" t="s">
        <v>127</v>
      </c>
      <c r="F1855" s="11">
        <v>675</v>
      </c>
      <c r="G1855" s="8">
        <v>119</v>
      </c>
      <c r="H1855" s="11">
        <v>950</v>
      </c>
      <c r="I1855" s="11">
        <v>113050</v>
      </c>
    </row>
    <row r="1856" spans="1:9" x14ac:dyDescent="0.25">
      <c r="A1856" s="2">
        <v>43347</v>
      </c>
      <c r="B1856" s="4" t="s">
        <v>142</v>
      </c>
      <c r="C1856" s="4" t="s">
        <v>112</v>
      </c>
      <c r="D1856" s="4" t="s">
        <v>133</v>
      </c>
      <c r="E1856" s="4" t="s">
        <v>127</v>
      </c>
      <c r="F1856" s="11">
        <v>675</v>
      </c>
      <c r="G1856" s="8">
        <v>35</v>
      </c>
      <c r="H1856" s="11">
        <v>950</v>
      </c>
      <c r="I1856" s="11">
        <v>33250</v>
      </c>
    </row>
    <row r="1857" spans="1:9" x14ac:dyDescent="0.25">
      <c r="A1857" s="2">
        <v>44332</v>
      </c>
      <c r="B1857" s="4" t="s">
        <v>120</v>
      </c>
      <c r="C1857" s="4" t="s">
        <v>105</v>
      </c>
      <c r="D1857" s="4" t="s">
        <v>133</v>
      </c>
      <c r="E1857" s="4" t="s">
        <v>127</v>
      </c>
      <c r="F1857" s="11">
        <v>675</v>
      </c>
      <c r="G1857" s="8">
        <v>43</v>
      </c>
      <c r="H1857" s="11">
        <v>950</v>
      </c>
      <c r="I1857" s="11">
        <v>40850</v>
      </c>
    </row>
    <row r="1858" spans="1:9" x14ac:dyDescent="0.25">
      <c r="A1858" s="2">
        <v>43303</v>
      </c>
      <c r="B1858" s="4" t="s">
        <v>116</v>
      </c>
      <c r="C1858" s="4" t="s">
        <v>112</v>
      </c>
      <c r="D1858" s="4" t="s">
        <v>133</v>
      </c>
      <c r="E1858" s="4" t="s">
        <v>127</v>
      </c>
      <c r="F1858" s="11">
        <v>675</v>
      </c>
      <c r="G1858" s="8">
        <v>111</v>
      </c>
      <c r="H1858" s="11">
        <v>950</v>
      </c>
      <c r="I1858" s="11">
        <v>105450</v>
      </c>
    </row>
    <row r="1859" spans="1:9" x14ac:dyDescent="0.25">
      <c r="A1859" s="2">
        <v>44027</v>
      </c>
      <c r="B1859" s="4" t="s">
        <v>123</v>
      </c>
      <c r="C1859" s="4" t="s">
        <v>112</v>
      </c>
      <c r="D1859" s="4" t="s">
        <v>133</v>
      </c>
      <c r="E1859" s="4" t="s">
        <v>127</v>
      </c>
      <c r="F1859" s="11">
        <v>675</v>
      </c>
      <c r="G1859" s="8">
        <v>62</v>
      </c>
      <c r="H1859" s="11">
        <v>950</v>
      </c>
      <c r="I1859" s="11">
        <v>58900</v>
      </c>
    </row>
    <row r="1860" spans="1:9" x14ac:dyDescent="0.25">
      <c r="A1860" s="2">
        <v>44042</v>
      </c>
      <c r="B1860" s="4" t="s">
        <v>116</v>
      </c>
      <c r="C1860" s="4" t="s">
        <v>111</v>
      </c>
      <c r="D1860" s="4" t="s">
        <v>133</v>
      </c>
      <c r="E1860" s="4" t="s">
        <v>127</v>
      </c>
      <c r="F1860" s="11">
        <v>675</v>
      </c>
      <c r="G1860" s="8">
        <v>2</v>
      </c>
      <c r="H1860" s="11">
        <v>950</v>
      </c>
      <c r="I1860" s="11">
        <v>1900</v>
      </c>
    </row>
    <row r="1861" spans="1:9" x14ac:dyDescent="0.25">
      <c r="A1861" s="2">
        <v>43436</v>
      </c>
      <c r="B1861" s="4" t="s">
        <v>110</v>
      </c>
      <c r="C1861" s="4" t="s">
        <v>118</v>
      </c>
      <c r="D1861" s="4" t="s">
        <v>133</v>
      </c>
      <c r="E1861" s="4" t="s">
        <v>127</v>
      </c>
      <c r="F1861" s="11">
        <v>675</v>
      </c>
      <c r="G1861" s="8">
        <v>75</v>
      </c>
      <c r="H1861" s="11">
        <v>950</v>
      </c>
      <c r="I1861" s="11">
        <v>71250</v>
      </c>
    </row>
    <row r="1862" spans="1:9" x14ac:dyDescent="0.25">
      <c r="A1862" s="2">
        <v>43473</v>
      </c>
      <c r="B1862" s="4" t="s">
        <v>139</v>
      </c>
      <c r="C1862" s="4" t="s">
        <v>112</v>
      </c>
      <c r="D1862" s="4" t="s">
        <v>133</v>
      </c>
      <c r="E1862" s="4" t="s">
        <v>127</v>
      </c>
      <c r="F1862" s="11">
        <v>675</v>
      </c>
      <c r="G1862" s="8">
        <v>107</v>
      </c>
      <c r="H1862" s="11">
        <v>950</v>
      </c>
      <c r="I1862" s="11">
        <v>101650</v>
      </c>
    </row>
    <row r="1863" spans="1:9" x14ac:dyDescent="0.25">
      <c r="A1863" s="2">
        <v>43217</v>
      </c>
      <c r="B1863" s="4" t="s">
        <v>142</v>
      </c>
      <c r="C1863" s="4" t="s">
        <v>118</v>
      </c>
      <c r="D1863" s="4" t="s">
        <v>133</v>
      </c>
      <c r="E1863" s="4" t="s">
        <v>127</v>
      </c>
      <c r="F1863" s="11">
        <v>675</v>
      </c>
      <c r="G1863" s="8">
        <v>17</v>
      </c>
      <c r="H1863" s="11">
        <v>950</v>
      </c>
      <c r="I1863" s="11">
        <v>16150</v>
      </c>
    </row>
    <row r="1864" spans="1:9" x14ac:dyDescent="0.25">
      <c r="A1864" s="2">
        <v>44336</v>
      </c>
      <c r="B1864" s="4" t="s">
        <v>117</v>
      </c>
      <c r="C1864" s="4" t="s">
        <v>112</v>
      </c>
      <c r="D1864" s="4" t="s">
        <v>133</v>
      </c>
      <c r="E1864" s="4" t="s">
        <v>127</v>
      </c>
      <c r="F1864" s="11">
        <v>675</v>
      </c>
      <c r="G1864" s="8">
        <v>46</v>
      </c>
      <c r="H1864" s="11">
        <v>950</v>
      </c>
      <c r="I1864" s="11">
        <v>43700</v>
      </c>
    </row>
    <row r="1865" spans="1:9" x14ac:dyDescent="0.25">
      <c r="A1865" s="2">
        <v>43463</v>
      </c>
      <c r="B1865" s="4" t="s">
        <v>141</v>
      </c>
      <c r="C1865" s="4" t="s">
        <v>112</v>
      </c>
      <c r="D1865" s="4" t="s">
        <v>133</v>
      </c>
      <c r="E1865" s="4" t="s">
        <v>127</v>
      </c>
      <c r="F1865" s="11">
        <v>675</v>
      </c>
      <c r="G1865" s="8">
        <v>166</v>
      </c>
      <c r="H1865" s="11">
        <v>950</v>
      </c>
      <c r="I1865" s="11">
        <v>157700</v>
      </c>
    </row>
    <row r="1866" spans="1:9" x14ac:dyDescent="0.25">
      <c r="A1866" s="2">
        <v>44433</v>
      </c>
      <c r="B1866" s="4" t="s">
        <v>143</v>
      </c>
      <c r="C1866" s="4" t="s">
        <v>114</v>
      </c>
      <c r="D1866" s="4" t="s">
        <v>133</v>
      </c>
      <c r="E1866" s="4" t="s">
        <v>127</v>
      </c>
      <c r="F1866" s="11">
        <v>675</v>
      </c>
      <c r="G1866" s="8">
        <v>273</v>
      </c>
      <c r="H1866" s="11">
        <v>950</v>
      </c>
      <c r="I1866" s="11">
        <v>259350</v>
      </c>
    </row>
    <row r="1867" spans="1:9" x14ac:dyDescent="0.25">
      <c r="A1867" s="2">
        <v>44282</v>
      </c>
      <c r="B1867" s="4" t="s">
        <v>120</v>
      </c>
      <c r="C1867" s="4" t="s">
        <v>105</v>
      </c>
      <c r="D1867" s="4" t="s">
        <v>133</v>
      </c>
      <c r="E1867" s="4" t="s">
        <v>127</v>
      </c>
      <c r="F1867" s="11">
        <v>675</v>
      </c>
      <c r="G1867" s="8">
        <v>86</v>
      </c>
      <c r="H1867" s="11">
        <v>950</v>
      </c>
      <c r="I1867" s="11">
        <v>81700</v>
      </c>
    </row>
    <row r="1868" spans="1:9" x14ac:dyDescent="0.25">
      <c r="A1868" s="2">
        <v>44156</v>
      </c>
      <c r="B1868" s="4" t="s">
        <v>113</v>
      </c>
      <c r="C1868" s="4" t="s">
        <v>111</v>
      </c>
      <c r="D1868" s="4" t="s">
        <v>133</v>
      </c>
      <c r="E1868" s="4" t="s">
        <v>127</v>
      </c>
      <c r="F1868" s="11">
        <v>675</v>
      </c>
      <c r="G1868" s="8">
        <v>1</v>
      </c>
      <c r="H1868" s="11">
        <v>950</v>
      </c>
      <c r="I1868" s="11">
        <v>950</v>
      </c>
    </row>
    <row r="1869" spans="1:9" x14ac:dyDescent="0.25">
      <c r="A1869" s="2">
        <v>43509</v>
      </c>
      <c r="B1869" s="4" t="s">
        <v>137</v>
      </c>
      <c r="C1869" s="4" t="s">
        <v>114</v>
      </c>
      <c r="D1869" s="4" t="s">
        <v>133</v>
      </c>
      <c r="E1869" s="4" t="s">
        <v>127</v>
      </c>
      <c r="F1869" s="11">
        <v>675</v>
      </c>
      <c r="G1869" s="8">
        <v>283</v>
      </c>
      <c r="H1869" s="11">
        <v>950</v>
      </c>
      <c r="I1869" s="11">
        <v>268850</v>
      </c>
    </row>
    <row r="1870" spans="1:9" x14ac:dyDescent="0.25">
      <c r="A1870" s="2">
        <v>44212</v>
      </c>
      <c r="B1870" s="4" t="s">
        <v>113</v>
      </c>
      <c r="C1870" s="4" t="s">
        <v>105</v>
      </c>
      <c r="D1870" s="4" t="s">
        <v>133</v>
      </c>
      <c r="E1870" s="4" t="s">
        <v>127</v>
      </c>
      <c r="F1870" s="11">
        <v>675</v>
      </c>
      <c r="G1870" s="8">
        <v>49</v>
      </c>
      <c r="H1870" s="11">
        <v>950</v>
      </c>
      <c r="I1870" s="11">
        <v>46550</v>
      </c>
    </row>
    <row r="1871" spans="1:9" x14ac:dyDescent="0.25">
      <c r="A1871" s="2">
        <v>43420</v>
      </c>
      <c r="B1871" s="4" t="s">
        <v>113</v>
      </c>
      <c r="C1871" s="4" t="s">
        <v>118</v>
      </c>
      <c r="D1871" s="4" t="s">
        <v>133</v>
      </c>
      <c r="E1871" s="4" t="s">
        <v>127</v>
      </c>
      <c r="F1871" s="11">
        <v>675</v>
      </c>
      <c r="G1871" s="8">
        <v>10</v>
      </c>
      <c r="H1871" s="11">
        <v>950</v>
      </c>
      <c r="I1871" s="11">
        <v>9500</v>
      </c>
    </row>
    <row r="1872" spans="1:9" x14ac:dyDescent="0.25">
      <c r="A1872" s="2">
        <v>44103</v>
      </c>
      <c r="B1872" s="4" t="s">
        <v>116</v>
      </c>
      <c r="C1872" s="4" t="s">
        <v>114</v>
      </c>
      <c r="D1872" s="4" t="s">
        <v>133</v>
      </c>
      <c r="E1872" s="4" t="s">
        <v>127</v>
      </c>
      <c r="F1872" s="11">
        <v>675</v>
      </c>
      <c r="G1872" s="8">
        <v>125</v>
      </c>
      <c r="H1872" s="11">
        <v>950</v>
      </c>
      <c r="I1872" s="11">
        <v>118750</v>
      </c>
    </row>
    <row r="1873" spans="1:9" x14ac:dyDescent="0.25">
      <c r="A1873" s="2">
        <v>44139</v>
      </c>
      <c r="B1873" s="4" t="s">
        <v>142</v>
      </c>
      <c r="C1873" s="4" t="s">
        <v>108</v>
      </c>
      <c r="D1873" s="4" t="s">
        <v>133</v>
      </c>
      <c r="E1873" s="4" t="s">
        <v>127</v>
      </c>
      <c r="F1873" s="11">
        <v>675</v>
      </c>
      <c r="G1873" s="8">
        <v>122</v>
      </c>
      <c r="H1873" s="11">
        <v>950</v>
      </c>
      <c r="I1873" s="11">
        <v>115900</v>
      </c>
    </row>
    <row r="1874" spans="1:9" x14ac:dyDescent="0.25">
      <c r="A1874" s="2">
        <v>43934</v>
      </c>
      <c r="B1874" s="4" t="s">
        <v>113</v>
      </c>
      <c r="C1874" s="4" t="s">
        <v>111</v>
      </c>
      <c r="D1874" s="4" t="s">
        <v>133</v>
      </c>
      <c r="E1874" s="4" t="s">
        <v>127</v>
      </c>
      <c r="F1874" s="11">
        <v>675</v>
      </c>
      <c r="G1874" s="8">
        <v>5</v>
      </c>
      <c r="H1874" s="11">
        <v>950</v>
      </c>
      <c r="I1874" s="11">
        <v>4750</v>
      </c>
    </row>
    <row r="1875" spans="1:9" x14ac:dyDescent="0.25">
      <c r="A1875" s="2">
        <v>43504</v>
      </c>
      <c r="B1875" s="4" t="s">
        <v>140</v>
      </c>
      <c r="C1875" s="4" t="s">
        <v>118</v>
      </c>
      <c r="D1875" s="4" t="s">
        <v>133</v>
      </c>
      <c r="E1875" s="4" t="s">
        <v>127</v>
      </c>
      <c r="F1875" s="11">
        <v>675</v>
      </c>
      <c r="G1875" s="8">
        <v>73</v>
      </c>
      <c r="H1875" s="11">
        <v>950</v>
      </c>
      <c r="I1875" s="11">
        <v>69350</v>
      </c>
    </row>
    <row r="1876" spans="1:9" x14ac:dyDescent="0.25">
      <c r="A1876" s="2">
        <v>44309</v>
      </c>
      <c r="B1876" s="4" t="s">
        <v>110</v>
      </c>
      <c r="C1876" s="4" t="s">
        <v>112</v>
      </c>
      <c r="D1876" s="4" t="s">
        <v>133</v>
      </c>
      <c r="E1876" s="4" t="s">
        <v>127</v>
      </c>
      <c r="F1876" s="11">
        <v>675</v>
      </c>
      <c r="G1876" s="8">
        <v>40</v>
      </c>
      <c r="H1876" s="11">
        <v>950</v>
      </c>
      <c r="I1876" s="11">
        <v>38000</v>
      </c>
    </row>
    <row r="1877" spans="1:9" x14ac:dyDescent="0.25">
      <c r="A1877" s="2">
        <v>44407</v>
      </c>
      <c r="B1877" s="4" t="s">
        <v>119</v>
      </c>
      <c r="C1877" s="4" t="s">
        <v>105</v>
      </c>
      <c r="D1877" s="4" t="s">
        <v>133</v>
      </c>
      <c r="E1877" s="4" t="s">
        <v>127</v>
      </c>
      <c r="F1877" s="11">
        <v>675</v>
      </c>
      <c r="G1877" s="8">
        <v>38</v>
      </c>
      <c r="H1877" s="11">
        <v>950</v>
      </c>
      <c r="I1877" s="11">
        <v>36100</v>
      </c>
    </row>
    <row r="1878" spans="1:9" x14ac:dyDescent="0.25">
      <c r="A1878" s="2">
        <v>44426</v>
      </c>
      <c r="B1878" s="4" t="s">
        <v>113</v>
      </c>
      <c r="C1878" s="4" t="s">
        <v>112</v>
      </c>
      <c r="D1878" s="4" t="s">
        <v>133</v>
      </c>
      <c r="E1878" s="4" t="s">
        <v>127</v>
      </c>
      <c r="F1878" s="11">
        <v>675</v>
      </c>
      <c r="G1878" s="8">
        <v>53</v>
      </c>
      <c r="H1878" s="11">
        <v>950</v>
      </c>
      <c r="I1878" s="11">
        <v>50350</v>
      </c>
    </row>
    <row r="1879" spans="1:9" x14ac:dyDescent="0.25">
      <c r="A1879" s="2">
        <v>44548</v>
      </c>
      <c r="B1879" s="4" t="s">
        <v>122</v>
      </c>
      <c r="C1879" s="4" t="s">
        <v>105</v>
      </c>
      <c r="D1879" s="4" t="s">
        <v>133</v>
      </c>
      <c r="E1879" s="4" t="s">
        <v>127</v>
      </c>
      <c r="F1879" s="11">
        <v>675</v>
      </c>
      <c r="G1879" s="8">
        <v>31</v>
      </c>
      <c r="H1879" s="11">
        <v>950</v>
      </c>
      <c r="I1879" s="11">
        <v>29450</v>
      </c>
    </row>
    <row r="1880" spans="1:9" x14ac:dyDescent="0.25">
      <c r="A1880" s="2">
        <v>44495</v>
      </c>
      <c r="B1880" s="4" t="s">
        <v>115</v>
      </c>
      <c r="C1880" s="4" t="s">
        <v>108</v>
      </c>
      <c r="D1880" s="4" t="s">
        <v>133</v>
      </c>
      <c r="E1880" s="4" t="s">
        <v>127</v>
      </c>
      <c r="F1880" s="11">
        <v>675</v>
      </c>
      <c r="G1880" s="8">
        <v>93</v>
      </c>
      <c r="H1880" s="11">
        <v>950</v>
      </c>
      <c r="I1880" s="11">
        <v>88350</v>
      </c>
    </row>
    <row r="1881" spans="1:9" x14ac:dyDescent="0.25">
      <c r="A1881" s="2">
        <v>44366</v>
      </c>
      <c r="B1881" s="4" t="s">
        <v>140</v>
      </c>
      <c r="C1881" s="4" t="s">
        <v>112</v>
      </c>
      <c r="D1881" s="4" t="s">
        <v>133</v>
      </c>
      <c r="E1881" s="4" t="s">
        <v>127</v>
      </c>
      <c r="F1881" s="11">
        <v>675</v>
      </c>
      <c r="G1881" s="8">
        <v>56</v>
      </c>
      <c r="H1881" s="11">
        <v>950</v>
      </c>
      <c r="I1881" s="11">
        <v>53200</v>
      </c>
    </row>
    <row r="1882" spans="1:9" x14ac:dyDescent="0.25">
      <c r="A1882" s="2">
        <v>43628</v>
      </c>
      <c r="B1882" s="4" t="s">
        <v>136</v>
      </c>
      <c r="C1882" s="4" t="s">
        <v>114</v>
      </c>
      <c r="D1882" s="4" t="s">
        <v>133</v>
      </c>
      <c r="E1882" s="4" t="s">
        <v>128</v>
      </c>
      <c r="F1882" s="11">
        <v>675</v>
      </c>
      <c r="G1882" s="8">
        <v>138</v>
      </c>
      <c r="H1882" s="11">
        <v>950</v>
      </c>
      <c r="I1882" s="11">
        <v>131100</v>
      </c>
    </row>
    <row r="1883" spans="1:9" x14ac:dyDescent="0.25">
      <c r="A1883" s="2">
        <v>44370</v>
      </c>
      <c r="B1883" s="4" t="s">
        <v>136</v>
      </c>
      <c r="C1883" s="4" t="s">
        <v>108</v>
      </c>
      <c r="D1883" s="4" t="s">
        <v>133</v>
      </c>
      <c r="E1883" s="4" t="s">
        <v>128</v>
      </c>
      <c r="F1883" s="11">
        <v>675</v>
      </c>
      <c r="G1883" s="8">
        <v>69</v>
      </c>
      <c r="H1883" s="11">
        <v>950</v>
      </c>
      <c r="I1883" s="11">
        <v>65550</v>
      </c>
    </row>
    <row r="1884" spans="1:9" x14ac:dyDescent="0.25">
      <c r="A1884" s="2">
        <v>43690</v>
      </c>
      <c r="B1884" s="4" t="s">
        <v>140</v>
      </c>
      <c r="C1884" s="4" t="s">
        <v>118</v>
      </c>
      <c r="D1884" s="4" t="s">
        <v>133</v>
      </c>
      <c r="E1884" s="4" t="s">
        <v>128</v>
      </c>
      <c r="F1884" s="11">
        <v>675</v>
      </c>
      <c r="G1884" s="8">
        <v>159</v>
      </c>
      <c r="H1884" s="11">
        <v>950</v>
      </c>
      <c r="I1884" s="11">
        <v>151050</v>
      </c>
    </row>
    <row r="1885" spans="1:9" x14ac:dyDescent="0.25">
      <c r="A1885" s="2">
        <v>43750</v>
      </c>
      <c r="B1885" s="4" t="s">
        <v>126</v>
      </c>
      <c r="C1885" s="4" t="s">
        <v>112</v>
      </c>
      <c r="D1885" s="4" t="s">
        <v>133</v>
      </c>
      <c r="E1885" s="4" t="s">
        <v>128</v>
      </c>
      <c r="F1885" s="11">
        <v>675</v>
      </c>
      <c r="G1885" s="8">
        <v>148</v>
      </c>
      <c r="H1885" s="11">
        <v>950</v>
      </c>
      <c r="I1885" s="11">
        <v>140600</v>
      </c>
    </row>
    <row r="1886" spans="1:9" x14ac:dyDescent="0.25">
      <c r="A1886" s="2">
        <v>44477</v>
      </c>
      <c r="B1886" s="4" t="s">
        <v>119</v>
      </c>
      <c r="C1886" s="4" t="s">
        <v>111</v>
      </c>
      <c r="D1886" s="4" t="s">
        <v>133</v>
      </c>
      <c r="E1886" s="4" t="s">
        <v>128</v>
      </c>
      <c r="F1886" s="11">
        <v>675</v>
      </c>
      <c r="G1886" s="8">
        <v>38</v>
      </c>
      <c r="H1886" s="11">
        <v>950</v>
      </c>
      <c r="I1886" s="11">
        <v>36100</v>
      </c>
    </row>
    <row r="1887" spans="1:9" x14ac:dyDescent="0.25">
      <c r="A1887" s="2">
        <v>44407</v>
      </c>
      <c r="B1887" s="4" t="s">
        <v>109</v>
      </c>
      <c r="C1887" s="4" t="s">
        <v>108</v>
      </c>
      <c r="D1887" s="4" t="s">
        <v>133</v>
      </c>
      <c r="E1887" s="4" t="s">
        <v>128</v>
      </c>
      <c r="F1887" s="11">
        <v>675</v>
      </c>
      <c r="G1887" s="8">
        <v>51</v>
      </c>
      <c r="H1887" s="11">
        <v>950</v>
      </c>
      <c r="I1887" s="11">
        <v>48450</v>
      </c>
    </row>
    <row r="1888" spans="1:9" x14ac:dyDescent="0.25">
      <c r="A1888" s="2">
        <v>44346</v>
      </c>
      <c r="B1888" s="4" t="s">
        <v>122</v>
      </c>
      <c r="C1888" s="4" t="s">
        <v>114</v>
      </c>
      <c r="D1888" s="4" t="s">
        <v>133</v>
      </c>
      <c r="E1888" s="4" t="s">
        <v>128</v>
      </c>
      <c r="F1888" s="11">
        <v>675</v>
      </c>
      <c r="G1888" s="8">
        <v>233</v>
      </c>
      <c r="H1888" s="11">
        <v>950</v>
      </c>
      <c r="I1888" s="11">
        <v>221350</v>
      </c>
    </row>
    <row r="1889" spans="1:9" x14ac:dyDescent="0.25">
      <c r="A1889" s="2">
        <v>44231</v>
      </c>
      <c r="B1889" s="4" t="s">
        <v>138</v>
      </c>
      <c r="C1889" s="4" t="s">
        <v>114</v>
      </c>
      <c r="D1889" s="4" t="s">
        <v>133</v>
      </c>
      <c r="E1889" s="4" t="s">
        <v>128</v>
      </c>
      <c r="F1889" s="11">
        <v>675</v>
      </c>
      <c r="G1889" s="8">
        <v>236</v>
      </c>
      <c r="H1889" s="11">
        <v>950</v>
      </c>
      <c r="I1889" s="11">
        <v>224200</v>
      </c>
    </row>
    <row r="1890" spans="1:9" x14ac:dyDescent="0.25">
      <c r="A1890" s="2">
        <v>44145</v>
      </c>
      <c r="B1890" s="4" t="s">
        <v>135</v>
      </c>
      <c r="C1890" s="4" t="s">
        <v>108</v>
      </c>
      <c r="D1890" s="4" t="s">
        <v>133</v>
      </c>
      <c r="E1890" s="4" t="s">
        <v>128</v>
      </c>
      <c r="F1890" s="11">
        <v>675</v>
      </c>
      <c r="G1890" s="8">
        <v>27</v>
      </c>
      <c r="H1890" s="11">
        <v>950</v>
      </c>
      <c r="I1890" s="11">
        <v>25650</v>
      </c>
    </row>
    <row r="1891" spans="1:9" x14ac:dyDescent="0.25">
      <c r="A1891" s="2">
        <v>43442</v>
      </c>
      <c r="B1891" s="4" t="s">
        <v>135</v>
      </c>
      <c r="C1891" s="4" t="s">
        <v>108</v>
      </c>
      <c r="D1891" s="4" t="s">
        <v>133</v>
      </c>
      <c r="E1891" s="4" t="s">
        <v>128</v>
      </c>
      <c r="F1891" s="11">
        <v>675</v>
      </c>
      <c r="G1891" s="8">
        <v>116</v>
      </c>
      <c r="H1891" s="11">
        <v>950</v>
      </c>
      <c r="I1891" s="11">
        <v>110200</v>
      </c>
    </row>
    <row r="1892" spans="1:9" x14ac:dyDescent="0.25">
      <c r="A1892" s="2">
        <v>43909</v>
      </c>
      <c r="B1892" s="4" t="s">
        <v>136</v>
      </c>
      <c r="C1892" s="4" t="s">
        <v>108</v>
      </c>
      <c r="D1892" s="4" t="s">
        <v>133</v>
      </c>
      <c r="E1892" s="4" t="s">
        <v>128</v>
      </c>
      <c r="F1892" s="11">
        <v>675</v>
      </c>
      <c r="G1892" s="8">
        <v>76</v>
      </c>
      <c r="H1892" s="11">
        <v>950</v>
      </c>
      <c r="I1892" s="11">
        <v>72200</v>
      </c>
    </row>
    <row r="1893" spans="1:9" x14ac:dyDescent="0.25">
      <c r="A1893" s="2">
        <v>44097</v>
      </c>
      <c r="B1893" s="4" t="s">
        <v>117</v>
      </c>
      <c r="C1893" s="4" t="s">
        <v>108</v>
      </c>
      <c r="D1893" s="4" t="s">
        <v>133</v>
      </c>
      <c r="E1893" s="4" t="s">
        <v>128</v>
      </c>
      <c r="F1893" s="11">
        <v>675</v>
      </c>
      <c r="G1893" s="8">
        <v>86</v>
      </c>
      <c r="H1893" s="11">
        <v>950</v>
      </c>
      <c r="I1893" s="11">
        <v>81700</v>
      </c>
    </row>
    <row r="1894" spans="1:9" x14ac:dyDescent="0.25">
      <c r="A1894" s="2">
        <v>44090</v>
      </c>
      <c r="B1894" s="4" t="s">
        <v>136</v>
      </c>
      <c r="C1894" s="4" t="s">
        <v>112</v>
      </c>
      <c r="D1894" s="4" t="s">
        <v>133</v>
      </c>
      <c r="E1894" s="4" t="s">
        <v>128</v>
      </c>
      <c r="F1894" s="11">
        <v>675</v>
      </c>
      <c r="G1894" s="8">
        <v>121</v>
      </c>
      <c r="H1894" s="11">
        <v>950</v>
      </c>
      <c r="I1894" s="11">
        <v>114950</v>
      </c>
    </row>
    <row r="1895" spans="1:9" x14ac:dyDescent="0.25">
      <c r="A1895" s="2">
        <v>44225</v>
      </c>
      <c r="B1895" s="4" t="s">
        <v>120</v>
      </c>
      <c r="C1895" s="4" t="s">
        <v>108</v>
      </c>
      <c r="D1895" s="4" t="s">
        <v>133</v>
      </c>
      <c r="E1895" s="4" t="s">
        <v>128</v>
      </c>
      <c r="F1895" s="11">
        <v>675</v>
      </c>
      <c r="G1895" s="8">
        <v>92</v>
      </c>
      <c r="H1895" s="11">
        <v>950</v>
      </c>
      <c r="I1895" s="11">
        <v>87400</v>
      </c>
    </row>
    <row r="1896" spans="1:9" x14ac:dyDescent="0.25">
      <c r="A1896" s="2">
        <v>44235</v>
      </c>
      <c r="B1896" s="4" t="s">
        <v>117</v>
      </c>
      <c r="C1896" s="4" t="s">
        <v>108</v>
      </c>
      <c r="D1896" s="4" t="s">
        <v>133</v>
      </c>
      <c r="E1896" s="4" t="s">
        <v>128</v>
      </c>
      <c r="F1896" s="11">
        <v>675</v>
      </c>
      <c r="G1896" s="8">
        <v>108</v>
      </c>
      <c r="H1896" s="11">
        <v>950</v>
      </c>
      <c r="I1896" s="11">
        <v>102600</v>
      </c>
    </row>
    <row r="1897" spans="1:9" x14ac:dyDescent="0.25">
      <c r="A1897" s="2">
        <v>43550</v>
      </c>
      <c r="B1897" s="4" t="s">
        <v>138</v>
      </c>
      <c r="C1897" s="4" t="s">
        <v>118</v>
      </c>
      <c r="D1897" s="4" t="s">
        <v>133</v>
      </c>
      <c r="E1897" s="4" t="s">
        <v>128</v>
      </c>
      <c r="F1897" s="11">
        <v>675</v>
      </c>
      <c r="G1897" s="8">
        <v>132</v>
      </c>
      <c r="H1897" s="11">
        <v>950</v>
      </c>
      <c r="I1897" s="11">
        <v>125400</v>
      </c>
    </row>
    <row r="1898" spans="1:9" x14ac:dyDescent="0.25">
      <c r="A1898" s="2">
        <v>43396</v>
      </c>
      <c r="B1898" s="4" t="s">
        <v>137</v>
      </c>
      <c r="C1898" s="4" t="s">
        <v>114</v>
      </c>
      <c r="D1898" s="4" t="s">
        <v>133</v>
      </c>
      <c r="E1898" s="4" t="s">
        <v>128</v>
      </c>
      <c r="F1898" s="11">
        <v>675</v>
      </c>
      <c r="G1898" s="8">
        <v>173</v>
      </c>
      <c r="H1898" s="11">
        <v>950</v>
      </c>
      <c r="I1898" s="11">
        <v>164350</v>
      </c>
    </row>
    <row r="1899" spans="1:9" x14ac:dyDescent="0.25">
      <c r="A1899" s="2">
        <v>43179</v>
      </c>
      <c r="B1899" s="4" t="s">
        <v>143</v>
      </c>
      <c r="C1899" s="4" t="s">
        <v>111</v>
      </c>
      <c r="D1899" s="4" t="s">
        <v>133</v>
      </c>
      <c r="E1899" s="4" t="s">
        <v>128</v>
      </c>
      <c r="F1899" s="11">
        <v>675</v>
      </c>
      <c r="G1899" s="8">
        <v>22</v>
      </c>
      <c r="H1899" s="11">
        <v>950</v>
      </c>
      <c r="I1899" s="11">
        <v>20900</v>
      </c>
    </row>
    <row r="1900" spans="1:9" x14ac:dyDescent="0.25">
      <c r="A1900" s="2">
        <v>44203</v>
      </c>
      <c r="B1900" s="4" t="s">
        <v>144</v>
      </c>
      <c r="C1900" s="4" t="s">
        <v>112</v>
      </c>
      <c r="D1900" s="4" t="s">
        <v>133</v>
      </c>
      <c r="E1900" s="4" t="s">
        <v>128</v>
      </c>
      <c r="F1900" s="11">
        <v>675</v>
      </c>
      <c r="G1900" s="8">
        <v>112</v>
      </c>
      <c r="H1900" s="11">
        <v>950</v>
      </c>
      <c r="I1900" s="11">
        <v>106400</v>
      </c>
    </row>
    <row r="1901" spans="1:9" x14ac:dyDescent="0.25">
      <c r="A1901" s="2">
        <v>43879</v>
      </c>
      <c r="B1901" s="4" t="s">
        <v>138</v>
      </c>
      <c r="C1901" s="4" t="s">
        <v>111</v>
      </c>
      <c r="D1901" s="4" t="s">
        <v>133</v>
      </c>
      <c r="E1901" s="4" t="s">
        <v>128</v>
      </c>
      <c r="F1901" s="11">
        <v>675</v>
      </c>
      <c r="G1901" s="8">
        <v>37</v>
      </c>
      <c r="H1901" s="11">
        <v>950</v>
      </c>
      <c r="I1901" s="11">
        <v>35150</v>
      </c>
    </row>
    <row r="1902" spans="1:9" x14ac:dyDescent="0.25">
      <c r="A1902" s="2">
        <v>43820</v>
      </c>
      <c r="B1902" s="4" t="s">
        <v>115</v>
      </c>
      <c r="C1902" s="4" t="s">
        <v>114</v>
      </c>
      <c r="D1902" s="4" t="s">
        <v>133</v>
      </c>
      <c r="E1902" s="4" t="s">
        <v>128</v>
      </c>
      <c r="F1902" s="11">
        <v>675</v>
      </c>
      <c r="G1902" s="8">
        <v>41</v>
      </c>
      <c r="H1902" s="11">
        <v>950</v>
      </c>
      <c r="I1902" s="11">
        <v>38950</v>
      </c>
    </row>
    <row r="1903" spans="1:9" x14ac:dyDescent="0.25">
      <c r="A1903" s="2">
        <v>43825</v>
      </c>
      <c r="B1903" s="4" t="s">
        <v>141</v>
      </c>
      <c r="C1903" s="4" t="s">
        <v>105</v>
      </c>
      <c r="D1903" s="4" t="s">
        <v>133</v>
      </c>
      <c r="E1903" s="4" t="s">
        <v>128</v>
      </c>
      <c r="F1903" s="11">
        <v>675</v>
      </c>
      <c r="G1903" s="8">
        <v>44</v>
      </c>
      <c r="H1903" s="11">
        <v>950</v>
      </c>
      <c r="I1903" s="11">
        <v>41800</v>
      </c>
    </row>
    <row r="1904" spans="1:9" x14ac:dyDescent="0.25">
      <c r="A1904" s="2">
        <v>43482</v>
      </c>
      <c r="B1904" s="4" t="s">
        <v>142</v>
      </c>
      <c r="C1904" s="4" t="s">
        <v>108</v>
      </c>
      <c r="D1904" s="4" t="s">
        <v>133</v>
      </c>
      <c r="E1904" s="4" t="s">
        <v>128</v>
      </c>
      <c r="F1904" s="11">
        <v>675</v>
      </c>
      <c r="G1904" s="8">
        <v>24</v>
      </c>
      <c r="H1904" s="11">
        <v>950</v>
      </c>
      <c r="I1904" s="11">
        <v>22800</v>
      </c>
    </row>
    <row r="1905" spans="1:9" x14ac:dyDescent="0.25">
      <c r="A1905" s="2">
        <v>43866</v>
      </c>
      <c r="B1905" s="4" t="s">
        <v>142</v>
      </c>
      <c r="C1905" s="4" t="s">
        <v>111</v>
      </c>
      <c r="D1905" s="4" t="s">
        <v>133</v>
      </c>
      <c r="E1905" s="4" t="s">
        <v>128</v>
      </c>
      <c r="F1905" s="11">
        <v>675</v>
      </c>
      <c r="G1905" s="8">
        <v>37</v>
      </c>
      <c r="H1905" s="11">
        <v>950</v>
      </c>
      <c r="I1905" s="11">
        <v>35150</v>
      </c>
    </row>
    <row r="1906" spans="1:9" x14ac:dyDescent="0.25">
      <c r="A1906" s="2">
        <v>44357</v>
      </c>
      <c r="B1906" s="4" t="s">
        <v>143</v>
      </c>
      <c r="C1906" s="4" t="s">
        <v>114</v>
      </c>
      <c r="D1906" s="4" t="s">
        <v>133</v>
      </c>
      <c r="E1906" s="4" t="s">
        <v>128</v>
      </c>
      <c r="F1906" s="11">
        <v>675</v>
      </c>
      <c r="G1906" s="8">
        <v>27</v>
      </c>
      <c r="H1906" s="11">
        <v>950</v>
      </c>
      <c r="I1906" s="11">
        <v>25650</v>
      </c>
    </row>
    <row r="1907" spans="1:9" x14ac:dyDescent="0.25">
      <c r="A1907" s="2">
        <v>44243</v>
      </c>
      <c r="B1907" s="4" t="s">
        <v>121</v>
      </c>
      <c r="C1907" s="4" t="s">
        <v>114</v>
      </c>
      <c r="D1907" s="4" t="s">
        <v>133</v>
      </c>
      <c r="E1907" s="4" t="s">
        <v>128</v>
      </c>
      <c r="F1907" s="11">
        <v>675</v>
      </c>
      <c r="G1907" s="8">
        <v>175</v>
      </c>
      <c r="H1907" s="11">
        <v>950</v>
      </c>
      <c r="I1907" s="11">
        <v>166250</v>
      </c>
    </row>
    <row r="1908" spans="1:9" x14ac:dyDescent="0.25">
      <c r="A1908" s="2">
        <v>44165</v>
      </c>
      <c r="B1908" s="4" t="s">
        <v>141</v>
      </c>
      <c r="C1908" s="4" t="s">
        <v>105</v>
      </c>
      <c r="D1908" s="4" t="s">
        <v>133</v>
      </c>
      <c r="E1908" s="4" t="s">
        <v>128</v>
      </c>
      <c r="F1908" s="11">
        <v>675</v>
      </c>
      <c r="G1908" s="8">
        <v>9</v>
      </c>
      <c r="H1908" s="11">
        <v>950</v>
      </c>
      <c r="I1908" s="11">
        <v>8550</v>
      </c>
    </row>
    <row r="1909" spans="1:9" x14ac:dyDescent="0.25">
      <c r="A1909" s="2">
        <v>44183</v>
      </c>
      <c r="B1909" s="4" t="s">
        <v>143</v>
      </c>
      <c r="C1909" s="4" t="s">
        <v>111</v>
      </c>
      <c r="D1909" s="4" t="s">
        <v>133</v>
      </c>
      <c r="E1909" s="4" t="s">
        <v>128</v>
      </c>
      <c r="F1909" s="11">
        <v>675</v>
      </c>
      <c r="G1909" s="8">
        <v>20</v>
      </c>
      <c r="H1909" s="11">
        <v>950</v>
      </c>
      <c r="I1909" s="11">
        <v>19000</v>
      </c>
    </row>
    <row r="1910" spans="1:9" x14ac:dyDescent="0.25">
      <c r="A1910" s="2">
        <v>44192</v>
      </c>
      <c r="B1910" s="4" t="s">
        <v>115</v>
      </c>
      <c r="C1910" s="4" t="s">
        <v>111</v>
      </c>
      <c r="D1910" s="4" t="s">
        <v>133</v>
      </c>
      <c r="E1910" s="4" t="s">
        <v>128</v>
      </c>
      <c r="F1910" s="11">
        <v>675</v>
      </c>
      <c r="G1910" s="8">
        <v>13</v>
      </c>
      <c r="H1910" s="11">
        <v>950</v>
      </c>
      <c r="I1910" s="11">
        <v>12350</v>
      </c>
    </row>
    <row r="1911" spans="1:9" x14ac:dyDescent="0.25">
      <c r="A1911" s="2">
        <v>44439</v>
      </c>
      <c r="B1911" s="4" t="s">
        <v>141</v>
      </c>
      <c r="C1911" s="4" t="s">
        <v>112</v>
      </c>
      <c r="D1911" s="4" t="s">
        <v>133</v>
      </c>
      <c r="E1911" s="4" t="s">
        <v>128</v>
      </c>
      <c r="F1911" s="11">
        <v>675</v>
      </c>
      <c r="G1911" s="8">
        <v>19</v>
      </c>
      <c r="H1911" s="11">
        <v>950</v>
      </c>
      <c r="I1911" s="11">
        <v>18050</v>
      </c>
    </row>
    <row r="1912" spans="1:9" x14ac:dyDescent="0.25">
      <c r="A1912" s="2">
        <v>43628</v>
      </c>
      <c r="B1912" s="4" t="s">
        <v>136</v>
      </c>
      <c r="C1912" s="4" t="s">
        <v>114</v>
      </c>
      <c r="D1912" s="4" t="s">
        <v>133</v>
      </c>
      <c r="E1912" s="4" t="s">
        <v>128</v>
      </c>
      <c r="F1912" s="11">
        <v>675</v>
      </c>
      <c r="G1912" s="8">
        <v>138</v>
      </c>
      <c r="H1912" s="11">
        <v>950</v>
      </c>
      <c r="I1912" s="11">
        <v>131100</v>
      </c>
    </row>
    <row r="1913" spans="1:9" x14ac:dyDescent="0.25">
      <c r="A1913" s="2">
        <v>44370</v>
      </c>
      <c r="B1913" s="4" t="s">
        <v>136</v>
      </c>
      <c r="C1913" s="4" t="s">
        <v>108</v>
      </c>
      <c r="D1913" s="4" t="s">
        <v>133</v>
      </c>
      <c r="E1913" s="4" t="s">
        <v>128</v>
      </c>
      <c r="F1913" s="11">
        <v>675</v>
      </c>
      <c r="G1913" s="8">
        <v>69</v>
      </c>
      <c r="H1913" s="11">
        <v>950</v>
      </c>
      <c r="I1913" s="11">
        <v>65550</v>
      </c>
    </row>
    <row r="1914" spans="1:9" x14ac:dyDescent="0.25">
      <c r="A1914" s="2">
        <v>43690</v>
      </c>
      <c r="B1914" s="4" t="s">
        <v>140</v>
      </c>
      <c r="C1914" s="4" t="s">
        <v>118</v>
      </c>
      <c r="D1914" s="4" t="s">
        <v>133</v>
      </c>
      <c r="E1914" s="4" t="s">
        <v>128</v>
      </c>
      <c r="F1914" s="11">
        <v>675</v>
      </c>
      <c r="G1914" s="8">
        <v>159</v>
      </c>
      <c r="H1914" s="11">
        <v>950</v>
      </c>
      <c r="I1914" s="11">
        <v>151050</v>
      </c>
    </row>
    <row r="1915" spans="1:9" x14ac:dyDescent="0.25">
      <c r="A1915" s="2">
        <v>43750</v>
      </c>
      <c r="B1915" s="4" t="s">
        <v>126</v>
      </c>
      <c r="C1915" s="4" t="s">
        <v>112</v>
      </c>
      <c r="D1915" s="4" t="s">
        <v>133</v>
      </c>
      <c r="E1915" s="4" t="s">
        <v>128</v>
      </c>
      <c r="F1915" s="11">
        <v>675</v>
      </c>
      <c r="G1915" s="8">
        <v>148</v>
      </c>
      <c r="H1915" s="11">
        <v>950</v>
      </c>
      <c r="I1915" s="11">
        <v>140600</v>
      </c>
    </row>
    <row r="1916" spans="1:9" x14ac:dyDescent="0.25">
      <c r="A1916" s="2">
        <v>44477</v>
      </c>
      <c r="B1916" s="4" t="s">
        <v>119</v>
      </c>
      <c r="C1916" s="4" t="s">
        <v>111</v>
      </c>
      <c r="D1916" s="4" t="s">
        <v>133</v>
      </c>
      <c r="E1916" s="4" t="s">
        <v>128</v>
      </c>
      <c r="F1916" s="11">
        <v>675</v>
      </c>
      <c r="G1916" s="8">
        <v>38</v>
      </c>
      <c r="H1916" s="11">
        <v>950</v>
      </c>
      <c r="I1916" s="11">
        <v>36100</v>
      </c>
    </row>
    <row r="1917" spans="1:9" x14ac:dyDescent="0.25">
      <c r="A1917" s="2">
        <v>44407</v>
      </c>
      <c r="B1917" s="4" t="s">
        <v>109</v>
      </c>
      <c r="C1917" s="4" t="s">
        <v>108</v>
      </c>
      <c r="D1917" s="4" t="s">
        <v>133</v>
      </c>
      <c r="E1917" s="4" t="s">
        <v>128</v>
      </c>
      <c r="F1917" s="11">
        <v>675</v>
      </c>
      <c r="G1917" s="8">
        <v>51</v>
      </c>
      <c r="H1917" s="11">
        <v>950</v>
      </c>
      <c r="I1917" s="11">
        <v>48450</v>
      </c>
    </row>
    <row r="1918" spans="1:9" x14ac:dyDescent="0.25">
      <c r="A1918" s="2">
        <v>44346</v>
      </c>
      <c r="B1918" s="4" t="s">
        <v>122</v>
      </c>
      <c r="C1918" s="4" t="s">
        <v>114</v>
      </c>
      <c r="D1918" s="4" t="s">
        <v>133</v>
      </c>
      <c r="E1918" s="4" t="s">
        <v>128</v>
      </c>
      <c r="F1918" s="11">
        <v>675</v>
      </c>
      <c r="G1918" s="8">
        <v>233</v>
      </c>
      <c r="H1918" s="11">
        <v>950</v>
      </c>
      <c r="I1918" s="11">
        <v>221350</v>
      </c>
    </row>
    <row r="1919" spans="1:9" x14ac:dyDescent="0.25">
      <c r="A1919" s="2">
        <v>44231</v>
      </c>
      <c r="B1919" s="4" t="s">
        <v>138</v>
      </c>
      <c r="C1919" s="4" t="s">
        <v>114</v>
      </c>
      <c r="D1919" s="4" t="s">
        <v>133</v>
      </c>
      <c r="E1919" s="4" t="s">
        <v>128</v>
      </c>
      <c r="F1919" s="11">
        <v>675</v>
      </c>
      <c r="G1919" s="8">
        <v>236</v>
      </c>
      <c r="H1919" s="11">
        <v>950</v>
      </c>
      <c r="I1919" s="11">
        <v>224200</v>
      </c>
    </row>
    <row r="1920" spans="1:9" x14ac:dyDescent="0.25">
      <c r="A1920" s="2">
        <v>44145</v>
      </c>
      <c r="B1920" s="4" t="s">
        <v>135</v>
      </c>
      <c r="C1920" s="4" t="s">
        <v>108</v>
      </c>
      <c r="D1920" s="4" t="s">
        <v>133</v>
      </c>
      <c r="E1920" s="4" t="s">
        <v>128</v>
      </c>
      <c r="F1920" s="11">
        <v>675</v>
      </c>
      <c r="G1920" s="8">
        <v>27</v>
      </c>
      <c r="H1920" s="11">
        <v>950</v>
      </c>
      <c r="I1920" s="11">
        <v>25650</v>
      </c>
    </row>
    <row r="1921" spans="1:9" x14ac:dyDescent="0.25">
      <c r="A1921" s="2">
        <v>43442</v>
      </c>
      <c r="B1921" s="4" t="s">
        <v>135</v>
      </c>
      <c r="C1921" s="4" t="s">
        <v>108</v>
      </c>
      <c r="D1921" s="4" t="s">
        <v>133</v>
      </c>
      <c r="E1921" s="4" t="s">
        <v>128</v>
      </c>
      <c r="F1921" s="11">
        <v>675</v>
      </c>
      <c r="G1921" s="8">
        <v>116</v>
      </c>
      <c r="H1921" s="11">
        <v>950</v>
      </c>
      <c r="I1921" s="11">
        <v>110200</v>
      </c>
    </row>
    <row r="1922" spans="1:9" x14ac:dyDescent="0.25">
      <c r="A1922" s="2">
        <v>43909</v>
      </c>
      <c r="B1922" s="4" t="s">
        <v>136</v>
      </c>
      <c r="C1922" s="4" t="s">
        <v>108</v>
      </c>
      <c r="D1922" s="4" t="s">
        <v>133</v>
      </c>
      <c r="E1922" s="4" t="s">
        <v>128</v>
      </c>
      <c r="F1922" s="11">
        <v>675</v>
      </c>
      <c r="G1922" s="8">
        <v>76</v>
      </c>
      <c r="H1922" s="11">
        <v>950</v>
      </c>
      <c r="I1922" s="11">
        <v>72200</v>
      </c>
    </row>
    <row r="1923" spans="1:9" x14ac:dyDescent="0.25">
      <c r="A1923" s="2">
        <v>44097</v>
      </c>
      <c r="B1923" s="4" t="s">
        <v>117</v>
      </c>
      <c r="C1923" s="4" t="s">
        <v>108</v>
      </c>
      <c r="D1923" s="4" t="s">
        <v>133</v>
      </c>
      <c r="E1923" s="4" t="s">
        <v>128</v>
      </c>
      <c r="F1923" s="11">
        <v>675</v>
      </c>
      <c r="G1923" s="8">
        <v>86</v>
      </c>
      <c r="H1923" s="11">
        <v>950</v>
      </c>
      <c r="I1923" s="11">
        <v>81700</v>
      </c>
    </row>
    <row r="1924" spans="1:9" x14ac:dyDescent="0.25">
      <c r="A1924" s="2">
        <v>44090</v>
      </c>
      <c r="B1924" s="4" t="s">
        <v>136</v>
      </c>
      <c r="C1924" s="4" t="s">
        <v>112</v>
      </c>
      <c r="D1924" s="4" t="s">
        <v>133</v>
      </c>
      <c r="E1924" s="4" t="s">
        <v>128</v>
      </c>
      <c r="F1924" s="11">
        <v>675</v>
      </c>
      <c r="G1924" s="8">
        <v>121</v>
      </c>
      <c r="H1924" s="11">
        <v>950</v>
      </c>
      <c r="I1924" s="11">
        <v>114950</v>
      </c>
    </row>
    <row r="1925" spans="1:9" x14ac:dyDescent="0.25">
      <c r="A1925" s="2">
        <v>44225</v>
      </c>
      <c r="B1925" s="4" t="s">
        <v>120</v>
      </c>
      <c r="C1925" s="4" t="s">
        <v>108</v>
      </c>
      <c r="D1925" s="4" t="s">
        <v>133</v>
      </c>
      <c r="E1925" s="4" t="s">
        <v>128</v>
      </c>
      <c r="F1925" s="11">
        <v>675</v>
      </c>
      <c r="G1925" s="8">
        <v>92</v>
      </c>
      <c r="H1925" s="11">
        <v>950</v>
      </c>
      <c r="I1925" s="11">
        <v>87400</v>
      </c>
    </row>
    <row r="1926" spans="1:9" x14ac:dyDescent="0.25">
      <c r="A1926" s="2">
        <v>44235</v>
      </c>
      <c r="B1926" s="4" t="s">
        <v>117</v>
      </c>
      <c r="C1926" s="4" t="s">
        <v>108</v>
      </c>
      <c r="D1926" s="4" t="s">
        <v>133</v>
      </c>
      <c r="E1926" s="4" t="s">
        <v>128</v>
      </c>
      <c r="F1926" s="11">
        <v>675</v>
      </c>
      <c r="G1926" s="8">
        <v>108</v>
      </c>
      <c r="H1926" s="11">
        <v>950</v>
      </c>
      <c r="I1926" s="11">
        <v>102600</v>
      </c>
    </row>
    <row r="1927" spans="1:9" x14ac:dyDescent="0.25">
      <c r="A1927" s="2">
        <v>43550</v>
      </c>
      <c r="B1927" s="4" t="s">
        <v>138</v>
      </c>
      <c r="C1927" s="4" t="s">
        <v>118</v>
      </c>
      <c r="D1927" s="4" t="s">
        <v>133</v>
      </c>
      <c r="E1927" s="4" t="s">
        <v>128</v>
      </c>
      <c r="F1927" s="11">
        <v>675</v>
      </c>
      <c r="G1927" s="8">
        <v>132</v>
      </c>
      <c r="H1927" s="11">
        <v>950</v>
      </c>
      <c r="I1927" s="11">
        <v>125400</v>
      </c>
    </row>
    <row r="1928" spans="1:9" x14ac:dyDescent="0.25">
      <c r="A1928" s="2">
        <v>43396</v>
      </c>
      <c r="B1928" s="4" t="s">
        <v>137</v>
      </c>
      <c r="C1928" s="4" t="s">
        <v>114</v>
      </c>
      <c r="D1928" s="4" t="s">
        <v>133</v>
      </c>
      <c r="E1928" s="4" t="s">
        <v>128</v>
      </c>
      <c r="F1928" s="11">
        <v>675</v>
      </c>
      <c r="G1928" s="8">
        <v>173</v>
      </c>
      <c r="H1928" s="11">
        <v>950</v>
      </c>
      <c r="I1928" s="11">
        <v>164350</v>
      </c>
    </row>
    <row r="1929" spans="1:9" x14ac:dyDescent="0.25">
      <c r="A1929" s="2">
        <v>43179</v>
      </c>
      <c r="B1929" s="4" t="s">
        <v>143</v>
      </c>
      <c r="C1929" s="4" t="s">
        <v>111</v>
      </c>
      <c r="D1929" s="4" t="s">
        <v>133</v>
      </c>
      <c r="E1929" s="4" t="s">
        <v>128</v>
      </c>
      <c r="F1929" s="11">
        <v>675</v>
      </c>
      <c r="G1929" s="8">
        <v>22</v>
      </c>
      <c r="H1929" s="11">
        <v>950</v>
      </c>
      <c r="I1929" s="11">
        <v>20900</v>
      </c>
    </row>
    <row r="1930" spans="1:9" x14ac:dyDescent="0.25">
      <c r="A1930" s="2">
        <v>44203</v>
      </c>
      <c r="B1930" s="4" t="s">
        <v>144</v>
      </c>
      <c r="C1930" s="4" t="s">
        <v>112</v>
      </c>
      <c r="D1930" s="4" t="s">
        <v>133</v>
      </c>
      <c r="E1930" s="4" t="s">
        <v>128</v>
      </c>
      <c r="F1930" s="11">
        <v>675</v>
      </c>
      <c r="G1930" s="8">
        <v>112</v>
      </c>
      <c r="H1930" s="11">
        <v>950</v>
      </c>
      <c r="I1930" s="11">
        <v>106400</v>
      </c>
    </row>
    <row r="1931" spans="1:9" x14ac:dyDescent="0.25">
      <c r="A1931" s="2">
        <v>43879</v>
      </c>
      <c r="B1931" s="4" t="s">
        <v>138</v>
      </c>
      <c r="C1931" s="4" t="s">
        <v>111</v>
      </c>
      <c r="D1931" s="4" t="s">
        <v>133</v>
      </c>
      <c r="E1931" s="4" t="s">
        <v>128</v>
      </c>
      <c r="F1931" s="11">
        <v>675</v>
      </c>
      <c r="G1931" s="8">
        <v>37</v>
      </c>
      <c r="H1931" s="11">
        <v>950</v>
      </c>
      <c r="I1931" s="11">
        <v>35150</v>
      </c>
    </row>
    <row r="1932" spans="1:9" x14ac:dyDescent="0.25">
      <c r="A1932" s="2">
        <v>43820</v>
      </c>
      <c r="B1932" s="4" t="s">
        <v>115</v>
      </c>
      <c r="C1932" s="4" t="s">
        <v>114</v>
      </c>
      <c r="D1932" s="4" t="s">
        <v>133</v>
      </c>
      <c r="E1932" s="4" t="s">
        <v>128</v>
      </c>
      <c r="F1932" s="11">
        <v>675</v>
      </c>
      <c r="G1932" s="8">
        <v>41</v>
      </c>
      <c r="H1932" s="11">
        <v>950</v>
      </c>
      <c r="I1932" s="11">
        <v>38950</v>
      </c>
    </row>
    <row r="1933" spans="1:9" x14ac:dyDescent="0.25">
      <c r="A1933" s="2">
        <v>43825</v>
      </c>
      <c r="B1933" s="4" t="s">
        <v>141</v>
      </c>
      <c r="C1933" s="4" t="s">
        <v>105</v>
      </c>
      <c r="D1933" s="4" t="s">
        <v>133</v>
      </c>
      <c r="E1933" s="4" t="s">
        <v>128</v>
      </c>
      <c r="F1933" s="11">
        <v>675</v>
      </c>
      <c r="G1933" s="8">
        <v>44</v>
      </c>
      <c r="H1933" s="11">
        <v>950</v>
      </c>
      <c r="I1933" s="11">
        <v>41800</v>
      </c>
    </row>
    <row r="1934" spans="1:9" x14ac:dyDescent="0.25">
      <c r="A1934" s="2">
        <v>43482</v>
      </c>
      <c r="B1934" s="4" t="s">
        <v>142</v>
      </c>
      <c r="C1934" s="4" t="s">
        <v>108</v>
      </c>
      <c r="D1934" s="4" t="s">
        <v>133</v>
      </c>
      <c r="E1934" s="4" t="s">
        <v>128</v>
      </c>
      <c r="F1934" s="11">
        <v>675</v>
      </c>
      <c r="G1934" s="8">
        <v>24</v>
      </c>
      <c r="H1934" s="11">
        <v>950</v>
      </c>
      <c r="I1934" s="11">
        <v>22800</v>
      </c>
    </row>
    <row r="1935" spans="1:9" x14ac:dyDescent="0.25">
      <c r="A1935" s="2">
        <v>43866</v>
      </c>
      <c r="B1935" s="4" t="s">
        <v>142</v>
      </c>
      <c r="C1935" s="4" t="s">
        <v>111</v>
      </c>
      <c r="D1935" s="4" t="s">
        <v>133</v>
      </c>
      <c r="E1935" s="4" t="s">
        <v>128</v>
      </c>
      <c r="F1935" s="11">
        <v>675</v>
      </c>
      <c r="G1935" s="8">
        <v>37</v>
      </c>
      <c r="H1935" s="11">
        <v>950</v>
      </c>
      <c r="I1935" s="11">
        <v>35150</v>
      </c>
    </row>
    <row r="1936" spans="1:9" x14ac:dyDescent="0.25">
      <c r="A1936" s="2">
        <v>44357</v>
      </c>
      <c r="B1936" s="4" t="s">
        <v>143</v>
      </c>
      <c r="C1936" s="4" t="s">
        <v>114</v>
      </c>
      <c r="D1936" s="4" t="s">
        <v>133</v>
      </c>
      <c r="E1936" s="4" t="s">
        <v>128</v>
      </c>
      <c r="F1936" s="11">
        <v>675</v>
      </c>
      <c r="G1936" s="8">
        <v>27</v>
      </c>
      <c r="H1936" s="11">
        <v>950</v>
      </c>
      <c r="I1936" s="11">
        <v>25650</v>
      </c>
    </row>
    <row r="1937" spans="1:9" x14ac:dyDescent="0.25">
      <c r="A1937" s="2">
        <v>44243</v>
      </c>
      <c r="B1937" s="4" t="s">
        <v>121</v>
      </c>
      <c r="C1937" s="4" t="s">
        <v>114</v>
      </c>
      <c r="D1937" s="4" t="s">
        <v>133</v>
      </c>
      <c r="E1937" s="4" t="s">
        <v>128</v>
      </c>
      <c r="F1937" s="11">
        <v>675</v>
      </c>
      <c r="G1937" s="8">
        <v>175</v>
      </c>
      <c r="H1937" s="11">
        <v>950</v>
      </c>
      <c r="I1937" s="11">
        <v>166250</v>
      </c>
    </row>
    <row r="1938" spans="1:9" x14ac:dyDescent="0.25">
      <c r="A1938" s="2">
        <v>44165</v>
      </c>
      <c r="B1938" s="4" t="s">
        <v>141</v>
      </c>
      <c r="C1938" s="4" t="s">
        <v>105</v>
      </c>
      <c r="D1938" s="4" t="s">
        <v>133</v>
      </c>
      <c r="E1938" s="4" t="s">
        <v>128</v>
      </c>
      <c r="F1938" s="11">
        <v>675</v>
      </c>
      <c r="G1938" s="8">
        <v>9</v>
      </c>
      <c r="H1938" s="11">
        <v>950</v>
      </c>
      <c r="I1938" s="11">
        <v>8550</v>
      </c>
    </row>
    <row r="1939" spans="1:9" x14ac:dyDescent="0.25">
      <c r="A1939" s="2">
        <v>44183</v>
      </c>
      <c r="B1939" s="4" t="s">
        <v>143</v>
      </c>
      <c r="C1939" s="4" t="s">
        <v>111</v>
      </c>
      <c r="D1939" s="4" t="s">
        <v>133</v>
      </c>
      <c r="E1939" s="4" t="s">
        <v>128</v>
      </c>
      <c r="F1939" s="11">
        <v>675</v>
      </c>
      <c r="G1939" s="8">
        <v>20</v>
      </c>
      <c r="H1939" s="11">
        <v>950</v>
      </c>
      <c r="I1939" s="11">
        <v>19000</v>
      </c>
    </row>
    <row r="1940" spans="1:9" x14ac:dyDescent="0.25">
      <c r="A1940" s="2">
        <v>44192</v>
      </c>
      <c r="B1940" s="4" t="s">
        <v>115</v>
      </c>
      <c r="C1940" s="4" t="s">
        <v>111</v>
      </c>
      <c r="D1940" s="4" t="s">
        <v>133</v>
      </c>
      <c r="E1940" s="4" t="s">
        <v>128</v>
      </c>
      <c r="F1940" s="11">
        <v>675</v>
      </c>
      <c r="G1940" s="8">
        <v>13</v>
      </c>
      <c r="H1940" s="11">
        <v>950</v>
      </c>
      <c r="I1940" s="11">
        <v>12350</v>
      </c>
    </row>
    <row r="1941" spans="1:9" x14ac:dyDescent="0.25">
      <c r="A1941" s="2">
        <v>44439</v>
      </c>
      <c r="B1941" s="4" t="s">
        <v>141</v>
      </c>
      <c r="C1941" s="4" t="s">
        <v>112</v>
      </c>
      <c r="D1941" s="4" t="s">
        <v>133</v>
      </c>
      <c r="E1941" s="4" t="s">
        <v>128</v>
      </c>
      <c r="F1941" s="11">
        <v>675</v>
      </c>
      <c r="G1941" s="8">
        <v>19</v>
      </c>
      <c r="H1941" s="11">
        <v>950</v>
      </c>
      <c r="I1941" s="11">
        <v>18050</v>
      </c>
    </row>
    <row r="1942" spans="1:9" x14ac:dyDescent="0.25">
      <c r="A1942" s="2">
        <v>43735</v>
      </c>
      <c r="B1942" s="4" t="s">
        <v>121</v>
      </c>
      <c r="C1942" s="4" t="s">
        <v>118</v>
      </c>
      <c r="D1942" s="4" t="s">
        <v>132</v>
      </c>
      <c r="E1942" s="4" t="s">
        <v>127</v>
      </c>
      <c r="F1942" s="11">
        <v>365</v>
      </c>
      <c r="G1942" s="8">
        <v>143</v>
      </c>
      <c r="H1942" s="11">
        <v>650</v>
      </c>
      <c r="I1942" s="11">
        <v>92950</v>
      </c>
    </row>
    <row r="1943" spans="1:9" x14ac:dyDescent="0.25">
      <c r="A1943" s="2">
        <v>43450</v>
      </c>
      <c r="B1943" s="4" t="s">
        <v>124</v>
      </c>
      <c r="C1943" s="4" t="s">
        <v>105</v>
      </c>
      <c r="D1943" s="4" t="s">
        <v>132</v>
      </c>
      <c r="E1943" s="4" t="s">
        <v>127</v>
      </c>
      <c r="F1943" s="11">
        <v>365</v>
      </c>
      <c r="G1943" s="8">
        <v>65</v>
      </c>
      <c r="H1943" s="11">
        <v>650</v>
      </c>
      <c r="I1943" s="11">
        <v>42250</v>
      </c>
    </row>
    <row r="1944" spans="1:9" x14ac:dyDescent="0.25">
      <c r="A1944" s="2">
        <v>44147</v>
      </c>
      <c r="B1944" s="4" t="s">
        <v>115</v>
      </c>
      <c r="C1944" s="4" t="s">
        <v>105</v>
      </c>
      <c r="D1944" s="4" t="s">
        <v>132</v>
      </c>
      <c r="E1944" s="4" t="s">
        <v>127</v>
      </c>
      <c r="F1944" s="11">
        <v>365</v>
      </c>
      <c r="G1944" s="8">
        <v>24</v>
      </c>
      <c r="H1944" s="11">
        <v>650</v>
      </c>
      <c r="I1944" s="11">
        <v>15600</v>
      </c>
    </row>
    <row r="1945" spans="1:9" x14ac:dyDescent="0.25">
      <c r="A1945" s="2">
        <v>43930</v>
      </c>
      <c r="B1945" s="4" t="s">
        <v>120</v>
      </c>
      <c r="C1945" s="4" t="s">
        <v>118</v>
      </c>
      <c r="D1945" s="4" t="s">
        <v>132</v>
      </c>
      <c r="E1945" s="4" t="s">
        <v>127</v>
      </c>
      <c r="F1945" s="11">
        <v>365</v>
      </c>
      <c r="G1945" s="8">
        <v>40</v>
      </c>
      <c r="H1945" s="11">
        <v>650</v>
      </c>
      <c r="I1945" s="11">
        <v>26000</v>
      </c>
    </row>
    <row r="1946" spans="1:9" x14ac:dyDescent="0.25">
      <c r="A1946" s="2">
        <v>44460</v>
      </c>
      <c r="B1946" s="4" t="s">
        <v>142</v>
      </c>
      <c r="C1946" s="4" t="s">
        <v>118</v>
      </c>
      <c r="D1946" s="4" t="s">
        <v>132</v>
      </c>
      <c r="E1946" s="4" t="s">
        <v>127</v>
      </c>
      <c r="F1946" s="11">
        <v>365</v>
      </c>
      <c r="G1946" s="8">
        <v>192</v>
      </c>
      <c r="H1946" s="11">
        <v>650</v>
      </c>
      <c r="I1946" s="11">
        <v>124800</v>
      </c>
    </row>
    <row r="1947" spans="1:9" x14ac:dyDescent="0.25">
      <c r="A1947" s="2">
        <v>43379</v>
      </c>
      <c r="B1947" s="4" t="s">
        <v>138</v>
      </c>
      <c r="C1947" s="4" t="s">
        <v>105</v>
      </c>
      <c r="D1947" s="4" t="s">
        <v>132</v>
      </c>
      <c r="E1947" s="4" t="s">
        <v>127</v>
      </c>
      <c r="F1947" s="11">
        <v>365</v>
      </c>
      <c r="G1947" s="8">
        <v>3</v>
      </c>
      <c r="H1947" s="11">
        <v>650</v>
      </c>
      <c r="I1947" s="11">
        <v>1950</v>
      </c>
    </row>
    <row r="1948" spans="1:9" x14ac:dyDescent="0.25">
      <c r="A1948" s="2">
        <v>44381</v>
      </c>
      <c r="B1948" s="4" t="s">
        <v>126</v>
      </c>
      <c r="C1948" s="4" t="s">
        <v>118</v>
      </c>
      <c r="D1948" s="4" t="s">
        <v>132</v>
      </c>
      <c r="E1948" s="4" t="s">
        <v>127</v>
      </c>
      <c r="F1948" s="11">
        <v>365</v>
      </c>
      <c r="G1948" s="8">
        <v>186</v>
      </c>
      <c r="H1948" s="11">
        <v>650</v>
      </c>
      <c r="I1948" s="11">
        <v>120900</v>
      </c>
    </row>
    <row r="1949" spans="1:9" x14ac:dyDescent="0.25">
      <c r="A1949" s="2">
        <v>44333</v>
      </c>
      <c r="B1949" s="4" t="s">
        <v>124</v>
      </c>
      <c r="C1949" s="4" t="s">
        <v>108</v>
      </c>
      <c r="D1949" s="4" t="s">
        <v>132</v>
      </c>
      <c r="E1949" s="4" t="s">
        <v>127</v>
      </c>
      <c r="F1949" s="11">
        <v>365</v>
      </c>
      <c r="G1949" s="8">
        <v>102</v>
      </c>
      <c r="H1949" s="11">
        <v>650</v>
      </c>
      <c r="I1949" s="11">
        <v>66300</v>
      </c>
    </row>
    <row r="1950" spans="1:9" x14ac:dyDescent="0.25">
      <c r="A1950" s="2">
        <v>43959</v>
      </c>
      <c r="B1950" s="4" t="s">
        <v>139</v>
      </c>
      <c r="C1950" s="4" t="s">
        <v>108</v>
      </c>
      <c r="D1950" s="4" t="s">
        <v>132</v>
      </c>
      <c r="E1950" s="4" t="s">
        <v>127</v>
      </c>
      <c r="F1950" s="11">
        <v>365</v>
      </c>
      <c r="G1950" s="8">
        <v>43</v>
      </c>
      <c r="H1950" s="11">
        <v>650</v>
      </c>
      <c r="I1950" s="11">
        <v>27950</v>
      </c>
    </row>
    <row r="1951" spans="1:9" x14ac:dyDescent="0.25">
      <c r="A1951" s="2">
        <v>44228</v>
      </c>
      <c r="B1951" s="4" t="s">
        <v>113</v>
      </c>
      <c r="C1951" s="4" t="s">
        <v>111</v>
      </c>
      <c r="D1951" s="4" t="s">
        <v>132</v>
      </c>
      <c r="E1951" s="4" t="s">
        <v>127</v>
      </c>
      <c r="F1951" s="11">
        <v>365</v>
      </c>
      <c r="G1951" s="8">
        <v>23</v>
      </c>
      <c r="H1951" s="11">
        <v>650</v>
      </c>
      <c r="I1951" s="11">
        <v>14950</v>
      </c>
    </row>
    <row r="1952" spans="1:9" x14ac:dyDescent="0.25">
      <c r="A1952" s="2">
        <v>44315</v>
      </c>
      <c r="B1952" s="4" t="s">
        <v>119</v>
      </c>
      <c r="C1952" s="4" t="s">
        <v>108</v>
      </c>
      <c r="D1952" s="4" t="s">
        <v>132</v>
      </c>
      <c r="E1952" s="4" t="s">
        <v>127</v>
      </c>
      <c r="F1952" s="11">
        <v>365</v>
      </c>
      <c r="G1952" s="8">
        <v>36</v>
      </c>
      <c r="H1952" s="11">
        <v>650</v>
      </c>
      <c r="I1952" s="11">
        <v>23400</v>
      </c>
    </row>
    <row r="1953" spans="1:9" x14ac:dyDescent="0.25">
      <c r="A1953" s="2">
        <v>44504</v>
      </c>
      <c r="B1953" s="4" t="s">
        <v>143</v>
      </c>
      <c r="C1953" s="4" t="s">
        <v>118</v>
      </c>
      <c r="D1953" s="4" t="s">
        <v>132</v>
      </c>
      <c r="E1953" s="4" t="s">
        <v>127</v>
      </c>
      <c r="F1953" s="11">
        <v>365</v>
      </c>
      <c r="G1953" s="8">
        <v>82</v>
      </c>
      <c r="H1953" s="11">
        <v>650</v>
      </c>
      <c r="I1953" s="11">
        <v>53300</v>
      </c>
    </row>
    <row r="1954" spans="1:9" x14ac:dyDescent="0.25">
      <c r="A1954" s="2">
        <v>43648</v>
      </c>
      <c r="B1954" s="4" t="s">
        <v>119</v>
      </c>
      <c r="C1954" s="4" t="s">
        <v>114</v>
      </c>
      <c r="D1954" s="4" t="s">
        <v>132</v>
      </c>
      <c r="E1954" s="4" t="s">
        <v>127</v>
      </c>
      <c r="F1954" s="11">
        <v>365</v>
      </c>
      <c r="G1954" s="8">
        <v>274</v>
      </c>
      <c r="H1954" s="11">
        <v>650</v>
      </c>
      <c r="I1954" s="11">
        <v>178100</v>
      </c>
    </row>
    <row r="1955" spans="1:9" x14ac:dyDescent="0.25">
      <c r="A1955" s="2">
        <v>44321</v>
      </c>
      <c r="B1955" s="4" t="s">
        <v>137</v>
      </c>
      <c r="C1955" s="4" t="s">
        <v>108</v>
      </c>
      <c r="D1955" s="4" t="s">
        <v>132</v>
      </c>
      <c r="E1955" s="4" t="s">
        <v>127</v>
      </c>
      <c r="F1955" s="11">
        <v>365</v>
      </c>
      <c r="G1955" s="8">
        <v>10</v>
      </c>
      <c r="H1955" s="11">
        <v>650</v>
      </c>
      <c r="I1955" s="11">
        <v>6500</v>
      </c>
    </row>
    <row r="1956" spans="1:9" x14ac:dyDescent="0.25">
      <c r="A1956" s="2">
        <v>44468</v>
      </c>
      <c r="B1956" s="4" t="s">
        <v>142</v>
      </c>
      <c r="C1956" s="4" t="s">
        <v>112</v>
      </c>
      <c r="D1956" s="4" t="s">
        <v>132</v>
      </c>
      <c r="E1956" s="4" t="s">
        <v>127</v>
      </c>
      <c r="F1956" s="11">
        <v>365</v>
      </c>
      <c r="G1956" s="8">
        <v>68</v>
      </c>
      <c r="H1956" s="11">
        <v>650</v>
      </c>
      <c r="I1956" s="11">
        <v>44200</v>
      </c>
    </row>
    <row r="1957" spans="1:9" x14ac:dyDescent="0.25">
      <c r="A1957" s="2">
        <v>43202</v>
      </c>
      <c r="B1957" s="4" t="s">
        <v>117</v>
      </c>
      <c r="C1957" s="4" t="s">
        <v>112</v>
      </c>
      <c r="D1957" s="4" t="s">
        <v>132</v>
      </c>
      <c r="E1957" s="4" t="s">
        <v>127</v>
      </c>
      <c r="F1957" s="11">
        <v>365</v>
      </c>
      <c r="G1957" s="8">
        <v>132</v>
      </c>
      <c r="H1957" s="11">
        <v>650</v>
      </c>
      <c r="I1957" s="11">
        <v>85800</v>
      </c>
    </row>
    <row r="1958" spans="1:9" x14ac:dyDescent="0.25">
      <c r="A1958" s="2">
        <v>43378</v>
      </c>
      <c r="B1958" s="4" t="s">
        <v>138</v>
      </c>
      <c r="C1958" s="4" t="s">
        <v>118</v>
      </c>
      <c r="D1958" s="4" t="s">
        <v>132</v>
      </c>
      <c r="E1958" s="4" t="s">
        <v>127</v>
      </c>
      <c r="F1958" s="11">
        <v>365</v>
      </c>
      <c r="G1958" s="8">
        <v>145</v>
      </c>
      <c r="H1958" s="11">
        <v>650</v>
      </c>
      <c r="I1958" s="11">
        <v>94250</v>
      </c>
    </row>
    <row r="1959" spans="1:9" x14ac:dyDescent="0.25">
      <c r="A1959" s="2">
        <v>43704</v>
      </c>
      <c r="B1959" s="4" t="s">
        <v>143</v>
      </c>
      <c r="C1959" s="4" t="s">
        <v>118</v>
      </c>
      <c r="D1959" s="4" t="s">
        <v>132</v>
      </c>
      <c r="E1959" s="4" t="s">
        <v>127</v>
      </c>
      <c r="F1959" s="11">
        <v>365</v>
      </c>
      <c r="G1959" s="8">
        <v>149</v>
      </c>
      <c r="H1959" s="11">
        <v>650</v>
      </c>
      <c r="I1959" s="11">
        <v>96850</v>
      </c>
    </row>
    <row r="1960" spans="1:9" x14ac:dyDescent="0.25">
      <c r="A1960" s="2">
        <v>43731</v>
      </c>
      <c r="B1960" s="4" t="s">
        <v>141</v>
      </c>
      <c r="C1960" s="4" t="s">
        <v>105</v>
      </c>
      <c r="D1960" s="4" t="s">
        <v>132</v>
      </c>
      <c r="E1960" s="4" t="s">
        <v>127</v>
      </c>
      <c r="F1960" s="11">
        <v>365</v>
      </c>
      <c r="G1960" s="8">
        <v>46</v>
      </c>
      <c r="H1960" s="11">
        <v>650</v>
      </c>
      <c r="I1960" s="11">
        <v>29900</v>
      </c>
    </row>
    <row r="1961" spans="1:9" x14ac:dyDescent="0.25">
      <c r="A1961" s="2">
        <v>44518</v>
      </c>
      <c r="B1961" s="4" t="s">
        <v>144</v>
      </c>
      <c r="C1961" s="4" t="s">
        <v>105</v>
      </c>
      <c r="D1961" s="4" t="s">
        <v>132</v>
      </c>
      <c r="E1961" s="4" t="s">
        <v>127</v>
      </c>
      <c r="F1961" s="11">
        <v>365</v>
      </c>
      <c r="G1961" s="8">
        <v>31</v>
      </c>
      <c r="H1961" s="11">
        <v>650</v>
      </c>
      <c r="I1961" s="11">
        <v>20150</v>
      </c>
    </row>
    <row r="1962" spans="1:9" x14ac:dyDescent="0.25">
      <c r="A1962" s="2">
        <v>43404</v>
      </c>
      <c r="B1962" s="4" t="s">
        <v>120</v>
      </c>
      <c r="C1962" s="4" t="s">
        <v>108</v>
      </c>
      <c r="D1962" s="4" t="s">
        <v>132</v>
      </c>
      <c r="E1962" s="4" t="s">
        <v>127</v>
      </c>
      <c r="F1962" s="11">
        <v>365</v>
      </c>
      <c r="G1962" s="8">
        <v>24</v>
      </c>
      <c r="H1962" s="11">
        <v>650</v>
      </c>
      <c r="I1962" s="11">
        <v>15600</v>
      </c>
    </row>
    <row r="1963" spans="1:9" x14ac:dyDescent="0.25">
      <c r="A1963" s="2">
        <v>43644</v>
      </c>
      <c r="B1963" s="4" t="s">
        <v>124</v>
      </c>
      <c r="C1963" s="4" t="s">
        <v>105</v>
      </c>
      <c r="D1963" s="4" t="s">
        <v>132</v>
      </c>
      <c r="E1963" s="4" t="s">
        <v>127</v>
      </c>
      <c r="F1963" s="11">
        <v>365</v>
      </c>
      <c r="G1963" s="8">
        <v>1</v>
      </c>
      <c r="H1963" s="11">
        <v>650</v>
      </c>
      <c r="I1963" s="11">
        <v>650</v>
      </c>
    </row>
    <row r="1964" spans="1:9" x14ac:dyDescent="0.25">
      <c r="A1964" s="2">
        <v>44540</v>
      </c>
      <c r="B1964" s="4" t="s">
        <v>109</v>
      </c>
      <c r="C1964" s="4" t="s">
        <v>105</v>
      </c>
      <c r="D1964" s="4" t="s">
        <v>132</v>
      </c>
      <c r="E1964" s="4" t="s">
        <v>127</v>
      </c>
      <c r="F1964" s="11">
        <v>365</v>
      </c>
      <c r="G1964" s="8">
        <v>54</v>
      </c>
      <c r="H1964" s="11">
        <v>650</v>
      </c>
      <c r="I1964" s="11">
        <v>35100</v>
      </c>
    </row>
    <row r="1965" spans="1:9" x14ac:dyDescent="0.25">
      <c r="A1965" s="2">
        <v>43352</v>
      </c>
      <c r="B1965" s="4" t="s">
        <v>117</v>
      </c>
      <c r="C1965" s="4" t="s">
        <v>105</v>
      </c>
      <c r="D1965" s="4" t="s">
        <v>132</v>
      </c>
      <c r="E1965" s="4" t="s">
        <v>127</v>
      </c>
      <c r="F1965" s="11">
        <v>365</v>
      </c>
      <c r="G1965" s="8">
        <v>90</v>
      </c>
      <c r="H1965" s="11">
        <v>650</v>
      </c>
      <c r="I1965" s="11">
        <v>58500</v>
      </c>
    </row>
    <row r="1966" spans="1:9" x14ac:dyDescent="0.25">
      <c r="A1966" s="2">
        <v>43825</v>
      </c>
      <c r="B1966" s="4" t="s">
        <v>140</v>
      </c>
      <c r="C1966" s="4" t="s">
        <v>118</v>
      </c>
      <c r="D1966" s="4" t="s">
        <v>132</v>
      </c>
      <c r="E1966" s="4" t="s">
        <v>127</v>
      </c>
      <c r="F1966" s="11">
        <v>365</v>
      </c>
      <c r="G1966" s="8">
        <v>226</v>
      </c>
      <c r="H1966" s="11">
        <v>650</v>
      </c>
      <c r="I1966" s="11">
        <v>146900</v>
      </c>
    </row>
    <row r="1967" spans="1:9" x14ac:dyDescent="0.25">
      <c r="A1967" s="2">
        <v>44441</v>
      </c>
      <c r="B1967" s="4" t="s">
        <v>126</v>
      </c>
      <c r="C1967" s="4" t="s">
        <v>112</v>
      </c>
      <c r="D1967" s="4" t="s">
        <v>132</v>
      </c>
      <c r="E1967" s="4" t="s">
        <v>127</v>
      </c>
      <c r="F1967" s="11">
        <v>365</v>
      </c>
      <c r="G1967" s="8">
        <v>74</v>
      </c>
      <c r="H1967" s="11">
        <v>650</v>
      </c>
      <c r="I1967" s="11">
        <v>48100</v>
      </c>
    </row>
    <row r="1968" spans="1:9" x14ac:dyDescent="0.25">
      <c r="A1968" s="2">
        <v>43867</v>
      </c>
      <c r="B1968" s="4" t="s">
        <v>135</v>
      </c>
      <c r="C1968" s="4" t="s">
        <v>118</v>
      </c>
      <c r="D1968" s="4" t="s">
        <v>132</v>
      </c>
      <c r="E1968" s="4" t="s">
        <v>127</v>
      </c>
      <c r="F1968" s="11">
        <v>365</v>
      </c>
      <c r="G1968" s="8">
        <v>226</v>
      </c>
      <c r="H1968" s="11">
        <v>650</v>
      </c>
      <c r="I1968" s="11">
        <v>146900</v>
      </c>
    </row>
    <row r="1969" spans="1:9" x14ac:dyDescent="0.25">
      <c r="A1969" s="2">
        <v>43819</v>
      </c>
      <c r="B1969" s="4" t="s">
        <v>115</v>
      </c>
      <c r="C1969" s="4" t="s">
        <v>108</v>
      </c>
      <c r="D1969" s="4" t="s">
        <v>132</v>
      </c>
      <c r="E1969" s="4" t="s">
        <v>127</v>
      </c>
      <c r="F1969" s="11">
        <v>365</v>
      </c>
      <c r="G1969" s="8">
        <v>33</v>
      </c>
      <c r="H1969" s="11">
        <v>650</v>
      </c>
      <c r="I1969" s="11">
        <v>21450</v>
      </c>
    </row>
    <row r="1970" spans="1:9" x14ac:dyDescent="0.25">
      <c r="A1970" s="2">
        <v>44253</v>
      </c>
      <c r="B1970" s="4" t="s">
        <v>142</v>
      </c>
      <c r="C1970" s="4" t="s">
        <v>111</v>
      </c>
      <c r="D1970" s="4" t="s">
        <v>132</v>
      </c>
      <c r="E1970" s="4" t="s">
        <v>127</v>
      </c>
      <c r="F1970" s="11">
        <v>365</v>
      </c>
      <c r="G1970" s="8">
        <v>36</v>
      </c>
      <c r="H1970" s="11">
        <v>650</v>
      </c>
      <c r="I1970" s="11">
        <v>23400</v>
      </c>
    </row>
    <row r="1971" spans="1:9" x14ac:dyDescent="0.25">
      <c r="A1971" s="2">
        <v>43116</v>
      </c>
      <c r="B1971" s="4" t="s">
        <v>137</v>
      </c>
      <c r="C1971" s="4" t="s">
        <v>108</v>
      </c>
      <c r="D1971" s="4" t="s">
        <v>132</v>
      </c>
      <c r="E1971" s="4" t="s">
        <v>127</v>
      </c>
      <c r="F1971" s="11">
        <v>365</v>
      </c>
      <c r="G1971" s="8">
        <v>1</v>
      </c>
      <c r="H1971" s="11">
        <v>650</v>
      </c>
      <c r="I1971" s="11">
        <v>650</v>
      </c>
    </row>
    <row r="1972" spans="1:9" x14ac:dyDescent="0.25">
      <c r="A1972" s="2">
        <v>43586</v>
      </c>
      <c r="B1972" s="4" t="s">
        <v>140</v>
      </c>
      <c r="C1972" s="4" t="s">
        <v>108</v>
      </c>
      <c r="D1972" s="4" t="s">
        <v>132</v>
      </c>
      <c r="E1972" s="4" t="s">
        <v>127</v>
      </c>
      <c r="F1972" s="11">
        <v>365</v>
      </c>
      <c r="G1972" s="8">
        <v>54</v>
      </c>
      <c r="H1972" s="11">
        <v>650</v>
      </c>
      <c r="I1972" s="11">
        <v>35100</v>
      </c>
    </row>
    <row r="1973" spans="1:9" x14ac:dyDescent="0.25">
      <c r="A1973" s="2">
        <v>44301</v>
      </c>
      <c r="B1973" s="4" t="s">
        <v>136</v>
      </c>
      <c r="C1973" s="4" t="s">
        <v>108</v>
      </c>
      <c r="D1973" s="4" t="s">
        <v>132</v>
      </c>
      <c r="E1973" s="4" t="s">
        <v>127</v>
      </c>
      <c r="F1973" s="11">
        <v>365</v>
      </c>
      <c r="G1973" s="8">
        <v>146</v>
      </c>
      <c r="H1973" s="11">
        <v>650</v>
      </c>
      <c r="I1973" s="11">
        <v>94900</v>
      </c>
    </row>
    <row r="1974" spans="1:9" x14ac:dyDescent="0.25">
      <c r="A1974" s="2">
        <v>43433</v>
      </c>
      <c r="B1974" s="4" t="s">
        <v>138</v>
      </c>
      <c r="C1974" s="4" t="s">
        <v>118</v>
      </c>
      <c r="D1974" s="4" t="s">
        <v>132</v>
      </c>
      <c r="E1974" s="4" t="s">
        <v>127</v>
      </c>
      <c r="F1974" s="11">
        <v>365</v>
      </c>
      <c r="G1974" s="8">
        <v>249</v>
      </c>
      <c r="H1974" s="11">
        <v>650</v>
      </c>
      <c r="I1974" s="11">
        <v>161850</v>
      </c>
    </row>
    <row r="1975" spans="1:9" x14ac:dyDescent="0.25">
      <c r="A1975" s="2">
        <v>44462</v>
      </c>
      <c r="B1975" s="4" t="s">
        <v>145</v>
      </c>
      <c r="C1975" s="4" t="s">
        <v>108</v>
      </c>
      <c r="D1975" s="4" t="s">
        <v>132</v>
      </c>
      <c r="E1975" s="4" t="s">
        <v>127</v>
      </c>
      <c r="F1975" s="11">
        <v>365</v>
      </c>
      <c r="G1975" s="8">
        <v>64</v>
      </c>
      <c r="H1975" s="11">
        <v>650</v>
      </c>
      <c r="I1975" s="11">
        <v>41600</v>
      </c>
    </row>
    <row r="1976" spans="1:9" x14ac:dyDescent="0.25">
      <c r="A1976" s="2">
        <v>43462</v>
      </c>
      <c r="B1976" s="4" t="s">
        <v>140</v>
      </c>
      <c r="C1976" s="4" t="s">
        <v>108</v>
      </c>
      <c r="D1976" s="4" t="s">
        <v>132</v>
      </c>
      <c r="E1976" s="4" t="s">
        <v>127</v>
      </c>
      <c r="F1976" s="11">
        <v>365</v>
      </c>
      <c r="G1976" s="8">
        <v>11</v>
      </c>
      <c r="H1976" s="11">
        <v>650</v>
      </c>
      <c r="I1976" s="11">
        <v>7150</v>
      </c>
    </row>
    <row r="1977" spans="1:9" x14ac:dyDescent="0.25">
      <c r="A1977" s="2">
        <v>44526</v>
      </c>
      <c r="B1977" s="4" t="s">
        <v>109</v>
      </c>
      <c r="C1977" s="4" t="s">
        <v>114</v>
      </c>
      <c r="D1977" s="4" t="s">
        <v>132</v>
      </c>
      <c r="E1977" s="4" t="s">
        <v>127</v>
      </c>
      <c r="F1977" s="11">
        <v>365</v>
      </c>
      <c r="G1977" s="8">
        <v>286</v>
      </c>
      <c r="H1977" s="11">
        <v>650</v>
      </c>
      <c r="I1977" s="11">
        <v>185900</v>
      </c>
    </row>
    <row r="1978" spans="1:9" x14ac:dyDescent="0.25">
      <c r="A1978" s="2">
        <v>43735</v>
      </c>
      <c r="B1978" s="4" t="s">
        <v>121</v>
      </c>
      <c r="C1978" s="4" t="s">
        <v>118</v>
      </c>
      <c r="D1978" s="4" t="s">
        <v>132</v>
      </c>
      <c r="E1978" s="4" t="s">
        <v>127</v>
      </c>
      <c r="F1978" s="11">
        <v>365</v>
      </c>
      <c r="G1978" s="8">
        <v>143</v>
      </c>
      <c r="H1978" s="11">
        <v>650</v>
      </c>
      <c r="I1978" s="11">
        <v>92950</v>
      </c>
    </row>
    <row r="1979" spans="1:9" x14ac:dyDescent="0.25">
      <c r="A1979" s="2">
        <v>43450</v>
      </c>
      <c r="B1979" s="4" t="s">
        <v>124</v>
      </c>
      <c r="C1979" s="4" t="s">
        <v>105</v>
      </c>
      <c r="D1979" s="4" t="s">
        <v>132</v>
      </c>
      <c r="E1979" s="4" t="s">
        <v>127</v>
      </c>
      <c r="F1979" s="11">
        <v>365</v>
      </c>
      <c r="G1979" s="8">
        <v>65</v>
      </c>
      <c r="H1979" s="11">
        <v>650</v>
      </c>
      <c r="I1979" s="11">
        <v>42250</v>
      </c>
    </row>
    <row r="1980" spans="1:9" x14ac:dyDescent="0.25">
      <c r="A1980" s="2">
        <v>44147</v>
      </c>
      <c r="B1980" s="4" t="s">
        <v>115</v>
      </c>
      <c r="C1980" s="4" t="s">
        <v>105</v>
      </c>
      <c r="D1980" s="4" t="s">
        <v>132</v>
      </c>
      <c r="E1980" s="4" t="s">
        <v>127</v>
      </c>
      <c r="F1980" s="11">
        <v>365</v>
      </c>
      <c r="G1980" s="8">
        <v>24</v>
      </c>
      <c r="H1980" s="11">
        <v>650</v>
      </c>
      <c r="I1980" s="11">
        <v>15600</v>
      </c>
    </row>
    <row r="1981" spans="1:9" x14ac:dyDescent="0.25">
      <c r="A1981" s="2">
        <v>43930</v>
      </c>
      <c r="B1981" s="4" t="s">
        <v>120</v>
      </c>
      <c r="C1981" s="4" t="s">
        <v>118</v>
      </c>
      <c r="D1981" s="4" t="s">
        <v>132</v>
      </c>
      <c r="E1981" s="4" t="s">
        <v>127</v>
      </c>
      <c r="F1981" s="11">
        <v>365</v>
      </c>
      <c r="G1981" s="8">
        <v>40</v>
      </c>
      <c r="H1981" s="11">
        <v>650</v>
      </c>
      <c r="I1981" s="11">
        <v>26000</v>
      </c>
    </row>
    <row r="1982" spans="1:9" x14ac:dyDescent="0.25">
      <c r="A1982" s="2">
        <v>44460</v>
      </c>
      <c r="B1982" s="4" t="s">
        <v>142</v>
      </c>
      <c r="C1982" s="4" t="s">
        <v>118</v>
      </c>
      <c r="D1982" s="4" t="s">
        <v>132</v>
      </c>
      <c r="E1982" s="4" t="s">
        <v>127</v>
      </c>
      <c r="F1982" s="11">
        <v>365</v>
      </c>
      <c r="G1982" s="8">
        <v>192</v>
      </c>
      <c r="H1982" s="11">
        <v>650</v>
      </c>
      <c r="I1982" s="11">
        <v>124800</v>
      </c>
    </row>
    <row r="1983" spans="1:9" x14ac:dyDescent="0.25">
      <c r="A1983" s="2">
        <v>43379</v>
      </c>
      <c r="B1983" s="4" t="s">
        <v>138</v>
      </c>
      <c r="C1983" s="4" t="s">
        <v>105</v>
      </c>
      <c r="D1983" s="4" t="s">
        <v>132</v>
      </c>
      <c r="E1983" s="4" t="s">
        <v>127</v>
      </c>
      <c r="F1983" s="11">
        <v>365</v>
      </c>
      <c r="G1983" s="8">
        <v>3</v>
      </c>
      <c r="H1983" s="11">
        <v>650</v>
      </c>
      <c r="I1983" s="11">
        <v>1950</v>
      </c>
    </row>
    <row r="1984" spans="1:9" x14ac:dyDescent="0.25">
      <c r="A1984" s="2">
        <v>44381</v>
      </c>
      <c r="B1984" s="4" t="s">
        <v>126</v>
      </c>
      <c r="C1984" s="4" t="s">
        <v>118</v>
      </c>
      <c r="D1984" s="4" t="s">
        <v>132</v>
      </c>
      <c r="E1984" s="4" t="s">
        <v>127</v>
      </c>
      <c r="F1984" s="11">
        <v>365</v>
      </c>
      <c r="G1984" s="8">
        <v>186</v>
      </c>
      <c r="H1984" s="11">
        <v>650</v>
      </c>
      <c r="I1984" s="11">
        <v>120900</v>
      </c>
    </row>
    <row r="1985" spans="1:9" x14ac:dyDescent="0.25">
      <c r="A1985" s="2">
        <v>44333</v>
      </c>
      <c r="B1985" s="4" t="s">
        <v>124</v>
      </c>
      <c r="C1985" s="4" t="s">
        <v>108</v>
      </c>
      <c r="D1985" s="4" t="s">
        <v>132</v>
      </c>
      <c r="E1985" s="4" t="s">
        <v>127</v>
      </c>
      <c r="F1985" s="11">
        <v>365</v>
      </c>
      <c r="G1985" s="8">
        <v>102</v>
      </c>
      <c r="H1985" s="11">
        <v>650</v>
      </c>
      <c r="I1985" s="11">
        <v>66300</v>
      </c>
    </row>
    <row r="1986" spans="1:9" x14ac:dyDescent="0.25">
      <c r="A1986" s="2">
        <v>43959</v>
      </c>
      <c r="B1986" s="4" t="s">
        <v>139</v>
      </c>
      <c r="C1986" s="4" t="s">
        <v>108</v>
      </c>
      <c r="D1986" s="4" t="s">
        <v>132</v>
      </c>
      <c r="E1986" s="4" t="s">
        <v>127</v>
      </c>
      <c r="F1986" s="11">
        <v>365</v>
      </c>
      <c r="G1986" s="8">
        <v>43</v>
      </c>
      <c r="H1986" s="11">
        <v>650</v>
      </c>
      <c r="I1986" s="11">
        <v>27950</v>
      </c>
    </row>
    <row r="1987" spans="1:9" x14ac:dyDescent="0.25">
      <c r="A1987" s="2">
        <v>44228</v>
      </c>
      <c r="B1987" s="4" t="s">
        <v>113</v>
      </c>
      <c r="C1987" s="4" t="s">
        <v>111</v>
      </c>
      <c r="D1987" s="4" t="s">
        <v>132</v>
      </c>
      <c r="E1987" s="4" t="s">
        <v>127</v>
      </c>
      <c r="F1987" s="11">
        <v>365</v>
      </c>
      <c r="G1987" s="8">
        <v>23</v>
      </c>
      <c r="H1987" s="11">
        <v>650</v>
      </c>
      <c r="I1987" s="11">
        <v>14950</v>
      </c>
    </row>
    <row r="1988" spans="1:9" x14ac:dyDescent="0.25">
      <c r="A1988" s="2">
        <v>44315</v>
      </c>
      <c r="B1988" s="4" t="s">
        <v>119</v>
      </c>
      <c r="C1988" s="4" t="s">
        <v>108</v>
      </c>
      <c r="D1988" s="4" t="s">
        <v>132</v>
      </c>
      <c r="E1988" s="4" t="s">
        <v>127</v>
      </c>
      <c r="F1988" s="11">
        <v>365</v>
      </c>
      <c r="G1988" s="8">
        <v>36</v>
      </c>
      <c r="H1988" s="11">
        <v>650</v>
      </c>
      <c r="I1988" s="11">
        <v>23400</v>
      </c>
    </row>
    <row r="1989" spans="1:9" x14ac:dyDescent="0.25">
      <c r="A1989" s="2">
        <v>44504</v>
      </c>
      <c r="B1989" s="4" t="s">
        <v>143</v>
      </c>
      <c r="C1989" s="4" t="s">
        <v>118</v>
      </c>
      <c r="D1989" s="4" t="s">
        <v>132</v>
      </c>
      <c r="E1989" s="4" t="s">
        <v>127</v>
      </c>
      <c r="F1989" s="11">
        <v>365</v>
      </c>
      <c r="G1989" s="8">
        <v>82</v>
      </c>
      <c r="H1989" s="11">
        <v>650</v>
      </c>
      <c r="I1989" s="11">
        <v>53300</v>
      </c>
    </row>
    <row r="1990" spans="1:9" x14ac:dyDescent="0.25">
      <c r="A1990" s="2">
        <v>43648</v>
      </c>
      <c r="B1990" s="4" t="s">
        <v>119</v>
      </c>
      <c r="C1990" s="4" t="s">
        <v>114</v>
      </c>
      <c r="D1990" s="4" t="s">
        <v>132</v>
      </c>
      <c r="E1990" s="4" t="s">
        <v>127</v>
      </c>
      <c r="F1990" s="11">
        <v>365</v>
      </c>
      <c r="G1990" s="8">
        <v>274</v>
      </c>
      <c r="H1990" s="11">
        <v>650</v>
      </c>
      <c r="I1990" s="11">
        <v>178100</v>
      </c>
    </row>
    <row r="1991" spans="1:9" x14ac:dyDescent="0.25">
      <c r="A1991" s="2">
        <v>44321</v>
      </c>
      <c r="B1991" s="4" t="s">
        <v>137</v>
      </c>
      <c r="C1991" s="4" t="s">
        <v>108</v>
      </c>
      <c r="D1991" s="4" t="s">
        <v>132</v>
      </c>
      <c r="E1991" s="4" t="s">
        <v>127</v>
      </c>
      <c r="F1991" s="11">
        <v>365</v>
      </c>
      <c r="G1991" s="8">
        <v>10</v>
      </c>
      <c r="H1991" s="11">
        <v>650</v>
      </c>
      <c r="I1991" s="11">
        <v>6500</v>
      </c>
    </row>
    <row r="1992" spans="1:9" x14ac:dyDescent="0.25">
      <c r="A1992" s="2">
        <v>44468</v>
      </c>
      <c r="B1992" s="4" t="s">
        <v>142</v>
      </c>
      <c r="C1992" s="4" t="s">
        <v>112</v>
      </c>
      <c r="D1992" s="4" t="s">
        <v>132</v>
      </c>
      <c r="E1992" s="4" t="s">
        <v>127</v>
      </c>
      <c r="F1992" s="11">
        <v>365</v>
      </c>
      <c r="G1992" s="8">
        <v>68</v>
      </c>
      <c r="H1992" s="11">
        <v>650</v>
      </c>
      <c r="I1992" s="11">
        <v>44200</v>
      </c>
    </row>
    <row r="1993" spans="1:9" x14ac:dyDescent="0.25">
      <c r="A1993" s="2">
        <v>43202</v>
      </c>
      <c r="B1993" s="4" t="s">
        <v>117</v>
      </c>
      <c r="C1993" s="4" t="s">
        <v>112</v>
      </c>
      <c r="D1993" s="4" t="s">
        <v>132</v>
      </c>
      <c r="E1993" s="4" t="s">
        <v>127</v>
      </c>
      <c r="F1993" s="11">
        <v>365</v>
      </c>
      <c r="G1993" s="8">
        <v>132</v>
      </c>
      <c r="H1993" s="11">
        <v>650</v>
      </c>
      <c r="I1993" s="11">
        <v>85800</v>
      </c>
    </row>
    <row r="1994" spans="1:9" x14ac:dyDescent="0.25">
      <c r="A1994" s="2">
        <v>43378</v>
      </c>
      <c r="B1994" s="4" t="s">
        <v>138</v>
      </c>
      <c r="C1994" s="4" t="s">
        <v>118</v>
      </c>
      <c r="D1994" s="4" t="s">
        <v>132</v>
      </c>
      <c r="E1994" s="4" t="s">
        <v>127</v>
      </c>
      <c r="F1994" s="11">
        <v>365</v>
      </c>
      <c r="G1994" s="8">
        <v>145</v>
      </c>
      <c r="H1994" s="11">
        <v>650</v>
      </c>
      <c r="I1994" s="11">
        <v>94250</v>
      </c>
    </row>
    <row r="1995" spans="1:9" x14ac:dyDescent="0.25">
      <c r="A1995" s="2">
        <v>43704</v>
      </c>
      <c r="B1995" s="4" t="s">
        <v>143</v>
      </c>
      <c r="C1995" s="4" t="s">
        <v>118</v>
      </c>
      <c r="D1995" s="4" t="s">
        <v>132</v>
      </c>
      <c r="E1995" s="4" t="s">
        <v>127</v>
      </c>
      <c r="F1995" s="11">
        <v>365</v>
      </c>
      <c r="G1995" s="8">
        <v>149</v>
      </c>
      <c r="H1995" s="11">
        <v>650</v>
      </c>
      <c r="I1995" s="11">
        <v>96850</v>
      </c>
    </row>
    <row r="1996" spans="1:9" x14ac:dyDescent="0.25">
      <c r="A1996" s="2">
        <v>43731</v>
      </c>
      <c r="B1996" s="4" t="s">
        <v>141</v>
      </c>
      <c r="C1996" s="4" t="s">
        <v>105</v>
      </c>
      <c r="D1996" s="4" t="s">
        <v>132</v>
      </c>
      <c r="E1996" s="4" t="s">
        <v>127</v>
      </c>
      <c r="F1996" s="11">
        <v>365</v>
      </c>
      <c r="G1996" s="8">
        <v>46</v>
      </c>
      <c r="H1996" s="11">
        <v>650</v>
      </c>
      <c r="I1996" s="11">
        <v>29900</v>
      </c>
    </row>
    <row r="1997" spans="1:9" x14ac:dyDescent="0.25">
      <c r="A1997" s="2">
        <v>44518</v>
      </c>
      <c r="B1997" s="4" t="s">
        <v>144</v>
      </c>
      <c r="C1997" s="4" t="s">
        <v>105</v>
      </c>
      <c r="D1997" s="4" t="s">
        <v>132</v>
      </c>
      <c r="E1997" s="4" t="s">
        <v>127</v>
      </c>
      <c r="F1997" s="11">
        <v>365</v>
      </c>
      <c r="G1997" s="8">
        <v>31</v>
      </c>
      <c r="H1997" s="11">
        <v>650</v>
      </c>
      <c r="I1997" s="11">
        <v>20150</v>
      </c>
    </row>
    <row r="1998" spans="1:9" x14ac:dyDescent="0.25">
      <c r="A1998" s="2">
        <v>43404</v>
      </c>
      <c r="B1998" s="4" t="s">
        <v>120</v>
      </c>
      <c r="C1998" s="4" t="s">
        <v>108</v>
      </c>
      <c r="D1998" s="4" t="s">
        <v>132</v>
      </c>
      <c r="E1998" s="4" t="s">
        <v>127</v>
      </c>
      <c r="F1998" s="11">
        <v>365</v>
      </c>
      <c r="G1998" s="8">
        <v>24</v>
      </c>
      <c r="H1998" s="11">
        <v>650</v>
      </c>
      <c r="I1998" s="11">
        <v>15600</v>
      </c>
    </row>
    <row r="1999" spans="1:9" x14ac:dyDescent="0.25">
      <c r="A1999" s="2">
        <v>43644</v>
      </c>
      <c r="B1999" s="4" t="s">
        <v>124</v>
      </c>
      <c r="C1999" s="4" t="s">
        <v>105</v>
      </c>
      <c r="D1999" s="4" t="s">
        <v>132</v>
      </c>
      <c r="E1999" s="4" t="s">
        <v>127</v>
      </c>
      <c r="F1999" s="11">
        <v>365</v>
      </c>
      <c r="G1999" s="8">
        <v>1</v>
      </c>
      <c r="H1999" s="11">
        <v>650</v>
      </c>
      <c r="I1999" s="11">
        <v>650</v>
      </c>
    </row>
    <row r="2000" spans="1:9" x14ac:dyDescent="0.25">
      <c r="A2000" s="2">
        <v>44540</v>
      </c>
      <c r="B2000" s="4" t="s">
        <v>109</v>
      </c>
      <c r="C2000" s="4" t="s">
        <v>105</v>
      </c>
      <c r="D2000" s="4" t="s">
        <v>132</v>
      </c>
      <c r="E2000" s="4" t="s">
        <v>127</v>
      </c>
      <c r="F2000" s="11">
        <v>365</v>
      </c>
      <c r="G2000" s="8">
        <v>54</v>
      </c>
      <c r="H2000" s="11">
        <v>650</v>
      </c>
      <c r="I2000" s="11">
        <v>35100</v>
      </c>
    </row>
    <row r="2001" spans="1:9" x14ac:dyDescent="0.25">
      <c r="A2001" s="2">
        <v>43352</v>
      </c>
      <c r="B2001" s="4" t="s">
        <v>117</v>
      </c>
      <c r="C2001" s="4" t="s">
        <v>105</v>
      </c>
      <c r="D2001" s="4" t="s">
        <v>132</v>
      </c>
      <c r="E2001" s="4" t="s">
        <v>127</v>
      </c>
      <c r="F2001" s="11">
        <v>365</v>
      </c>
      <c r="G2001" s="8">
        <v>90</v>
      </c>
      <c r="H2001" s="11">
        <v>650</v>
      </c>
      <c r="I2001" s="11">
        <v>58500</v>
      </c>
    </row>
    <row r="2002" spans="1:9" x14ac:dyDescent="0.25">
      <c r="A2002" s="2">
        <v>43825</v>
      </c>
      <c r="B2002" s="4" t="s">
        <v>140</v>
      </c>
      <c r="C2002" s="4" t="s">
        <v>118</v>
      </c>
      <c r="D2002" s="4" t="s">
        <v>132</v>
      </c>
      <c r="E2002" s="4" t="s">
        <v>127</v>
      </c>
      <c r="F2002" s="11">
        <v>365</v>
      </c>
      <c r="G2002" s="8">
        <v>226</v>
      </c>
      <c r="H2002" s="11">
        <v>650</v>
      </c>
      <c r="I2002" s="11">
        <v>146900</v>
      </c>
    </row>
    <row r="2003" spans="1:9" x14ac:dyDescent="0.25">
      <c r="A2003" s="2">
        <v>44441</v>
      </c>
      <c r="B2003" s="4" t="s">
        <v>126</v>
      </c>
      <c r="C2003" s="4" t="s">
        <v>112</v>
      </c>
      <c r="D2003" s="4" t="s">
        <v>132</v>
      </c>
      <c r="E2003" s="4" t="s">
        <v>127</v>
      </c>
      <c r="F2003" s="11">
        <v>365</v>
      </c>
      <c r="G2003" s="8">
        <v>74</v>
      </c>
      <c r="H2003" s="11">
        <v>650</v>
      </c>
      <c r="I2003" s="11">
        <v>48100</v>
      </c>
    </row>
    <row r="2004" spans="1:9" x14ac:dyDescent="0.25">
      <c r="A2004" s="2">
        <v>43867</v>
      </c>
      <c r="B2004" s="4" t="s">
        <v>135</v>
      </c>
      <c r="C2004" s="4" t="s">
        <v>118</v>
      </c>
      <c r="D2004" s="4" t="s">
        <v>132</v>
      </c>
      <c r="E2004" s="4" t="s">
        <v>127</v>
      </c>
      <c r="F2004" s="11">
        <v>365</v>
      </c>
      <c r="G2004" s="8">
        <v>226</v>
      </c>
      <c r="H2004" s="11">
        <v>650</v>
      </c>
      <c r="I2004" s="11">
        <v>146900</v>
      </c>
    </row>
    <row r="2005" spans="1:9" x14ac:dyDescent="0.25">
      <c r="A2005" s="2">
        <v>43819</v>
      </c>
      <c r="B2005" s="4" t="s">
        <v>115</v>
      </c>
      <c r="C2005" s="4" t="s">
        <v>108</v>
      </c>
      <c r="D2005" s="4" t="s">
        <v>132</v>
      </c>
      <c r="E2005" s="4" t="s">
        <v>127</v>
      </c>
      <c r="F2005" s="11">
        <v>365</v>
      </c>
      <c r="G2005" s="8">
        <v>33</v>
      </c>
      <c r="H2005" s="11">
        <v>650</v>
      </c>
      <c r="I2005" s="11">
        <v>21450</v>
      </c>
    </row>
    <row r="2006" spans="1:9" x14ac:dyDescent="0.25">
      <c r="A2006" s="2">
        <v>44253</v>
      </c>
      <c r="B2006" s="4" t="s">
        <v>142</v>
      </c>
      <c r="C2006" s="4" t="s">
        <v>111</v>
      </c>
      <c r="D2006" s="4" t="s">
        <v>132</v>
      </c>
      <c r="E2006" s="4" t="s">
        <v>127</v>
      </c>
      <c r="F2006" s="11">
        <v>365</v>
      </c>
      <c r="G2006" s="8">
        <v>36</v>
      </c>
      <c r="H2006" s="11">
        <v>650</v>
      </c>
      <c r="I2006" s="11">
        <v>23400</v>
      </c>
    </row>
    <row r="2007" spans="1:9" x14ac:dyDescent="0.25">
      <c r="A2007" s="2">
        <v>43116</v>
      </c>
      <c r="B2007" s="4" t="s">
        <v>137</v>
      </c>
      <c r="C2007" s="4" t="s">
        <v>108</v>
      </c>
      <c r="D2007" s="4" t="s">
        <v>132</v>
      </c>
      <c r="E2007" s="4" t="s">
        <v>127</v>
      </c>
      <c r="F2007" s="11">
        <v>365</v>
      </c>
      <c r="G2007" s="8">
        <v>1</v>
      </c>
      <c r="H2007" s="11">
        <v>650</v>
      </c>
      <c r="I2007" s="11">
        <v>650</v>
      </c>
    </row>
    <row r="2008" spans="1:9" x14ac:dyDescent="0.25">
      <c r="A2008" s="2">
        <v>43586</v>
      </c>
      <c r="B2008" s="4" t="s">
        <v>140</v>
      </c>
      <c r="C2008" s="4" t="s">
        <v>108</v>
      </c>
      <c r="D2008" s="4" t="s">
        <v>132</v>
      </c>
      <c r="E2008" s="4" t="s">
        <v>127</v>
      </c>
      <c r="F2008" s="11">
        <v>365</v>
      </c>
      <c r="G2008" s="8">
        <v>54</v>
      </c>
      <c r="H2008" s="11">
        <v>650</v>
      </c>
      <c r="I2008" s="11">
        <v>35100</v>
      </c>
    </row>
    <row r="2009" spans="1:9" x14ac:dyDescent="0.25">
      <c r="A2009" s="2">
        <v>44301</v>
      </c>
      <c r="B2009" s="4" t="s">
        <v>136</v>
      </c>
      <c r="C2009" s="4" t="s">
        <v>108</v>
      </c>
      <c r="D2009" s="4" t="s">
        <v>132</v>
      </c>
      <c r="E2009" s="4" t="s">
        <v>127</v>
      </c>
      <c r="F2009" s="11">
        <v>365</v>
      </c>
      <c r="G2009" s="8">
        <v>146</v>
      </c>
      <c r="H2009" s="11">
        <v>650</v>
      </c>
      <c r="I2009" s="11">
        <v>94900</v>
      </c>
    </row>
    <row r="2010" spans="1:9" x14ac:dyDescent="0.25">
      <c r="A2010" s="2">
        <v>43433</v>
      </c>
      <c r="B2010" s="4" t="s">
        <v>138</v>
      </c>
      <c r="C2010" s="4" t="s">
        <v>118</v>
      </c>
      <c r="D2010" s="4" t="s">
        <v>132</v>
      </c>
      <c r="E2010" s="4" t="s">
        <v>127</v>
      </c>
      <c r="F2010" s="11">
        <v>365</v>
      </c>
      <c r="G2010" s="8">
        <v>249</v>
      </c>
      <c r="H2010" s="11">
        <v>650</v>
      </c>
      <c r="I2010" s="11">
        <v>161850</v>
      </c>
    </row>
    <row r="2011" spans="1:9" x14ac:dyDescent="0.25">
      <c r="A2011" s="2">
        <v>44462</v>
      </c>
      <c r="B2011" s="4" t="s">
        <v>145</v>
      </c>
      <c r="C2011" s="4" t="s">
        <v>108</v>
      </c>
      <c r="D2011" s="4" t="s">
        <v>132</v>
      </c>
      <c r="E2011" s="4" t="s">
        <v>127</v>
      </c>
      <c r="F2011" s="11">
        <v>365</v>
      </c>
      <c r="G2011" s="8">
        <v>64</v>
      </c>
      <c r="H2011" s="11">
        <v>650</v>
      </c>
      <c r="I2011" s="11">
        <v>41600</v>
      </c>
    </row>
    <row r="2012" spans="1:9" x14ac:dyDescent="0.25">
      <c r="A2012" s="2">
        <v>43462</v>
      </c>
      <c r="B2012" s="4" t="s">
        <v>140</v>
      </c>
      <c r="C2012" s="4" t="s">
        <v>108</v>
      </c>
      <c r="D2012" s="4" t="s">
        <v>132</v>
      </c>
      <c r="E2012" s="4" t="s">
        <v>127</v>
      </c>
      <c r="F2012" s="11">
        <v>365</v>
      </c>
      <c r="G2012" s="8">
        <v>11</v>
      </c>
      <c r="H2012" s="11">
        <v>650</v>
      </c>
      <c r="I2012" s="11">
        <v>7150</v>
      </c>
    </row>
    <row r="2013" spans="1:9" x14ac:dyDescent="0.25">
      <c r="A2013" s="2">
        <v>44526</v>
      </c>
      <c r="B2013" s="4" t="s">
        <v>109</v>
      </c>
      <c r="C2013" s="4" t="s">
        <v>114</v>
      </c>
      <c r="D2013" s="4" t="s">
        <v>132</v>
      </c>
      <c r="E2013" s="4" t="s">
        <v>127</v>
      </c>
      <c r="F2013" s="11">
        <v>365</v>
      </c>
      <c r="G2013" s="8">
        <v>286</v>
      </c>
      <c r="H2013" s="11">
        <v>650</v>
      </c>
      <c r="I2013" s="11">
        <v>185900</v>
      </c>
    </row>
    <row r="2014" spans="1:9" x14ac:dyDescent="0.25">
      <c r="A2014" s="2">
        <v>43740</v>
      </c>
      <c r="B2014" s="4" t="s">
        <v>119</v>
      </c>
      <c r="C2014" s="4" t="s">
        <v>112</v>
      </c>
      <c r="D2014" s="4" t="s">
        <v>132</v>
      </c>
      <c r="E2014" s="4" t="s">
        <v>107</v>
      </c>
      <c r="F2014" s="11">
        <v>365</v>
      </c>
      <c r="G2014" s="8">
        <v>76</v>
      </c>
      <c r="H2014" s="11">
        <v>650</v>
      </c>
      <c r="I2014" s="11">
        <v>49400</v>
      </c>
    </row>
    <row r="2015" spans="1:9" x14ac:dyDescent="0.25">
      <c r="A2015" s="2">
        <v>43148</v>
      </c>
      <c r="B2015" s="4" t="s">
        <v>142</v>
      </c>
      <c r="C2015" s="4" t="s">
        <v>114</v>
      </c>
      <c r="D2015" s="4" t="s">
        <v>132</v>
      </c>
      <c r="E2015" s="4" t="s">
        <v>107</v>
      </c>
      <c r="F2015" s="11">
        <v>365</v>
      </c>
      <c r="G2015" s="8">
        <v>42</v>
      </c>
      <c r="H2015" s="11">
        <v>650</v>
      </c>
      <c r="I2015" s="11">
        <v>27300</v>
      </c>
    </row>
    <row r="2016" spans="1:9" x14ac:dyDescent="0.25">
      <c r="A2016" s="2">
        <v>43280</v>
      </c>
      <c r="B2016" s="4" t="s">
        <v>139</v>
      </c>
      <c r="C2016" s="4" t="s">
        <v>112</v>
      </c>
      <c r="D2016" s="4" t="s">
        <v>132</v>
      </c>
      <c r="E2016" s="4" t="s">
        <v>107</v>
      </c>
      <c r="F2016" s="11">
        <v>365</v>
      </c>
      <c r="G2016" s="8">
        <v>50</v>
      </c>
      <c r="H2016" s="11">
        <v>650</v>
      </c>
      <c r="I2016" s="11">
        <v>32500</v>
      </c>
    </row>
    <row r="2017" spans="1:9" x14ac:dyDescent="0.25">
      <c r="A2017" s="2">
        <v>44097</v>
      </c>
      <c r="B2017" s="4" t="s">
        <v>119</v>
      </c>
      <c r="C2017" s="4" t="s">
        <v>108</v>
      </c>
      <c r="D2017" s="4" t="s">
        <v>132</v>
      </c>
      <c r="E2017" s="4" t="s">
        <v>107</v>
      </c>
      <c r="F2017" s="11">
        <v>365</v>
      </c>
      <c r="G2017" s="8">
        <v>29</v>
      </c>
      <c r="H2017" s="11">
        <v>650</v>
      </c>
      <c r="I2017" s="11">
        <v>18850</v>
      </c>
    </row>
    <row r="2018" spans="1:9" x14ac:dyDescent="0.25">
      <c r="A2018" s="2">
        <v>43140</v>
      </c>
      <c r="B2018" s="4" t="s">
        <v>109</v>
      </c>
      <c r="C2018" s="4" t="s">
        <v>111</v>
      </c>
      <c r="D2018" s="4" t="s">
        <v>132</v>
      </c>
      <c r="E2018" s="4" t="s">
        <v>107</v>
      </c>
      <c r="F2018" s="11">
        <v>365</v>
      </c>
      <c r="G2018" s="8">
        <v>14</v>
      </c>
      <c r="H2018" s="11">
        <v>650</v>
      </c>
      <c r="I2018" s="11">
        <v>9100</v>
      </c>
    </row>
    <row r="2019" spans="1:9" x14ac:dyDescent="0.25">
      <c r="A2019" s="2">
        <v>43932</v>
      </c>
      <c r="B2019" s="4" t="s">
        <v>117</v>
      </c>
      <c r="C2019" s="4" t="s">
        <v>105</v>
      </c>
      <c r="D2019" s="4" t="s">
        <v>132</v>
      </c>
      <c r="E2019" s="4" t="s">
        <v>107</v>
      </c>
      <c r="F2019" s="11">
        <v>365</v>
      </c>
      <c r="G2019" s="8">
        <v>21</v>
      </c>
      <c r="H2019" s="11">
        <v>650</v>
      </c>
      <c r="I2019" s="11">
        <v>13650</v>
      </c>
    </row>
    <row r="2020" spans="1:9" x14ac:dyDescent="0.25">
      <c r="A2020" s="2">
        <v>43677</v>
      </c>
      <c r="B2020" s="4" t="s">
        <v>119</v>
      </c>
      <c r="C2020" s="4" t="s">
        <v>118</v>
      </c>
      <c r="D2020" s="4" t="s">
        <v>132</v>
      </c>
      <c r="E2020" s="4" t="s">
        <v>107</v>
      </c>
      <c r="F2020" s="11">
        <v>365</v>
      </c>
      <c r="G2020" s="8">
        <v>6</v>
      </c>
      <c r="H2020" s="11">
        <v>650</v>
      </c>
      <c r="I2020" s="11">
        <v>3900</v>
      </c>
    </row>
    <row r="2021" spans="1:9" x14ac:dyDescent="0.25">
      <c r="A2021" s="2">
        <v>44547</v>
      </c>
      <c r="B2021" s="4" t="s">
        <v>143</v>
      </c>
      <c r="C2021" s="4" t="s">
        <v>111</v>
      </c>
      <c r="D2021" s="4" t="s">
        <v>132</v>
      </c>
      <c r="E2021" s="4" t="s">
        <v>107</v>
      </c>
      <c r="F2021" s="11">
        <v>365</v>
      </c>
      <c r="G2021" s="8">
        <v>17</v>
      </c>
      <c r="H2021" s="11">
        <v>650</v>
      </c>
      <c r="I2021" s="11">
        <v>11050</v>
      </c>
    </row>
    <row r="2022" spans="1:9" x14ac:dyDescent="0.25">
      <c r="A2022" s="2">
        <v>43791</v>
      </c>
      <c r="B2022" s="4" t="s">
        <v>141</v>
      </c>
      <c r="C2022" s="4" t="s">
        <v>118</v>
      </c>
      <c r="D2022" s="4" t="s">
        <v>132</v>
      </c>
      <c r="E2022" s="4" t="s">
        <v>107</v>
      </c>
      <c r="F2022" s="11">
        <v>365</v>
      </c>
      <c r="G2022" s="8">
        <v>78</v>
      </c>
      <c r="H2022" s="11">
        <v>650</v>
      </c>
      <c r="I2022" s="11">
        <v>50700</v>
      </c>
    </row>
    <row r="2023" spans="1:9" x14ac:dyDescent="0.25">
      <c r="A2023" s="2">
        <v>43930</v>
      </c>
      <c r="B2023" s="4" t="s">
        <v>120</v>
      </c>
      <c r="C2023" s="4" t="s">
        <v>114</v>
      </c>
      <c r="D2023" s="4" t="s">
        <v>132</v>
      </c>
      <c r="E2023" s="4" t="s">
        <v>107</v>
      </c>
      <c r="F2023" s="11">
        <v>365</v>
      </c>
      <c r="G2023" s="8">
        <v>107</v>
      </c>
      <c r="H2023" s="11">
        <v>650</v>
      </c>
      <c r="I2023" s="11">
        <v>69550</v>
      </c>
    </row>
    <row r="2024" spans="1:9" x14ac:dyDescent="0.25">
      <c r="A2024" s="2">
        <v>44538</v>
      </c>
      <c r="B2024" s="4" t="s">
        <v>135</v>
      </c>
      <c r="C2024" s="4" t="s">
        <v>114</v>
      </c>
      <c r="D2024" s="4" t="s">
        <v>132</v>
      </c>
      <c r="E2024" s="4" t="s">
        <v>107</v>
      </c>
      <c r="F2024" s="11">
        <v>365</v>
      </c>
      <c r="G2024" s="8">
        <v>51</v>
      </c>
      <c r="H2024" s="11">
        <v>650</v>
      </c>
      <c r="I2024" s="11">
        <v>33150</v>
      </c>
    </row>
    <row r="2025" spans="1:9" x14ac:dyDescent="0.25">
      <c r="A2025" s="2">
        <v>44364</v>
      </c>
      <c r="B2025" s="4" t="s">
        <v>143</v>
      </c>
      <c r="C2025" s="4" t="s">
        <v>114</v>
      </c>
      <c r="D2025" s="4" t="s">
        <v>132</v>
      </c>
      <c r="E2025" s="4" t="s">
        <v>107</v>
      </c>
      <c r="F2025" s="11">
        <v>365</v>
      </c>
      <c r="G2025" s="8">
        <v>39</v>
      </c>
      <c r="H2025" s="11">
        <v>650</v>
      </c>
      <c r="I2025" s="11">
        <v>25350</v>
      </c>
    </row>
    <row r="2026" spans="1:9" x14ac:dyDescent="0.25">
      <c r="A2026" s="2">
        <v>43856</v>
      </c>
      <c r="B2026" s="4" t="s">
        <v>139</v>
      </c>
      <c r="C2026" s="4" t="s">
        <v>105</v>
      </c>
      <c r="D2026" s="4" t="s">
        <v>132</v>
      </c>
      <c r="E2026" s="4" t="s">
        <v>107</v>
      </c>
      <c r="F2026" s="11">
        <v>365</v>
      </c>
      <c r="G2026" s="8">
        <v>31</v>
      </c>
      <c r="H2026" s="11">
        <v>650</v>
      </c>
      <c r="I2026" s="11">
        <v>20150</v>
      </c>
    </row>
    <row r="2027" spans="1:9" x14ac:dyDescent="0.25">
      <c r="A2027" s="2">
        <v>43688</v>
      </c>
      <c r="B2027" s="4" t="s">
        <v>109</v>
      </c>
      <c r="C2027" s="4" t="s">
        <v>108</v>
      </c>
      <c r="D2027" s="4" t="s">
        <v>132</v>
      </c>
      <c r="E2027" s="4" t="s">
        <v>107</v>
      </c>
      <c r="F2027" s="11">
        <v>365</v>
      </c>
      <c r="G2027" s="8">
        <v>7</v>
      </c>
      <c r="H2027" s="11">
        <v>650</v>
      </c>
      <c r="I2027" s="11">
        <v>4550</v>
      </c>
    </row>
    <row r="2028" spans="1:9" x14ac:dyDescent="0.25">
      <c r="A2028" s="2">
        <v>44152</v>
      </c>
      <c r="B2028" s="4" t="s">
        <v>144</v>
      </c>
      <c r="C2028" s="4" t="s">
        <v>108</v>
      </c>
      <c r="D2028" s="4" t="s">
        <v>132</v>
      </c>
      <c r="E2028" s="4" t="s">
        <v>107</v>
      </c>
      <c r="F2028" s="11">
        <v>365</v>
      </c>
      <c r="G2028" s="8">
        <v>49</v>
      </c>
      <c r="H2028" s="11">
        <v>650</v>
      </c>
      <c r="I2028" s="11">
        <v>31850</v>
      </c>
    </row>
    <row r="2029" spans="1:9" x14ac:dyDescent="0.25">
      <c r="A2029" s="2">
        <v>44299</v>
      </c>
      <c r="B2029" s="4" t="s">
        <v>123</v>
      </c>
      <c r="C2029" s="4" t="s">
        <v>105</v>
      </c>
      <c r="D2029" s="4" t="s">
        <v>132</v>
      </c>
      <c r="E2029" s="4" t="s">
        <v>107</v>
      </c>
      <c r="F2029" s="11">
        <v>365</v>
      </c>
      <c r="G2029" s="8">
        <v>23</v>
      </c>
      <c r="H2029" s="11">
        <v>650</v>
      </c>
      <c r="I2029" s="11">
        <v>14950</v>
      </c>
    </row>
    <row r="2030" spans="1:9" x14ac:dyDescent="0.25">
      <c r="A2030" s="2">
        <v>43619</v>
      </c>
      <c r="B2030" s="4" t="s">
        <v>138</v>
      </c>
      <c r="C2030" s="4" t="s">
        <v>111</v>
      </c>
      <c r="D2030" s="4" t="s">
        <v>132</v>
      </c>
      <c r="E2030" s="4" t="s">
        <v>107</v>
      </c>
      <c r="F2030" s="11">
        <v>365</v>
      </c>
      <c r="G2030" s="8">
        <v>18</v>
      </c>
      <c r="H2030" s="11">
        <v>650</v>
      </c>
      <c r="I2030" s="11">
        <v>11700</v>
      </c>
    </row>
    <row r="2031" spans="1:9" x14ac:dyDescent="0.25">
      <c r="A2031" s="2">
        <v>43662</v>
      </c>
      <c r="B2031" s="4" t="s">
        <v>116</v>
      </c>
      <c r="C2031" s="4" t="s">
        <v>112</v>
      </c>
      <c r="D2031" s="4" t="s">
        <v>132</v>
      </c>
      <c r="E2031" s="4" t="s">
        <v>107</v>
      </c>
      <c r="F2031" s="11">
        <v>365</v>
      </c>
      <c r="G2031" s="8">
        <v>50</v>
      </c>
      <c r="H2031" s="11">
        <v>650</v>
      </c>
      <c r="I2031" s="11">
        <v>32500</v>
      </c>
    </row>
    <row r="2032" spans="1:9" x14ac:dyDescent="0.25">
      <c r="A2032" s="2">
        <v>43414</v>
      </c>
      <c r="B2032" s="4" t="s">
        <v>136</v>
      </c>
      <c r="C2032" s="4" t="s">
        <v>108</v>
      </c>
      <c r="D2032" s="4" t="s">
        <v>132</v>
      </c>
      <c r="E2032" s="4" t="s">
        <v>107</v>
      </c>
      <c r="F2032" s="11">
        <v>365</v>
      </c>
      <c r="G2032" s="8">
        <v>29</v>
      </c>
      <c r="H2032" s="11">
        <v>650</v>
      </c>
      <c r="I2032" s="11">
        <v>18850</v>
      </c>
    </row>
    <row r="2033" spans="1:9" x14ac:dyDescent="0.25">
      <c r="A2033" s="2">
        <v>43905</v>
      </c>
      <c r="B2033" s="4" t="s">
        <v>141</v>
      </c>
      <c r="C2033" s="4" t="s">
        <v>118</v>
      </c>
      <c r="D2033" s="4" t="s">
        <v>132</v>
      </c>
      <c r="E2033" s="4" t="s">
        <v>107</v>
      </c>
      <c r="F2033" s="11">
        <v>365</v>
      </c>
      <c r="G2033" s="8">
        <v>74</v>
      </c>
      <c r="H2033" s="11">
        <v>650</v>
      </c>
      <c r="I2033" s="11">
        <v>48100</v>
      </c>
    </row>
    <row r="2034" spans="1:9" x14ac:dyDescent="0.25">
      <c r="A2034" s="2">
        <v>43801</v>
      </c>
      <c r="B2034" s="4" t="s">
        <v>119</v>
      </c>
      <c r="C2034" s="4" t="s">
        <v>114</v>
      </c>
      <c r="D2034" s="4" t="s">
        <v>132</v>
      </c>
      <c r="E2034" s="4" t="s">
        <v>107</v>
      </c>
      <c r="F2034" s="11">
        <v>365</v>
      </c>
      <c r="G2034" s="8">
        <v>39</v>
      </c>
      <c r="H2034" s="11">
        <v>650</v>
      </c>
      <c r="I2034" s="11">
        <v>25350</v>
      </c>
    </row>
    <row r="2035" spans="1:9" x14ac:dyDescent="0.25">
      <c r="A2035" s="2">
        <v>44486</v>
      </c>
      <c r="B2035" s="4" t="s">
        <v>140</v>
      </c>
      <c r="C2035" s="4" t="s">
        <v>118</v>
      </c>
      <c r="D2035" s="4" t="s">
        <v>132</v>
      </c>
      <c r="E2035" s="4" t="s">
        <v>107</v>
      </c>
      <c r="F2035" s="11">
        <v>365</v>
      </c>
      <c r="G2035" s="8">
        <v>94</v>
      </c>
      <c r="H2035" s="11">
        <v>650</v>
      </c>
      <c r="I2035" s="11">
        <v>61100</v>
      </c>
    </row>
    <row r="2036" spans="1:9" x14ac:dyDescent="0.25">
      <c r="A2036" s="2">
        <v>43404</v>
      </c>
      <c r="B2036" s="4" t="s">
        <v>109</v>
      </c>
      <c r="C2036" s="4" t="s">
        <v>112</v>
      </c>
      <c r="D2036" s="4" t="s">
        <v>132</v>
      </c>
      <c r="E2036" s="4" t="s">
        <v>107</v>
      </c>
      <c r="F2036" s="11">
        <v>365</v>
      </c>
      <c r="G2036" s="8">
        <v>4</v>
      </c>
      <c r="H2036" s="11">
        <v>650</v>
      </c>
      <c r="I2036" s="11">
        <v>2600</v>
      </c>
    </row>
    <row r="2037" spans="1:9" x14ac:dyDescent="0.25">
      <c r="A2037" s="2">
        <v>43810</v>
      </c>
      <c r="B2037" s="4" t="s">
        <v>145</v>
      </c>
      <c r="C2037" s="4" t="s">
        <v>118</v>
      </c>
      <c r="D2037" s="4" t="s">
        <v>132</v>
      </c>
      <c r="E2037" s="4" t="s">
        <v>107</v>
      </c>
      <c r="F2037" s="11">
        <v>365</v>
      </c>
      <c r="G2037" s="8">
        <v>64</v>
      </c>
      <c r="H2037" s="11">
        <v>650</v>
      </c>
      <c r="I2037" s="11">
        <v>41600</v>
      </c>
    </row>
    <row r="2038" spans="1:9" x14ac:dyDescent="0.25">
      <c r="A2038" s="2">
        <v>43703</v>
      </c>
      <c r="B2038" s="4" t="s">
        <v>110</v>
      </c>
      <c r="C2038" s="4" t="s">
        <v>111</v>
      </c>
      <c r="D2038" s="4" t="s">
        <v>132</v>
      </c>
      <c r="E2038" s="4" t="s">
        <v>107</v>
      </c>
      <c r="F2038" s="11">
        <v>365</v>
      </c>
      <c r="G2038" s="8">
        <v>18</v>
      </c>
      <c r="H2038" s="11">
        <v>650</v>
      </c>
      <c r="I2038" s="11">
        <v>11700</v>
      </c>
    </row>
    <row r="2039" spans="1:9" x14ac:dyDescent="0.25">
      <c r="A2039" s="2">
        <v>44333</v>
      </c>
      <c r="B2039" s="4" t="s">
        <v>137</v>
      </c>
      <c r="C2039" s="4" t="s">
        <v>118</v>
      </c>
      <c r="D2039" s="4" t="s">
        <v>132</v>
      </c>
      <c r="E2039" s="4" t="s">
        <v>107</v>
      </c>
      <c r="F2039" s="11">
        <v>365</v>
      </c>
      <c r="G2039" s="8">
        <v>91</v>
      </c>
      <c r="H2039" s="11">
        <v>650</v>
      </c>
      <c r="I2039" s="11">
        <v>59150</v>
      </c>
    </row>
    <row r="2040" spans="1:9" x14ac:dyDescent="0.25">
      <c r="A2040" s="2">
        <v>44216</v>
      </c>
      <c r="B2040" s="4" t="s">
        <v>121</v>
      </c>
      <c r="C2040" s="4" t="s">
        <v>112</v>
      </c>
      <c r="D2040" s="4" t="s">
        <v>132</v>
      </c>
      <c r="E2040" s="4" t="s">
        <v>107</v>
      </c>
      <c r="F2040" s="11">
        <v>365</v>
      </c>
      <c r="G2040" s="8">
        <v>51</v>
      </c>
      <c r="H2040" s="11">
        <v>650</v>
      </c>
      <c r="I2040" s="11">
        <v>33150</v>
      </c>
    </row>
    <row r="2041" spans="1:9" x14ac:dyDescent="0.25">
      <c r="A2041" s="2">
        <v>44309</v>
      </c>
      <c r="B2041" s="4" t="s">
        <v>142</v>
      </c>
      <c r="C2041" s="4" t="s">
        <v>114</v>
      </c>
      <c r="D2041" s="4" t="s">
        <v>132</v>
      </c>
      <c r="E2041" s="4" t="s">
        <v>107</v>
      </c>
      <c r="F2041" s="11">
        <v>365</v>
      </c>
      <c r="G2041" s="8">
        <v>66</v>
      </c>
      <c r="H2041" s="11">
        <v>650</v>
      </c>
      <c r="I2041" s="11">
        <v>42900</v>
      </c>
    </row>
    <row r="2042" spans="1:9" x14ac:dyDescent="0.25">
      <c r="A2042" s="2">
        <v>44466</v>
      </c>
      <c r="B2042" s="4" t="s">
        <v>142</v>
      </c>
      <c r="C2042" s="4" t="s">
        <v>114</v>
      </c>
      <c r="D2042" s="4" t="s">
        <v>132</v>
      </c>
      <c r="E2042" s="4" t="s">
        <v>107</v>
      </c>
      <c r="F2042" s="11">
        <v>365</v>
      </c>
      <c r="G2042" s="8">
        <v>5</v>
      </c>
      <c r="H2042" s="11">
        <v>650</v>
      </c>
      <c r="I2042" s="11">
        <v>3250</v>
      </c>
    </row>
    <row r="2043" spans="1:9" x14ac:dyDescent="0.25">
      <c r="A2043" s="2">
        <v>43855</v>
      </c>
      <c r="B2043" s="4" t="s">
        <v>120</v>
      </c>
      <c r="C2043" s="4" t="s">
        <v>108</v>
      </c>
      <c r="D2043" s="4" t="s">
        <v>132</v>
      </c>
      <c r="E2043" s="4" t="s">
        <v>107</v>
      </c>
      <c r="F2043" s="11">
        <v>365</v>
      </c>
      <c r="G2043" s="8">
        <v>19</v>
      </c>
      <c r="H2043" s="11">
        <v>650</v>
      </c>
      <c r="I2043" s="11">
        <v>12350</v>
      </c>
    </row>
    <row r="2044" spans="1:9" x14ac:dyDescent="0.25">
      <c r="A2044" s="2">
        <v>44013</v>
      </c>
      <c r="B2044" s="4" t="s">
        <v>122</v>
      </c>
      <c r="C2044" s="4" t="s">
        <v>111</v>
      </c>
      <c r="D2044" s="4" t="s">
        <v>132</v>
      </c>
      <c r="E2044" s="4" t="s">
        <v>107</v>
      </c>
      <c r="F2044" s="11">
        <v>365</v>
      </c>
      <c r="G2044" s="8">
        <v>19</v>
      </c>
      <c r="H2044" s="11">
        <v>650</v>
      </c>
      <c r="I2044" s="11">
        <v>12350</v>
      </c>
    </row>
    <row r="2045" spans="1:9" x14ac:dyDescent="0.25">
      <c r="A2045" s="2">
        <v>44491</v>
      </c>
      <c r="B2045" s="4" t="s">
        <v>137</v>
      </c>
      <c r="C2045" s="4" t="s">
        <v>105</v>
      </c>
      <c r="D2045" s="4" t="s">
        <v>132</v>
      </c>
      <c r="E2045" s="4" t="s">
        <v>107</v>
      </c>
      <c r="F2045" s="11">
        <v>365</v>
      </c>
      <c r="G2045" s="8">
        <v>34</v>
      </c>
      <c r="H2045" s="11">
        <v>650</v>
      </c>
      <c r="I2045" s="11">
        <v>22100</v>
      </c>
    </row>
    <row r="2046" spans="1:9" x14ac:dyDescent="0.25">
      <c r="A2046" s="2">
        <v>43988</v>
      </c>
      <c r="B2046" s="4" t="s">
        <v>135</v>
      </c>
      <c r="C2046" s="4" t="s">
        <v>114</v>
      </c>
      <c r="D2046" s="4" t="s">
        <v>132</v>
      </c>
      <c r="E2046" s="4" t="s">
        <v>107</v>
      </c>
      <c r="F2046" s="11">
        <v>365</v>
      </c>
      <c r="G2046" s="8">
        <v>107</v>
      </c>
      <c r="H2046" s="11">
        <v>650</v>
      </c>
      <c r="I2046" s="11">
        <v>69550</v>
      </c>
    </row>
    <row r="2047" spans="1:9" x14ac:dyDescent="0.25">
      <c r="A2047" s="2">
        <v>44034</v>
      </c>
      <c r="B2047" s="4" t="s">
        <v>124</v>
      </c>
      <c r="C2047" s="4" t="s">
        <v>112</v>
      </c>
      <c r="D2047" s="4" t="s">
        <v>132</v>
      </c>
      <c r="E2047" s="4" t="s">
        <v>107</v>
      </c>
      <c r="F2047" s="11">
        <v>365</v>
      </c>
      <c r="G2047" s="8">
        <v>14</v>
      </c>
      <c r="H2047" s="11">
        <v>650</v>
      </c>
      <c r="I2047" s="11">
        <v>9100</v>
      </c>
    </row>
    <row r="2048" spans="1:9" x14ac:dyDescent="0.25">
      <c r="A2048" s="2">
        <v>44248</v>
      </c>
      <c r="B2048" s="4" t="s">
        <v>124</v>
      </c>
      <c r="C2048" s="4" t="s">
        <v>118</v>
      </c>
      <c r="D2048" s="4" t="s">
        <v>132</v>
      </c>
      <c r="E2048" s="4" t="s">
        <v>107</v>
      </c>
      <c r="F2048" s="11">
        <v>365</v>
      </c>
      <c r="G2048" s="8">
        <v>83</v>
      </c>
      <c r="H2048" s="11">
        <v>650</v>
      </c>
      <c r="I2048" s="11">
        <v>53950</v>
      </c>
    </row>
    <row r="2049" spans="1:9" x14ac:dyDescent="0.25">
      <c r="A2049" s="2">
        <v>43204</v>
      </c>
      <c r="B2049" s="4" t="s">
        <v>122</v>
      </c>
      <c r="C2049" s="4" t="s">
        <v>105</v>
      </c>
      <c r="D2049" s="4" t="s">
        <v>132</v>
      </c>
      <c r="E2049" s="4" t="s">
        <v>107</v>
      </c>
      <c r="F2049" s="11">
        <v>365</v>
      </c>
      <c r="G2049" s="8">
        <v>9</v>
      </c>
      <c r="H2049" s="11">
        <v>650</v>
      </c>
      <c r="I2049" s="11">
        <v>5850</v>
      </c>
    </row>
    <row r="2050" spans="1:9" x14ac:dyDescent="0.25">
      <c r="A2050" s="2">
        <v>43162</v>
      </c>
      <c r="B2050" s="4" t="s">
        <v>115</v>
      </c>
      <c r="C2050" s="4" t="s">
        <v>112</v>
      </c>
      <c r="D2050" s="4" t="s">
        <v>132</v>
      </c>
      <c r="E2050" s="4" t="s">
        <v>107</v>
      </c>
      <c r="F2050" s="11">
        <v>365</v>
      </c>
      <c r="G2050" s="8">
        <v>40</v>
      </c>
      <c r="H2050" s="11">
        <v>650</v>
      </c>
      <c r="I2050" s="11">
        <v>26000</v>
      </c>
    </row>
    <row r="2051" spans="1:9" x14ac:dyDescent="0.25">
      <c r="A2051" s="2">
        <v>43818</v>
      </c>
      <c r="B2051" s="4" t="s">
        <v>137</v>
      </c>
      <c r="C2051" s="4" t="s">
        <v>105</v>
      </c>
      <c r="D2051" s="4" t="s">
        <v>132</v>
      </c>
      <c r="E2051" s="4" t="s">
        <v>107</v>
      </c>
      <c r="F2051" s="11">
        <v>365</v>
      </c>
      <c r="G2051" s="8">
        <v>16</v>
      </c>
      <c r="H2051" s="11">
        <v>650</v>
      </c>
      <c r="I2051" s="11">
        <v>10400</v>
      </c>
    </row>
    <row r="2052" spans="1:9" x14ac:dyDescent="0.25">
      <c r="A2052" s="2">
        <v>43740</v>
      </c>
      <c r="B2052" s="4" t="s">
        <v>119</v>
      </c>
      <c r="C2052" s="4" t="s">
        <v>112</v>
      </c>
      <c r="D2052" s="4" t="s">
        <v>132</v>
      </c>
      <c r="E2052" s="4" t="s">
        <v>107</v>
      </c>
      <c r="F2052" s="11">
        <v>365</v>
      </c>
      <c r="G2052" s="8">
        <v>76</v>
      </c>
      <c r="H2052" s="11">
        <v>650</v>
      </c>
      <c r="I2052" s="11">
        <v>49400</v>
      </c>
    </row>
    <row r="2053" spans="1:9" x14ac:dyDescent="0.25">
      <c r="A2053" s="2">
        <v>43148</v>
      </c>
      <c r="B2053" s="4" t="s">
        <v>142</v>
      </c>
      <c r="C2053" s="4" t="s">
        <v>114</v>
      </c>
      <c r="D2053" s="4" t="s">
        <v>132</v>
      </c>
      <c r="E2053" s="4" t="s">
        <v>107</v>
      </c>
      <c r="F2053" s="11">
        <v>365</v>
      </c>
      <c r="G2053" s="8">
        <v>42</v>
      </c>
      <c r="H2053" s="11">
        <v>650</v>
      </c>
      <c r="I2053" s="11">
        <v>27300</v>
      </c>
    </row>
    <row r="2054" spans="1:9" x14ac:dyDescent="0.25">
      <c r="A2054" s="2">
        <v>43280</v>
      </c>
      <c r="B2054" s="4" t="s">
        <v>139</v>
      </c>
      <c r="C2054" s="4" t="s">
        <v>112</v>
      </c>
      <c r="D2054" s="4" t="s">
        <v>132</v>
      </c>
      <c r="E2054" s="4" t="s">
        <v>107</v>
      </c>
      <c r="F2054" s="11">
        <v>365</v>
      </c>
      <c r="G2054" s="8">
        <v>50</v>
      </c>
      <c r="H2054" s="11">
        <v>650</v>
      </c>
      <c r="I2054" s="11">
        <v>32500</v>
      </c>
    </row>
    <row r="2055" spans="1:9" x14ac:dyDescent="0.25">
      <c r="A2055" s="2">
        <v>44097</v>
      </c>
      <c r="B2055" s="4" t="s">
        <v>119</v>
      </c>
      <c r="C2055" s="4" t="s">
        <v>108</v>
      </c>
      <c r="D2055" s="4" t="s">
        <v>132</v>
      </c>
      <c r="E2055" s="4" t="s">
        <v>107</v>
      </c>
      <c r="F2055" s="11">
        <v>365</v>
      </c>
      <c r="G2055" s="8">
        <v>29</v>
      </c>
      <c r="H2055" s="11">
        <v>650</v>
      </c>
      <c r="I2055" s="11">
        <v>18850</v>
      </c>
    </row>
    <row r="2056" spans="1:9" x14ac:dyDescent="0.25">
      <c r="A2056" s="2">
        <v>43140</v>
      </c>
      <c r="B2056" s="4" t="s">
        <v>109</v>
      </c>
      <c r="C2056" s="4" t="s">
        <v>111</v>
      </c>
      <c r="D2056" s="4" t="s">
        <v>132</v>
      </c>
      <c r="E2056" s="4" t="s">
        <v>107</v>
      </c>
      <c r="F2056" s="11">
        <v>365</v>
      </c>
      <c r="G2056" s="8">
        <v>14</v>
      </c>
      <c r="H2056" s="11">
        <v>650</v>
      </c>
      <c r="I2056" s="11">
        <v>9100</v>
      </c>
    </row>
    <row r="2057" spans="1:9" x14ac:dyDescent="0.25">
      <c r="A2057" s="2">
        <v>43932</v>
      </c>
      <c r="B2057" s="4" t="s">
        <v>117</v>
      </c>
      <c r="C2057" s="4" t="s">
        <v>105</v>
      </c>
      <c r="D2057" s="4" t="s">
        <v>132</v>
      </c>
      <c r="E2057" s="4" t="s">
        <v>107</v>
      </c>
      <c r="F2057" s="11">
        <v>365</v>
      </c>
      <c r="G2057" s="8">
        <v>21</v>
      </c>
      <c r="H2057" s="11">
        <v>650</v>
      </c>
      <c r="I2057" s="11">
        <v>13650</v>
      </c>
    </row>
    <row r="2058" spans="1:9" x14ac:dyDescent="0.25">
      <c r="A2058" s="2">
        <v>43677</v>
      </c>
      <c r="B2058" s="4" t="s">
        <v>119</v>
      </c>
      <c r="C2058" s="4" t="s">
        <v>118</v>
      </c>
      <c r="D2058" s="4" t="s">
        <v>132</v>
      </c>
      <c r="E2058" s="4" t="s">
        <v>107</v>
      </c>
      <c r="F2058" s="11">
        <v>365</v>
      </c>
      <c r="G2058" s="8">
        <v>6</v>
      </c>
      <c r="H2058" s="11">
        <v>650</v>
      </c>
      <c r="I2058" s="11">
        <v>3900</v>
      </c>
    </row>
    <row r="2059" spans="1:9" x14ac:dyDescent="0.25">
      <c r="A2059" s="2">
        <v>44547</v>
      </c>
      <c r="B2059" s="4" t="s">
        <v>143</v>
      </c>
      <c r="C2059" s="4" t="s">
        <v>111</v>
      </c>
      <c r="D2059" s="4" t="s">
        <v>132</v>
      </c>
      <c r="E2059" s="4" t="s">
        <v>107</v>
      </c>
      <c r="F2059" s="11">
        <v>365</v>
      </c>
      <c r="G2059" s="8">
        <v>17</v>
      </c>
      <c r="H2059" s="11">
        <v>650</v>
      </c>
      <c r="I2059" s="11">
        <v>11050</v>
      </c>
    </row>
    <row r="2060" spans="1:9" x14ac:dyDescent="0.25">
      <c r="A2060" s="2">
        <v>43791</v>
      </c>
      <c r="B2060" s="4" t="s">
        <v>141</v>
      </c>
      <c r="C2060" s="4" t="s">
        <v>118</v>
      </c>
      <c r="D2060" s="4" t="s">
        <v>132</v>
      </c>
      <c r="E2060" s="4" t="s">
        <v>107</v>
      </c>
      <c r="F2060" s="11">
        <v>365</v>
      </c>
      <c r="G2060" s="8">
        <v>78</v>
      </c>
      <c r="H2060" s="11">
        <v>650</v>
      </c>
      <c r="I2060" s="11">
        <v>50700</v>
      </c>
    </row>
    <row r="2061" spans="1:9" x14ac:dyDescent="0.25">
      <c r="A2061" s="2">
        <v>43930</v>
      </c>
      <c r="B2061" s="4" t="s">
        <v>120</v>
      </c>
      <c r="C2061" s="4" t="s">
        <v>114</v>
      </c>
      <c r="D2061" s="4" t="s">
        <v>132</v>
      </c>
      <c r="E2061" s="4" t="s">
        <v>107</v>
      </c>
      <c r="F2061" s="11">
        <v>365</v>
      </c>
      <c r="G2061" s="8">
        <v>107</v>
      </c>
      <c r="H2061" s="11">
        <v>650</v>
      </c>
      <c r="I2061" s="11">
        <v>69550</v>
      </c>
    </row>
    <row r="2062" spans="1:9" x14ac:dyDescent="0.25">
      <c r="A2062" s="2">
        <v>44538</v>
      </c>
      <c r="B2062" s="4" t="s">
        <v>135</v>
      </c>
      <c r="C2062" s="4" t="s">
        <v>114</v>
      </c>
      <c r="D2062" s="4" t="s">
        <v>132</v>
      </c>
      <c r="E2062" s="4" t="s">
        <v>107</v>
      </c>
      <c r="F2062" s="11">
        <v>365</v>
      </c>
      <c r="G2062" s="8">
        <v>51</v>
      </c>
      <c r="H2062" s="11">
        <v>650</v>
      </c>
      <c r="I2062" s="11">
        <v>33150</v>
      </c>
    </row>
    <row r="2063" spans="1:9" x14ac:dyDescent="0.25">
      <c r="A2063" s="2">
        <v>44364</v>
      </c>
      <c r="B2063" s="4" t="s">
        <v>143</v>
      </c>
      <c r="C2063" s="4" t="s">
        <v>114</v>
      </c>
      <c r="D2063" s="4" t="s">
        <v>132</v>
      </c>
      <c r="E2063" s="4" t="s">
        <v>107</v>
      </c>
      <c r="F2063" s="11">
        <v>365</v>
      </c>
      <c r="G2063" s="8">
        <v>39</v>
      </c>
      <c r="H2063" s="11">
        <v>650</v>
      </c>
      <c r="I2063" s="11">
        <v>25350</v>
      </c>
    </row>
    <row r="2064" spans="1:9" x14ac:dyDescent="0.25">
      <c r="A2064" s="2">
        <v>43856</v>
      </c>
      <c r="B2064" s="4" t="s">
        <v>139</v>
      </c>
      <c r="C2064" s="4" t="s">
        <v>105</v>
      </c>
      <c r="D2064" s="4" t="s">
        <v>132</v>
      </c>
      <c r="E2064" s="4" t="s">
        <v>107</v>
      </c>
      <c r="F2064" s="11">
        <v>365</v>
      </c>
      <c r="G2064" s="8">
        <v>31</v>
      </c>
      <c r="H2064" s="11">
        <v>650</v>
      </c>
      <c r="I2064" s="11">
        <v>20150</v>
      </c>
    </row>
    <row r="2065" spans="1:9" x14ac:dyDescent="0.25">
      <c r="A2065" s="2">
        <v>43688</v>
      </c>
      <c r="B2065" s="4" t="s">
        <v>109</v>
      </c>
      <c r="C2065" s="4" t="s">
        <v>108</v>
      </c>
      <c r="D2065" s="4" t="s">
        <v>132</v>
      </c>
      <c r="E2065" s="4" t="s">
        <v>107</v>
      </c>
      <c r="F2065" s="11">
        <v>365</v>
      </c>
      <c r="G2065" s="8">
        <v>7</v>
      </c>
      <c r="H2065" s="11">
        <v>650</v>
      </c>
      <c r="I2065" s="11">
        <v>4550</v>
      </c>
    </row>
    <row r="2066" spans="1:9" x14ac:dyDescent="0.25">
      <c r="A2066" s="2">
        <v>44152</v>
      </c>
      <c r="B2066" s="4" t="s">
        <v>144</v>
      </c>
      <c r="C2066" s="4" t="s">
        <v>108</v>
      </c>
      <c r="D2066" s="4" t="s">
        <v>132</v>
      </c>
      <c r="E2066" s="4" t="s">
        <v>107</v>
      </c>
      <c r="F2066" s="11">
        <v>365</v>
      </c>
      <c r="G2066" s="8">
        <v>49</v>
      </c>
      <c r="H2066" s="11">
        <v>650</v>
      </c>
      <c r="I2066" s="11">
        <v>31850</v>
      </c>
    </row>
    <row r="2067" spans="1:9" x14ac:dyDescent="0.25">
      <c r="A2067" s="2">
        <v>44299</v>
      </c>
      <c r="B2067" s="4" t="s">
        <v>123</v>
      </c>
      <c r="C2067" s="4" t="s">
        <v>105</v>
      </c>
      <c r="D2067" s="4" t="s">
        <v>132</v>
      </c>
      <c r="E2067" s="4" t="s">
        <v>107</v>
      </c>
      <c r="F2067" s="11">
        <v>365</v>
      </c>
      <c r="G2067" s="8">
        <v>23</v>
      </c>
      <c r="H2067" s="11">
        <v>650</v>
      </c>
      <c r="I2067" s="11">
        <v>14950</v>
      </c>
    </row>
    <row r="2068" spans="1:9" x14ac:dyDescent="0.25">
      <c r="A2068" s="2">
        <v>43619</v>
      </c>
      <c r="B2068" s="4" t="s">
        <v>138</v>
      </c>
      <c r="C2068" s="4" t="s">
        <v>111</v>
      </c>
      <c r="D2068" s="4" t="s">
        <v>132</v>
      </c>
      <c r="E2068" s="4" t="s">
        <v>107</v>
      </c>
      <c r="F2068" s="11">
        <v>365</v>
      </c>
      <c r="G2068" s="8">
        <v>18</v>
      </c>
      <c r="H2068" s="11">
        <v>650</v>
      </c>
      <c r="I2068" s="11">
        <v>11700</v>
      </c>
    </row>
    <row r="2069" spans="1:9" x14ac:dyDescent="0.25">
      <c r="A2069" s="2">
        <v>43662</v>
      </c>
      <c r="B2069" s="4" t="s">
        <v>116</v>
      </c>
      <c r="C2069" s="4" t="s">
        <v>112</v>
      </c>
      <c r="D2069" s="4" t="s">
        <v>132</v>
      </c>
      <c r="E2069" s="4" t="s">
        <v>107</v>
      </c>
      <c r="F2069" s="11">
        <v>365</v>
      </c>
      <c r="G2069" s="8">
        <v>50</v>
      </c>
      <c r="H2069" s="11">
        <v>650</v>
      </c>
      <c r="I2069" s="11">
        <v>32500</v>
      </c>
    </row>
    <row r="2070" spans="1:9" x14ac:dyDescent="0.25">
      <c r="A2070" s="2">
        <v>43414</v>
      </c>
      <c r="B2070" s="4" t="s">
        <v>136</v>
      </c>
      <c r="C2070" s="4" t="s">
        <v>108</v>
      </c>
      <c r="D2070" s="4" t="s">
        <v>132</v>
      </c>
      <c r="E2070" s="4" t="s">
        <v>107</v>
      </c>
      <c r="F2070" s="11">
        <v>365</v>
      </c>
      <c r="G2070" s="8">
        <v>29</v>
      </c>
      <c r="H2070" s="11">
        <v>650</v>
      </c>
      <c r="I2070" s="11">
        <v>18850</v>
      </c>
    </row>
    <row r="2071" spans="1:9" x14ac:dyDescent="0.25">
      <c r="A2071" s="2">
        <v>43905</v>
      </c>
      <c r="B2071" s="4" t="s">
        <v>141</v>
      </c>
      <c r="C2071" s="4" t="s">
        <v>118</v>
      </c>
      <c r="D2071" s="4" t="s">
        <v>132</v>
      </c>
      <c r="E2071" s="4" t="s">
        <v>107</v>
      </c>
      <c r="F2071" s="11">
        <v>365</v>
      </c>
      <c r="G2071" s="8">
        <v>74</v>
      </c>
      <c r="H2071" s="11">
        <v>650</v>
      </c>
      <c r="I2071" s="11">
        <v>48100</v>
      </c>
    </row>
    <row r="2072" spans="1:9" x14ac:dyDescent="0.25">
      <c r="A2072" s="2">
        <v>43801</v>
      </c>
      <c r="B2072" s="4" t="s">
        <v>119</v>
      </c>
      <c r="C2072" s="4" t="s">
        <v>114</v>
      </c>
      <c r="D2072" s="4" t="s">
        <v>132</v>
      </c>
      <c r="E2072" s="4" t="s">
        <v>107</v>
      </c>
      <c r="F2072" s="11">
        <v>365</v>
      </c>
      <c r="G2072" s="8">
        <v>39</v>
      </c>
      <c r="H2072" s="11">
        <v>650</v>
      </c>
      <c r="I2072" s="11">
        <v>25350</v>
      </c>
    </row>
    <row r="2073" spans="1:9" x14ac:dyDescent="0.25">
      <c r="A2073" s="2">
        <v>44486</v>
      </c>
      <c r="B2073" s="4" t="s">
        <v>140</v>
      </c>
      <c r="C2073" s="4" t="s">
        <v>118</v>
      </c>
      <c r="D2073" s="4" t="s">
        <v>132</v>
      </c>
      <c r="E2073" s="4" t="s">
        <v>107</v>
      </c>
      <c r="F2073" s="11">
        <v>365</v>
      </c>
      <c r="G2073" s="8">
        <v>94</v>
      </c>
      <c r="H2073" s="11">
        <v>650</v>
      </c>
      <c r="I2073" s="11">
        <v>61100</v>
      </c>
    </row>
    <row r="2074" spans="1:9" x14ac:dyDescent="0.25">
      <c r="A2074" s="2">
        <v>43404</v>
      </c>
      <c r="B2074" s="4" t="s">
        <v>109</v>
      </c>
      <c r="C2074" s="4" t="s">
        <v>112</v>
      </c>
      <c r="D2074" s="4" t="s">
        <v>132</v>
      </c>
      <c r="E2074" s="4" t="s">
        <v>107</v>
      </c>
      <c r="F2074" s="11">
        <v>365</v>
      </c>
      <c r="G2074" s="8">
        <v>4</v>
      </c>
      <c r="H2074" s="11">
        <v>650</v>
      </c>
      <c r="I2074" s="11">
        <v>2600</v>
      </c>
    </row>
    <row r="2075" spans="1:9" x14ac:dyDescent="0.25">
      <c r="A2075" s="2">
        <v>43810</v>
      </c>
      <c r="B2075" s="4" t="s">
        <v>145</v>
      </c>
      <c r="C2075" s="4" t="s">
        <v>118</v>
      </c>
      <c r="D2075" s="4" t="s">
        <v>132</v>
      </c>
      <c r="E2075" s="4" t="s">
        <v>107</v>
      </c>
      <c r="F2075" s="11">
        <v>365</v>
      </c>
      <c r="G2075" s="8">
        <v>64</v>
      </c>
      <c r="H2075" s="11">
        <v>650</v>
      </c>
      <c r="I2075" s="11">
        <v>41600</v>
      </c>
    </row>
    <row r="2076" spans="1:9" x14ac:dyDescent="0.25">
      <c r="A2076" s="2">
        <v>43703</v>
      </c>
      <c r="B2076" s="4" t="s">
        <v>110</v>
      </c>
      <c r="C2076" s="4" t="s">
        <v>111</v>
      </c>
      <c r="D2076" s="4" t="s">
        <v>132</v>
      </c>
      <c r="E2076" s="4" t="s">
        <v>107</v>
      </c>
      <c r="F2076" s="11">
        <v>365</v>
      </c>
      <c r="G2076" s="8">
        <v>18</v>
      </c>
      <c r="H2076" s="11">
        <v>650</v>
      </c>
      <c r="I2076" s="11">
        <v>11700</v>
      </c>
    </row>
    <row r="2077" spans="1:9" x14ac:dyDescent="0.25">
      <c r="A2077" s="2">
        <v>44333</v>
      </c>
      <c r="B2077" s="4" t="s">
        <v>137</v>
      </c>
      <c r="C2077" s="4" t="s">
        <v>118</v>
      </c>
      <c r="D2077" s="4" t="s">
        <v>132</v>
      </c>
      <c r="E2077" s="4" t="s">
        <v>107</v>
      </c>
      <c r="F2077" s="11">
        <v>365</v>
      </c>
      <c r="G2077" s="8">
        <v>91</v>
      </c>
      <c r="H2077" s="11">
        <v>650</v>
      </c>
      <c r="I2077" s="11">
        <v>59150</v>
      </c>
    </row>
    <row r="2078" spans="1:9" x14ac:dyDescent="0.25">
      <c r="A2078" s="2">
        <v>44216</v>
      </c>
      <c r="B2078" s="4" t="s">
        <v>121</v>
      </c>
      <c r="C2078" s="4" t="s">
        <v>112</v>
      </c>
      <c r="D2078" s="4" t="s">
        <v>132</v>
      </c>
      <c r="E2078" s="4" t="s">
        <v>107</v>
      </c>
      <c r="F2078" s="11">
        <v>365</v>
      </c>
      <c r="G2078" s="8">
        <v>51</v>
      </c>
      <c r="H2078" s="11">
        <v>650</v>
      </c>
      <c r="I2078" s="11">
        <v>33150</v>
      </c>
    </row>
    <row r="2079" spans="1:9" x14ac:dyDescent="0.25">
      <c r="A2079" s="2">
        <v>44309</v>
      </c>
      <c r="B2079" s="4" t="s">
        <v>142</v>
      </c>
      <c r="C2079" s="4" t="s">
        <v>114</v>
      </c>
      <c r="D2079" s="4" t="s">
        <v>132</v>
      </c>
      <c r="E2079" s="4" t="s">
        <v>107</v>
      </c>
      <c r="F2079" s="11">
        <v>365</v>
      </c>
      <c r="G2079" s="8">
        <v>66</v>
      </c>
      <c r="H2079" s="11">
        <v>650</v>
      </c>
      <c r="I2079" s="11">
        <v>42900</v>
      </c>
    </row>
    <row r="2080" spans="1:9" x14ac:dyDescent="0.25">
      <c r="A2080" s="2">
        <v>44466</v>
      </c>
      <c r="B2080" s="4" t="s">
        <v>142</v>
      </c>
      <c r="C2080" s="4" t="s">
        <v>114</v>
      </c>
      <c r="D2080" s="4" t="s">
        <v>132</v>
      </c>
      <c r="E2080" s="4" t="s">
        <v>107</v>
      </c>
      <c r="F2080" s="11">
        <v>365</v>
      </c>
      <c r="G2080" s="8">
        <v>5</v>
      </c>
      <c r="H2080" s="11">
        <v>650</v>
      </c>
      <c r="I2080" s="11">
        <v>3250</v>
      </c>
    </row>
    <row r="2081" spans="1:9" x14ac:dyDescent="0.25">
      <c r="A2081" s="2">
        <v>43855</v>
      </c>
      <c r="B2081" s="4" t="s">
        <v>120</v>
      </c>
      <c r="C2081" s="4" t="s">
        <v>108</v>
      </c>
      <c r="D2081" s="4" t="s">
        <v>132</v>
      </c>
      <c r="E2081" s="4" t="s">
        <v>107</v>
      </c>
      <c r="F2081" s="11">
        <v>365</v>
      </c>
      <c r="G2081" s="8">
        <v>19</v>
      </c>
      <c r="H2081" s="11">
        <v>650</v>
      </c>
      <c r="I2081" s="11">
        <v>12350</v>
      </c>
    </row>
    <row r="2082" spans="1:9" x14ac:dyDescent="0.25">
      <c r="A2082" s="2">
        <v>44013</v>
      </c>
      <c r="B2082" s="4" t="s">
        <v>122</v>
      </c>
      <c r="C2082" s="4" t="s">
        <v>111</v>
      </c>
      <c r="D2082" s="4" t="s">
        <v>132</v>
      </c>
      <c r="E2082" s="4" t="s">
        <v>107</v>
      </c>
      <c r="F2082" s="11">
        <v>365</v>
      </c>
      <c r="G2082" s="8">
        <v>19</v>
      </c>
      <c r="H2082" s="11">
        <v>650</v>
      </c>
      <c r="I2082" s="11">
        <v>12350</v>
      </c>
    </row>
    <row r="2083" spans="1:9" x14ac:dyDescent="0.25">
      <c r="A2083" s="2">
        <v>44491</v>
      </c>
      <c r="B2083" s="4" t="s">
        <v>137</v>
      </c>
      <c r="C2083" s="4" t="s">
        <v>105</v>
      </c>
      <c r="D2083" s="4" t="s">
        <v>132</v>
      </c>
      <c r="E2083" s="4" t="s">
        <v>107</v>
      </c>
      <c r="F2083" s="11">
        <v>365</v>
      </c>
      <c r="G2083" s="8">
        <v>34</v>
      </c>
      <c r="H2083" s="11">
        <v>650</v>
      </c>
      <c r="I2083" s="11">
        <v>22100</v>
      </c>
    </row>
    <row r="2084" spans="1:9" x14ac:dyDescent="0.25">
      <c r="A2084" s="2">
        <v>43988</v>
      </c>
      <c r="B2084" s="4" t="s">
        <v>135</v>
      </c>
      <c r="C2084" s="4" t="s">
        <v>114</v>
      </c>
      <c r="D2084" s="4" t="s">
        <v>132</v>
      </c>
      <c r="E2084" s="4" t="s">
        <v>107</v>
      </c>
      <c r="F2084" s="11">
        <v>365</v>
      </c>
      <c r="G2084" s="8">
        <v>107</v>
      </c>
      <c r="H2084" s="11">
        <v>650</v>
      </c>
      <c r="I2084" s="11">
        <v>69550</v>
      </c>
    </row>
    <row r="2085" spans="1:9" x14ac:dyDescent="0.25">
      <c r="A2085" s="2">
        <v>44034</v>
      </c>
      <c r="B2085" s="4" t="s">
        <v>124</v>
      </c>
      <c r="C2085" s="4" t="s">
        <v>112</v>
      </c>
      <c r="D2085" s="4" t="s">
        <v>132</v>
      </c>
      <c r="E2085" s="4" t="s">
        <v>107</v>
      </c>
      <c r="F2085" s="11">
        <v>365</v>
      </c>
      <c r="G2085" s="8">
        <v>14</v>
      </c>
      <c r="H2085" s="11">
        <v>650</v>
      </c>
      <c r="I2085" s="11">
        <v>9100</v>
      </c>
    </row>
    <row r="2086" spans="1:9" x14ac:dyDescent="0.25">
      <c r="A2086" s="2">
        <v>44248</v>
      </c>
      <c r="B2086" s="4" t="s">
        <v>124</v>
      </c>
      <c r="C2086" s="4" t="s">
        <v>118</v>
      </c>
      <c r="D2086" s="4" t="s">
        <v>132</v>
      </c>
      <c r="E2086" s="4" t="s">
        <v>107</v>
      </c>
      <c r="F2086" s="11">
        <v>365</v>
      </c>
      <c r="G2086" s="8">
        <v>83</v>
      </c>
      <c r="H2086" s="11">
        <v>650</v>
      </c>
      <c r="I2086" s="11">
        <v>53950</v>
      </c>
    </row>
    <row r="2087" spans="1:9" x14ac:dyDescent="0.25">
      <c r="A2087" s="2">
        <v>43204</v>
      </c>
      <c r="B2087" s="4" t="s">
        <v>122</v>
      </c>
      <c r="C2087" s="4" t="s">
        <v>105</v>
      </c>
      <c r="D2087" s="4" t="s">
        <v>132</v>
      </c>
      <c r="E2087" s="4" t="s">
        <v>107</v>
      </c>
      <c r="F2087" s="11">
        <v>365</v>
      </c>
      <c r="G2087" s="8">
        <v>9</v>
      </c>
      <c r="H2087" s="11">
        <v>650</v>
      </c>
      <c r="I2087" s="11">
        <v>5850</v>
      </c>
    </row>
    <row r="2088" spans="1:9" x14ac:dyDescent="0.25">
      <c r="A2088" s="2">
        <v>43162</v>
      </c>
      <c r="B2088" s="4" t="s">
        <v>115</v>
      </c>
      <c r="C2088" s="4" t="s">
        <v>112</v>
      </c>
      <c r="D2088" s="4" t="s">
        <v>132</v>
      </c>
      <c r="E2088" s="4" t="s">
        <v>107</v>
      </c>
      <c r="F2088" s="11">
        <v>365</v>
      </c>
      <c r="G2088" s="8">
        <v>40</v>
      </c>
      <c r="H2088" s="11">
        <v>650</v>
      </c>
      <c r="I2088" s="11">
        <v>26000</v>
      </c>
    </row>
    <row r="2089" spans="1:9" x14ac:dyDescent="0.25">
      <c r="A2089" s="2">
        <v>43818</v>
      </c>
      <c r="B2089" s="4" t="s">
        <v>137</v>
      </c>
      <c r="C2089" s="4" t="s">
        <v>105</v>
      </c>
      <c r="D2089" s="4" t="s">
        <v>132</v>
      </c>
      <c r="E2089" s="4" t="s">
        <v>107</v>
      </c>
      <c r="F2089" s="11">
        <v>365</v>
      </c>
      <c r="G2089" s="8">
        <v>16</v>
      </c>
      <c r="H2089" s="11">
        <v>650</v>
      </c>
      <c r="I2089" s="11">
        <v>10400</v>
      </c>
    </row>
    <row r="2090" spans="1:9" x14ac:dyDescent="0.25">
      <c r="A2090" s="2">
        <v>44213</v>
      </c>
      <c r="B2090" s="4" t="s">
        <v>137</v>
      </c>
      <c r="C2090" s="4" t="s">
        <v>105</v>
      </c>
      <c r="D2090" s="4" t="s">
        <v>132</v>
      </c>
      <c r="E2090" s="4" t="s">
        <v>125</v>
      </c>
      <c r="F2090" s="11">
        <v>365</v>
      </c>
      <c r="G2090" s="8">
        <v>31</v>
      </c>
      <c r="H2090" s="11">
        <v>650</v>
      </c>
      <c r="I2090" s="11">
        <v>20150</v>
      </c>
    </row>
    <row r="2091" spans="1:9" x14ac:dyDescent="0.25">
      <c r="A2091" s="2">
        <v>43227</v>
      </c>
      <c r="B2091" s="4" t="s">
        <v>113</v>
      </c>
      <c r="C2091" s="4" t="s">
        <v>105</v>
      </c>
      <c r="D2091" s="4" t="s">
        <v>132</v>
      </c>
      <c r="E2091" s="4" t="s">
        <v>125</v>
      </c>
      <c r="F2091" s="11">
        <v>365</v>
      </c>
      <c r="G2091" s="8">
        <v>54</v>
      </c>
      <c r="H2091" s="11">
        <v>650</v>
      </c>
      <c r="I2091" s="11">
        <v>35100</v>
      </c>
    </row>
    <row r="2092" spans="1:9" x14ac:dyDescent="0.25">
      <c r="A2092" s="2">
        <v>43956</v>
      </c>
      <c r="B2092" s="4" t="s">
        <v>137</v>
      </c>
      <c r="C2092" s="4" t="s">
        <v>118</v>
      </c>
      <c r="D2092" s="4" t="s">
        <v>132</v>
      </c>
      <c r="E2092" s="4" t="s">
        <v>125</v>
      </c>
      <c r="F2092" s="11">
        <v>365</v>
      </c>
      <c r="G2092" s="8">
        <v>76</v>
      </c>
      <c r="H2092" s="11">
        <v>650</v>
      </c>
      <c r="I2092" s="11">
        <v>49400</v>
      </c>
    </row>
    <row r="2093" spans="1:9" x14ac:dyDescent="0.25">
      <c r="A2093" s="2">
        <v>43664</v>
      </c>
      <c r="B2093" s="4" t="s">
        <v>137</v>
      </c>
      <c r="C2093" s="4" t="s">
        <v>114</v>
      </c>
      <c r="D2093" s="4" t="s">
        <v>132</v>
      </c>
      <c r="E2093" s="4" t="s">
        <v>125</v>
      </c>
      <c r="F2093" s="11">
        <v>365</v>
      </c>
      <c r="G2093" s="8">
        <v>14</v>
      </c>
      <c r="H2093" s="11">
        <v>650</v>
      </c>
      <c r="I2093" s="11">
        <v>9100</v>
      </c>
    </row>
    <row r="2094" spans="1:9" x14ac:dyDescent="0.25">
      <c r="A2094" s="2">
        <v>44228</v>
      </c>
      <c r="B2094" s="4" t="s">
        <v>136</v>
      </c>
      <c r="C2094" s="4" t="s">
        <v>112</v>
      </c>
      <c r="D2094" s="4" t="s">
        <v>132</v>
      </c>
      <c r="E2094" s="4" t="s">
        <v>125</v>
      </c>
      <c r="F2094" s="11">
        <v>365</v>
      </c>
      <c r="G2094" s="8">
        <v>107</v>
      </c>
      <c r="H2094" s="11">
        <v>650</v>
      </c>
      <c r="I2094" s="11">
        <v>69550</v>
      </c>
    </row>
    <row r="2095" spans="1:9" x14ac:dyDescent="0.25">
      <c r="A2095" s="2">
        <v>43732</v>
      </c>
      <c r="B2095" s="4" t="s">
        <v>121</v>
      </c>
      <c r="C2095" s="4" t="s">
        <v>105</v>
      </c>
      <c r="D2095" s="4" t="s">
        <v>132</v>
      </c>
      <c r="E2095" s="4" t="s">
        <v>125</v>
      </c>
      <c r="F2095" s="11">
        <v>365</v>
      </c>
      <c r="G2095" s="8">
        <v>14</v>
      </c>
      <c r="H2095" s="11">
        <v>650</v>
      </c>
      <c r="I2095" s="11">
        <v>9100</v>
      </c>
    </row>
    <row r="2096" spans="1:9" x14ac:dyDescent="0.25">
      <c r="A2096" s="2">
        <v>43683</v>
      </c>
      <c r="B2096" s="4" t="s">
        <v>144</v>
      </c>
      <c r="C2096" s="4" t="s">
        <v>118</v>
      </c>
      <c r="D2096" s="4" t="s">
        <v>132</v>
      </c>
      <c r="E2096" s="4" t="s">
        <v>125</v>
      </c>
      <c r="F2096" s="11">
        <v>365</v>
      </c>
      <c r="G2096" s="8">
        <v>61</v>
      </c>
      <c r="H2096" s="11">
        <v>650</v>
      </c>
      <c r="I2096" s="11">
        <v>39650</v>
      </c>
    </row>
    <row r="2097" spans="1:9" x14ac:dyDescent="0.25">
      <c r="A2097" s="2">
        <v>43598</v>
      </c>
      <c r="B2097" s="4" t="s">
        <v>124</v>
      </c>
      <c r="C2097" s="4" t="s">
        <v>112</v>
      </c>
      <c r="D2097" s="4" t="s">
        <v>132</v>
      </c>
      <c r="E2097" s="4" t="s">
        <v>125</v>
      </c>
      <c r="F2097" s="11">
        <v>365</v>
      </c>
      <c r="G2097" s="8">
        <v>95</v>
      </c>
      <c r="H2097" s="11">
        <v>650</v>
      </c>
      <c r="I2097" s="11">
        <v>61750</v>
      </c>
    </row>
    <row r="2098" spans="1:9" x14ac:dyDescent="0.25">
      <c r="A2098" s="2">
        <v>44165</v>
      </c>
      <c r="B2098" s="4" t="s">
        <v>109</v>
      </c>
      <c r="C2098" s="4" t="s">
        <v>118</v>
      </c>
      <c r="D2098" s="4" t="s">
        <v>132</v>
      </c>
      <c r="E2098" s="4" t="s">
        <v>125</v>
      </c>
      <c r="F2098" s="11">
        <v>365</v>
      </c>
      <c r="G2098" s="8">
        <v>116</v>
      </c>
      <c r="H2098" s="11">
        <v>650</v>
      </c>
      <c r="I2098" s="11">
        <v>75400</v>
      </c>
    </row>
    <row r="2099" spans="1:9" x14ac:dyDescent="0.25">
      <c r="A2099" s="2">
        <v>44434</v>
      </c>
      <c r="B2099" s="4" t="s">
        <v>122</v>
      </c>
      <c r="C2099" s="4" t="s">
        <v>112</v>
      </c>
      <c r="D2099" s="4" t="s">
        <v>132</v>
      </c>
      <c r="E2099" s="4" t="s">
        <v>125</v>
      </c>
      <c r="F2099" s="11">
        <v>365</v>
      </c>
      <c r="G2099" s="8">
        <v>44</v>
      </c>
      <c r="H2099" s="11">
        <v>650</v>
      </c>
      <c r="I2099" s="11">
        <v>28600</v>
      </c>
    </row>
    <row r="2100" spans="1:9" x14ac:dyDescent="0.25">
      <c r="A2100" s="2">
        <v>44382</v>
      </c>
      <c r="B2100" s="4" t="s">
        <v>143</v>
      </c>
      <c r="C2100" s="4" t="s">
        <v>105</v>
      </c>
      <c r="D2100" s="4" t="s">
        <v>132</v>
      </c>
      <c r="E2100" s="4" t="s">
        <v>125</v>
      </c>
      <c r="F2100" s="11">
        <v>365</v>
      </c>
      <c r="G2100" s="8">
        <v>30</v>
      </c>
      <c r="H2100" s="11">
        <v>650</v>
      </c>
      <c r="I2100" s="11">
        <v>19500</v>
      </c>
    </row>
    <row r="2101" spans="1:9" x14ac:dyDescent="0.25">
      <c r="A2101" s="2">
        <v>44198</v>
      </c>
      <c r="B2101" s="4" t="s">
        <v>119</v>
      </c>
      <c r="C2101" s="4" t="s">
        <v>108</v>
      </c>
      <c r="D2101" s="4" t="s">
        <v>132</v>
      </c>
      <c r="E2101" s="4" t="s">
        <v>125</v>
      </c>
      <c r="F2101" s="11">
        <v>365</v>
      </c>
      <c r="G2101" s="8">
        <v>22</v>
      </c>
      <c r="H2101" s="11">
        <v>650</v>
      </c>
      <c r="I2101" s="11">
        <v>14300</v>
      </c>
    </row>
    <row r="2102" spans="1:9" x14ac:dyDescent="0.25">
      <c r="A2102" s="2">
        <v>43390</v>
      </c>
      <c r="B2102" s="4" t="s">
        <v>113</v>
      </c>
      <c r="C2102" s="4" t="s">
        <v>112</v>
      </c>
      <c r="D2102" s="4" t="s">
        <v>132</v>
      </c>
      <c r="E2102" s="4" t="s">
        <v>125</v>
      </c>
      <c r="F2102" s="11">
        <v>365</v>
      </c>
      <c r="G2102" s="8">
        <v>18</v>
      </c>
      <c r="H2102" s="11">
        <v>650</v>
      </c>
      <c r="I2102" s="11">
        <v>11700</v>
      </c>
    </row>
    <row r="2103" spans="1:9" x14ac:dyDescent="0.25">
      <c r="A2103" s="2">
        <v>44268</v>
      </c>
      <c r="B2103" s="4" t="s">
        <v>122</v>
      </c>
      <c r="C2103" s="4" t="s">
        <v>112</v>
      </c>
      <c r="D2103" s="4" t="s">
        <v>132</v>
      </c>
      <c r="E2103" s="4" t="s">
        <v>125</v>
      </c>
      <c r="F2103" s="11">
        <v>365</v>
      </c>
      <c r="G2103" s="8">
        <v>36</v>
      </c>
      <c r="H2103" s="11">
        <v>650</v>
      </c>
      <c r="I2103" s="11">
        <v>23400</v>
      </c>
    </row>
    <row r="2104" spans="1:9" x14ac:dyDescent="0.25">
      <c r="A2104" s="2">
        <v>43498</v>
      </c>
      <c r="B2104" s="4" t="s">
        <v>142</v>
      </c>
      <c r="C2104" s="4" t="s">
        <v>111</v>
      </c>
      <c r="D2104" s="4" t="s">
        <v>132</v>
      </c>
      <c r="E2104" s="4" t="s">
        <v>125</v>
      </c>
      <c r="F2104" s="11">
        <v>365</v>
      </c>
      <c r="G2104" s="8">
        <v>11</v>
      </c>
      <c r="H2104" s="11">
        <v>650</v>
      </c>
      <c r="I2104" s="11">
        <v>7150</v>
      </c>
    </row>
    <row r="2105" spans="1:9" x14ac:dyDescent="0.25">
      <c r="A2105" s="2">
        <v>43827</v>
      </c>
      <c r="B2105" s="4" t="s">
        <v>137</v>
      </c>
      <c r="C2105" s="4" t="s">
        <v>108</v>
      </c>
      <c r="D2105" s="4" t="s">
        <v>132</v>
      </c>
      <c r="E2105" s="4" t="s">
        <v>125</v>
      </c>
      <c r="F2105" s="11">
        <v>365</v>
      </c>
      <c r="G2105" s="8">
        <v>68</v>
      </c>
      <c r="H2105" s="11">
        <v>650</v>
      </c>
      <c r="I2105" s="11">
        <v>44200</v>
      </c>
    </row>
    <row r="2106" spans="1:9" x14ac:dyDescent="0.25">
      <c r="A2106" s="2">
        <v>44205</v>
      </c>
      <c r="B2106" s="4" t="s">
        <v>110</v>
      </c>
      <c r="C2106" s="4" t="s">
        <v>105</v>
      </c>
      <c r="D2106" s="4" t="s">
        <v>132</v>
      </c>
      <c r="E2106" s="4" t="s">
        <v>125</v>
      </c>
      <c r="F2106" s="11">
        <v>365</v>
      </c>
      <c r="G2106" s="8">
        <v>12</v>
      </c>
      <c r="H2106" s="11">
        <v>650</v>
      </c>
      <c r="I2106" s="11">
        <v>7800</v>
      </c>
    </row>
    <row r="2107" spans="1:9" x14ac:dyDescent="0.25">
      <c r="A2107" s="2">
        <v>43461</v>
      </c>
      <c r="B2107" s="4" t="s">
        <v>135</v>
      </c>
      <c r="C2107" s="4" t="s">
        <v>108</v>
      </c>
      <c r="D2107" s="4" t="s">
        <v>132</v>
      </c>
      <c r="E2107" s="4" t="s">
        <v>125</v>
      </c>
      <c r="F2107" s="11">
        <v>365</v>
      </c>
      <c r="G2107" s="8">
        <v>69</v>
      </c>
      <c r="H2107" s="11">
        <v>650</v>
      </c>
      <c r="I2107" s="11">
        <v>44850</v>
      </c>
    </row>
    <row r="2108" spans="1:9" x14ac:dyDescent="0.25">
      <c r="A2108" s="2">
        <v>44208</v>
      </c>
      <c r="B2108" s="4" t="s">
        <v>109</v>
      </c>
      <c r="C2108" s="4" t="s">
        <v>118</v>
      </c>
      <c r="D2108" s="4" t="s">
        <v>132</v>
      </c>
      <c r="E2108" s="4" t="s">
        <v>125</v>
      </c>
      <c r="F2108" s="11">
        <v>365</v>
      </c>
      <c r="G2108" s="8">
        <v>134</v>
      </c>
      <c r="H2108" s="11">
        <v>650</v>
      </c>
      <c r="I2108" s="11">
        <v>87100</v>
      </c>
    </row>
    <row r="2109" spans="1:9" x14ac:dyDescent="0.25">
      <c r="A2109" s="2">
        <v>44289</v>
      </c>
      <c r="B2109" s="4" t="s">
        <v>121</v>
      </c>
      <c r="C2109" s="4" t="s">
        <v>114</v>
      </c>
      <c r="D2109" s="4" t="s">
        <v>132</v>
      </c>
      <c r="E2109" s="4" t="s">
        <v>125</v>
      </c>
      <c r="F2109" s="11">
        <v>365</v>
      </c>
      <c r="G2109" s="8">
        <v>136</v>
      </c>
      <c r="H2109" s="11">
        <v>650</v>
      </c>
      <c r="I2109" s="11">
        <v>88400</v>
      </c>
    </row>
    <row r="2110" spans="1:9" x14ac:dyDescent="0.25">
      <c r="A2110" s="2">
        <v>43433</v>
      </c>
      <c r="B2110" s="4" t="s">
        <v>143</v>
      </c>
      <c r="C2110" s="4" t="s">
        <v>108</v>
      </c>
      <c r="D2110" s="4" t="s">
        <v>132</v>
      </c>
      <c r="E2110" s="4" t="s">
        <v>125</v>
      </c>
      <c r="F2110" s="11">
        <v>365</v>
      </c>
      <c r="G2110" s="8">
        <v>41</v>
      </c>
      <c r="H2110" s="11">
        <v>650</v>
      </c>
      <c r="I2110" s="11">
        <v>26650</v>
      </c>
    </row>
    <row r="2111" spans="1:9" x14ac:dyDescent="0.25">
      <c r="A2111" s="2">
        <v>43657</v>
      </c>
      <c r="B2111" s="4" t="s">
        <v>140</v>
      </c>
      <c r="C2111" s="4" t="s">
        <v>114</v>
      </c>
      <c r="D2111" s="4" t="s">
        <v>132</v>
      </c>
      <c r="E2111" s="4" t="s">
        <v>125</v>
      </c>
      <c r="F2111" s="11">
        <v>365</v>
      </c>
      <c r="G2111" s="8">
        <v>83</v>
      </c>
      <c r="H2111" s="11">
        <v>650</v>
      </c>
      <c r="I2111" s="11">
        <v>53950</v>
      </c>
    </row>
    <row r="2112" spans="1:9" x14ac:dyDescent="0.25">
      <c r="A2112" s="2">
        <v>43587</v>
      </c>
      <c r="B2112" s="4" t="s">
        <v>109</v>
      </c>
      <c r="C2112" s="4" t="s">
        <v>114</v>
      </c>
      <c r="D2112" s="4" t="s">
        <v>132</v>
      </c>
      <c r="E2112" s="4" t="s">
        <v>125</v>
      </c>
      <c r="F2112" s="11">
        <v>365</v>
      </c>
      <c r="G2112" s="8">
        <v>175</v>
      </c>
      <c r="H2112" s="11">
        <v>650</v>
      </c>
      <c r="I2112" s="11">
        <v>113750</v>
      </c>
    </row>
    <row r="2113" spans="1:9" x14ac:dyDescent="0.25">
      <c r="A2113" s="2">
        <v>44464</v>
      </c>
      <c r="B2113" s="4" t="s">
        <v>137</v>
      </c>
      <c r="C2113" s="4" t="s">
        <v>105</v>
      </c>
      <c r="D2113" s="4" t="s">
        <v>132</v>
      </c>
      <c r="E2113" s="4" t="s">
        <v>125</v>
      </c>
      <c r="F2113" s="11">
        <v>365</v>
      </c>
      <c r="G2113" s="8">
        <v>51</v>
      </c>
      <c r="H2113" s="11">
        <v>650</v>
      </c>
      <c r="I2113" s="11">
        <v>33150</v>
      </c>
    </row>
    <row r="2114" spans="1:9" x14ac:dyDescent="0.25">
      <c r="A2114" s="2">
        <v>43878</v>
      </c>
      <c r="B2114" s="4" t="s">
        <v>122</v>
      </c>
      <c r="C2114" s="4" t="s">
        <v>114</v>
      </c>
      <c r="D2114" s="4" t="s">
        <v>132</v>
      </c>
      <c r="E2114" s="4" t="s">
        <v>125</v>
      </c>
      <c r="F2114" s="11">
        <v>365</v>
      </c>
      <c r="G2114" s="8">
        <v>9</v>
      </c>
      <c r="H2114" s="11">
        <v>650</v>
      </c>
      <c r="I2114" s="11">
        <v>5850</v>
      </c>
    </row>
    <row r="2115" spans="1:9" x14ac:dyDescent="0.25">
      <c r="A2115" s="2">
        <v>43194</v>
      </c>
      <c r="B2115" s="4" t="s">
        <v>122</v>
      </c>
      <c r="C2115" s="4" t="s">
        <v>105</v>
      </c>
      <c r="D2115" s="4" t="s">
        <v>132</v>
      </c>
      <c r="E2115" s="4" t="s">
        <v>125</v>
      </c>
      <c r="F2115" s="11">
        <v>365</v>
      </c>
      <c r="G2115" s="8">
        <v>6</v>
      </c>
      <c r="H2115" s="11">
        <v>650</v>
      </c>
      <c r="I2115" s="11">
        <v>3900</v>
      </c>
    </row>
    <row r="2116" spans="1:9" x14ac:dyDescent="0.25">
      <c r="A2116" s="2">
        <v>44328</v>
      </c>
      <c r="B2116" s="4" t="s">
        <v>136</v>
      </c>
      <c r="C2116" s="4" t="s">
        <v>111</v>
      </c>
      <c r="D2116" s="4" t="s">
        <v>132</v>
      </c>
      <c r="E2116" s="4" t="s">
        <v>125</v>
      </c>
      <c r="F2116" s="11">
        <v>365</v>
      </c>
      <c r="G2116" s="8">
        <v>4</v>
      </c>
      <c r="H2116" s="11">
        <v>650</v>
      </c>
      <c r="I2116" s="11">
        <v>2600</v>
      </c>
    </row>
    <row r="2117" spans="1:9" x14ac:dyDescent="0.25">
      <c r="A2117" s="2">
        <v>44458</v>
      </c>
      <c r="B2117" s="4" t="s">
        <v>124</v>
      </c>
      <c r="C2117" s="4" t="s">
        <v>118</v>
      </c>
      <c r="D2117" s="4" t="s">
        <v>132</v>
      </c>
      <c r="E2117" s="4" t="s">
        <v>125</v>
      </c>
      <c r="F2117" s="11">
        <v>365</v>
      </c>
      <c r="G2117" s="8">
        <v>132</v>
      </c>
      <c r="H2117" s="11">
        <v>650</v>
      </c>
      <c r="I2117" s="11">
        <v>85800</v>
      </c>
    </row>
    <row r="2118" spans="1:9" x14ac:dyDescent="0.25">
      <c r="A2118" s="2">
        <v>43702</v>
      </c>
      <c r="B2118" s="4" t="s">
        <v>137</v>
      </c>
      <c r="C2118" s="4" t="s">
        <v>118</v>
      </c>
      <c r="D2118" s="4" t="s">
        <v>132</v>
      </c>
      <c r="E2118" s="4" t="s">
        <v>125</v>
      </c>
      <c r="F2118" s="11">
        <v>365</v>
      </c>
      <c r="G2118" s="8">
        <v>113</v>
      </c>
      <c r="H2118" s="11">
        <v>650</v>
      </c>
      <c r="I2118" s="11">
        <v>73450</v>
      </c>
    </row>
    <row r="2119" spans="1:9" x14ac:dyDescent="0.25">
      <c r="A2119" s="2">
        <v>43466</v>
      </c>
      <c r="B2119" s="4" t="s">
        <v>144</v>
      </c>
      <c r="C2119" s="4" t="s">
        <v>108</v>
      </c>
      <c r="D2119" s="4" t="s">
        <v>132</v>
      </c>
      <c r="E2119" s="4" t="s">
        <v>125</v>
      </c>
      <c r="F2119" s="11">
        <v>365</v>
      </c>
      <c r="G2119" s="8">
        <v>70</v>
      </c>
      <c r="H2119" s="11">
        <v>650</v>
      </c>
      <c r="I2119" s="11">
        <v>45500</v>
      </c>
    </row>
    <row r="2120" spans="1:9" x14ac:dyDescent="0.25">
      <c r="A2120" s="2">
        <v>43735</v>
      </c>
      <c r="B2120" s="4" t="s">
        <v>117</v>
      </c>
      <c r="C2120" s="4" t="s">
        <v>111</v>
      </c>
      <c r="D2120" s="4" t="s">
        <v>132</v>
      </c>
      <c r="E2120" s="4" t="s">
        <v>125</v>
      </c>
      <c r="F2120" s="11">
        <v>365</v>
      </c>
      <c r="G2120" s="8">
        <v>27</v>
      </c>
      <c r="H2120" s="11">
        <v>650</v>
      </c>
      <c r="I2120" s="11">
        <v>17550</v>
      </c>
    </row>
    <row r="2121" spans="1:9" x14ac:dyDescent="0.25">
      <c r="A2121" s="2">
        <v>43714</v>
      </c>
      <c r="B2121" s="4" t="s">
        <v>136</v>
      </c>
      <c r="C2121" s="4" t="s">
        <v>111</v>
      </c>
      <c r="D2121" s="4" t="s">
        <v>132</v>
      </c>
      <c r="E2121" s="4" t="s">
        <v>125</v>
      </c>
      <c r="F2121" s="11">
        <v>365</v>
      </c>
      <c r="G2121" s="8">
        <v>20</v>
      </c>
      <c r="H2121" s="11">
        <v>650</v>
      </c>
      <c r="I2121" s="11">
        <v>13000</v>
      </c>
    </row>
    <row r="2122" spans="1:9" x14ac:dyDescent="0.25">
      <c r="A2122" s="2">
        <v>44505</v>
      </c>
      <c r="B2122" s="4" t="s">
        <v>120</v>
      </c>
      <c r="C2122" s="4" t="s">
        <v>105</v>
      </c>
      <c r="D2122" s="4" t="s">
        <v>132</v>
      </c>
      <c r="E2122" s="4" t="s">
        <v>125</v>
      </c>
      <c r="F2122" s="11">
        <v>365</v>
      </c>
      <c r="G2122" s="8">
        <v>18</v>
      </c>
      <c r="H2122" s="11">
        <v>650</v>
      </c>
      <c r="I2122" s="11">
        <v>11700</v>
      </c>
    </row>
    <row r="2123" spans="1:9" x14ac:dyDescent="0.25">
      <c r="A2123" s="2">
        <v>44286</v>
      </c>
      <c r="B2123" s="4" t="s">
        <v>137</v>
      </c>
      <c r="C2123" s="4" t="s">
        <v>108</v>
      </c>
      <c r="D2123" s="4" t="s">
        <v>132</v>
      </c>
      <c r="E2123" s="4" t="s">
        <v>125</v>
      </c>
      <c r="F2123" s="11">
        <v>365</v>
      </c>
      <c r="G2123" s="8">
        <v>33</v>
      </c>
      <c r="H2123" s="11">
        <v>650</v>
      </c>
      <c r="I2123" s="11">
        <v>21450</v>
      </c>
    </row>
    <row r="2124" spans="1:9" x14ac:dyDescent="0.25">
      <c r="A2124" s="2">
        <v>43432</v>
      </c>
      <c r="B2124" s="4" t="s">
        <v>141</v>
      </c>
      <c r="C2124" s="4" t="s">
        <v>105</v>
      </c>
      <c r="D2124" s="4" t="s">
        <v>132</v>
      </c>
      <c r="E2124" s="4" t="s">
        <v>125</v>
      </c>
      <c r="F2124" s="11">
        <v>365</v>
      </c>
      <c r="G2124" s="8">
        <v>1</v>
      </c>
      <c r="H2124" s="11">
        <v>650</v>
      </c>
      <c r="I2124" s="11">
        <v>650</v>
      </c>
    </row>
    <row r="2125" spans="1:9" x14ac:dyDescent="0.25">
      <c r="A2125" s="2">
        <v>44239</v>
      </c>
      <c r="B2125" s="4" t="s">
        <v>126</v>
      </c>
      <c r="C2125" s="4" t="s">
        <v>112</v>
      </c>
      <c r="D2125" s="4" t="s">
        <v>132</v>
      </c>
      <c r="E2125" s="4" t="s">
        <v>125</v>
      </c>
      <c r="F2125" s="11">
        <v>365</v>
      </c>
      <c r="G2125" s="8">
        <v>72</v>
      </c>
      <c r="H2125" s="11">
        <v>650</v>
      </c>
      <c r="I2125" s="11">
        <v>46800</v>
      </c>
    </row>
    <row r="2126" spans="1:9" x14ac:dyDescent="0.25">
      <c r="A2126" s="2">
        <v>44309</v>
      </c>
      <c r="B2126" s="4" t="s">
        <v>113</v>
      </c>
      <c r="C2126" s="4" t="s">
        <v>111</v>
      </c>
      <c r="D2126" s="4" t="s">
        <v>132</v>
      </c>
      <c r="E2126" s="4" t="s">
        <v>125</v>
      </c>
      <c r="F2126" s="11">
        <v>365</v>
      </c>
      <c r="G2126" s="8">
        <v>17</v>
      </c>
      <c r="H2126" s="11">
        <v>650</v>
      </c>
      <c r="I2126" s="11">
        <v>11050</v>
      </c>
    </row>
    <row r="2127" spans="1:9" x14ac:dyDescent="0.25">
      <c r="A2127" s="2">
        <v>43788</v>
      </c>
      <c r="B2127" s="4" t="s">
        <v>109</v>
      </c>
      <c r="C2127" s="4" t="s">
        <v>112</v>
      </c>
      <c r="D2127" s="4" t="s">
        <v>132</v>
      </c>
      <c r="E2127" s="4" t="s">
        <v>125</v>
      </c>
      <c r="F2127" s="11">
        <v>365</v>
      </c>
      <c r="G2127" s="8">
        <v>27</v>
      </c>
      <c r="H2127" s="11">
        <v>650</v>
      </c>
      <c r="I2127" s="11">
        <v>17550</v>
      </c>
    </row>
    <row r="2128" spans="1:9" x14ac:dyDescent="0.25">
      <c r="A2128" s="2">
        <v>43621</v>
      </c>
      <c r="B2128" s="4" t="s">
        <v>116</v>
      </c>
      <c r="C2128" s="4" t="s">
        <v>111</v>
      </c>
      <c r="D2128" s="4" t="s">
        <v>132</v>
      </c>
      <c r="E2128" s="4" t="s">
        <v>125</v>
      </c>
      <c r="F2128" s="11">
        <v>365</v>
      </c>
      <c r="G2128" s="8">
        <v>29</v>
      </c>
      <c r="H2128" s="11">
        <v>650</v>
      </c>
      <c r="I2128" s="11">
        <v>18850</v>
      </c>
    </row>
    <row r="2129" spans="1:9" x14ac:dyDescent="0.25">
      <c r="A2129" s="2">
        <v>44213</v>
      </c>
      <c r="B2129" s="4" t="s">
        <v>137</v>
      </c>
      <c r="C2129" s="4" t="s">
        <v>105</v>
      </c>
      <c r="D2129" s="4" t="s">
        <v>132</v>
      </c>
      <c r="E2129" s="4" t="s">
        <v>125</v>
      </c>
      <c r="F2129" s="11">
        <v>365</v>
      </c>
      <c r="G2129" s="8">
        <v>31</v>
      </c>
      <c r="H2129" s="11">
        <v>650</v>
      </c>
      <c r="I2129" s="11">
        <v>20150</v>
      </c>
    </row>
    <row r="2130" spans="1:9" x14ac:dyDescent="0.25">
      <c r="A2130" s="2">
        <v>43227</v>
      </c>
      <c r="B2130" s="4" t="s">
        <v>113</v>
      </c>
      <c r="C2130" s="4" t="s">
        <v>105</v>
      </c>
      <c r="D2130" s="4" t="s">
        <v>132</v>
      </c>
      <c r="E2130" s="4" t="s">
        <v>125</v>
      </c>
      <c r="F2130" s="11">
        <v>365</v>
      </c>
      <c r="G2130" s="8">
        <v>54</v>
      </c>
      <c r="H2130" s="11">
        <v>650</v>
      </c>
      <c r="I2130" s="11">
        <v>35100</v>
      </c>
    </row>
    <row r="2131" spans="1:9" x14ac:dyDescent="0.25">
      <c r="A2131" s="2">
        <v>43956</v>
      </c>
      <c r="B2131" s="4" t="s">
        <v>137</v>
      </c>
      <c r="C2131" s="4" t="s">
        <v>118</v>
      </c>
      <c r="D2131" s="4" t="s">
        <v>132</v>
      </c>
      <c r="E2131" s="4" t="s">
        <v>125</v>
      </c>
      <c r="F2131" s="11">
        <v>365</v>
      </c>
      <c r="G2131" s="8">
        <v>76</v>
      </c>
      <c r="H2131" s="11">
        <v>650</v>
      </c>
      <c r="I2131" s="11">
        <v>49400</v>
      </c>
    </row>
    <row r="2132" spans="1:9" x14ac:dyDescent="0.25">
      <c r="A2132" s="2">
        <v>43664</v>
      </c>
      <c r="B2132" s="4" t="s">
        <v>137</v>
      </c>
      <c r="C2132" s="4" t="s">
        <v>114</v>
      </c>
      <c r="D2132" s="4" t="s">
        <v>132</v>
      </c>
      <c r="E2132" s="4" t="s">
        <v>125</v>
      </c>
      <c r="F2132" s="11">
        <v>365</v>
      </c>
      <c r="G2132" s="8">
        <v>14</v>
      </c>
      <c r="H2132" s="11">
        <v>650</v>
      </c>
      <c r="I2132" s="11">
        <v>9100</v>
      </c>
    </row>
    <row r="2133" spans="1:9" x14ac:dyDescent="0.25">
      <c r="A2133" s="2">
        <v>44228</v>
      </c>
      <c r="B2133" s="4" t="s">
        <v>136</v>
      </c>
      <c r="C2133" s="4" t="s">
        <v>112</v>
      </c>
      <c r="D2133" s="4" t="s">
        <v>132</v>
      </c>
      <c r="E2133" s="4" t="s">
        <v>125</v>
      </c>
      <c r="F2133" s="11">
        <v>365</v>
      </c>
      <c r="G2133" s="8">
        <v>107</v>
      </c>
      <c r="H2133" s="11">
        <v>650</v>
      </c>
      <c r="I2133" s="11">
        <v>69550</v>
      </c>
    </row>
    <row r="2134" spans="1:9" x14ac:dyDescent="0.25">
      <c r="A2134" s="2">
        <v>43732</v>
      </c>
      <c r="B2134" s="4" t="s">
        <v>121</v>
      </c>
      <c r="C2134" s="4" t="s">
        <v>105</v>
      </c>
      <c r="D2134" s="4" t="s">
        <v>132</v>
      </c>
      <c r="E2134" s="4" t="s">
        <v>125</v>
      </c>
      <c r="F2134" s="11">
        <v>365</v>
      </c>
      <c r="G2134" s="8">
        <v>14</v>
      </c>
      <c r="H2134" s="11">
        <v>650</v>
      </c>
      <c r="I2134" s="11">
        <v>9100</v>
      </c>
    </row>
    <row r="2135" spans="1:9" x14ac:dyDescent="0.25">
      <c r="A2135" s="2">
        <v>43683</v>
      </c>
      <c r="B2135" s="4" t="s">
        <v>144</v>
      </c>
      <c r="C2135" s="4" t="s">
        <v>118</v>
      </c>
      <c r="D2135" s="4" t="s">
        <v>132</v>
      </c>
      <c r="E2135" s="4" t="s">
        <v>125</v>
      </c>
      <c r="F2135" s="11">
        <v>365</v>
      </c>
      <c r="G2135" s="8">
        <v>61</v>
      </c>
      <c r="H2135" s="11">
        <v>650</v>
      </c>
      <c r="I2135" s="11">
        <v>39650</v>
      </c>
    </row>
    <row r="2136" spans="1:9" x14ac:dyDescent="0.25">
      <c r="A2136" s="2">
        <v>43598</v>
      </c>
      <c r="B2136" s="4" t="s">
        <v>124</v>
      </c>
      <c r="C2136" s="4" t="s">
        <v>112</v>
      </c>
      <c r="D2136" s="4" t="s">
        <v>132</v>
      </c>
      <c r="E2136" s="4" t="s">
        <v>125</v>
      </c>
      <c r="F2136" s="11">
        <v>365</v>
      </c>
      <c r="G2136" s="8">
        <v>95</v>
      </c>
      <c r="H2136" s="11">
        <v>650</v>
      </c>
      <c r="I2136" s="11">
        <v>61750</v>
      </c>
    </row>
    <row r="2137" spans="1:9" x14ac:dyDescent="0.25">
      <c r="A2137" s="2">
        <v>44165</v>
      </c>
      <c r="B2137" s="4" t="s">
        <v>109</v>
      </c>
      <c r="C2137" s="4" t="s">
        <v>118</v>
      </c>
      <c r="D2137" s="4" t="s">
        <v>132</v>
      </c>
      <c r="E2137" s="4" t="s">
        <v>125</v>
      </c>
      <c r="F2137" s="11">
        <v>365</v>
      </c>
      <c r="G2137" s="8">
        <v>116</v>
      </c>
      <c r="H2137" s="11">
        <v>650</v>
      </c>
      <c r="I2137" s="11">
        <v>75400</v>
      </c>
    </row>
    <row r="2138" spans="1:9" x14ac:dyDescent="0.25">
      <c r="A2138" s="2">
        <v>44434</v>
      </c>
      <c r="B2138" s="4" t="s">
        <v>122</v>
      </c>
      <c r="C2138" s="4" t="s">
        <v>112</v>
      </c>
      <c r="D2138" s="4" t="s">
        <v>132</v>
      </c>
      <c r="E2138" s="4" t="s">
        <v>125</v>
      </c>
      <c r="F2138" s="11">
        <v>365</v>
      </c>
      <c r="G2138" s="8">
        <v>44</v>
      </c>
      <c r="H2138" s="11">
        <v>650</v>
      </c>
      <c r="I2138" s="11">
        <v>28600</v>
      </c>
    </row>
    <row r="2139" spans="1:9" x14ac:dyDescent="0.25">
      <c r="A2139" s="2">
        <v>44382</v>
      </c>
      <c r="B2139" s="4" t="s">
        <v>143</v>
      </c>
      <c r="C2139" s="4" t="s">
        <v>105</v>
      </c>
      <c r="D2139" s="4" t="s">
        <v>132</v>
      </c>
      <c r="E2139" s="4" t="s">
        <v>125</v>
      </c>
      <c r="F2139" s="11">
        <v>365</v>
      </c>
      <c r="G2139" s="8">
        <v>30</v>
      </c>
      <c r="H2139" s="11">
        <v>650</v>
      </c>
      <c r="I2139" s="11">
        <v>19500</v>
      </c>
    </row>
    <row r="2140" spans="1:9" x14ac:dyDescent="0.25">
      <c r="A2140" s="2">
        <v>44198</v>
      </c>
      <c r="B2140" s="4" t="s">
        <v>119</v>
      </c>
      <c r="C2140" s="4" t="s">
        <v>108</v>
      </c>
      <c r="D2140" s="4" t="s">
        <v>132</v>
      </c>
      <c r="E2140" s="4" t="s">
        <v>125</v>
      </c>
      <c r="F2140" s="11">
        <v>365</v>
      </c>
      <c r="G2140" s="8">
        <v>22</v>
      </c>
      <c r="H2140" s="11">
        <v>650</v>
      </c>
      <c r="I2140" s="11">
        <v>14300</v>
      </c>
    </row>
    <row r="2141" spans="1:9" x14ac:dyDescent="0.25">
      <c r="A2141" s="2">
        <v>43390</v>
      </c>
      <c r="B2141" s="4" t="s">
        <v>113</v>
      </c>
      <c r="C2141" s="4" t="s">
        <v>112</v>
      </c>
      <c r="D2141" s="4" t="s">
        <v>132</v>
      </c>
      <c r="E2141" s="4" t="s">
        <v>125</v>
      </c>
      <c r="F2141" s="11">
        <v>365</v>
      </c>
      <c r="G2141" s="8">
        <v>18</v>
      </c>
      <c r="H2141" s="11">
        <v>650</v>
      </c>
      <c r="I2141" s="11">
        <v>11700</v>
      </c>
    </row>
    <row r="2142" spans="1:9" x14ac:dyDescent="0.25">
      <c r="A2142" s="2">
        <v>44268</v>
      </c>
      <c r="B2142" s="4" t="s">
        <v>122</v>
      </c>
      <c r="C2142" s="4" t="s">
        <v>112</v>
      </c>
      <c r="D2142" s="4" t="s">
        <v>132</v>
      </c>
      <c r="E2142" s="4" t="s">
        <v>125</v>
      </c>
      <c r="F2142" s="11">
        <v>365</v>
      </c>
      <c r="G2142" s="8">
        <v>36</v>
      </c>
      <c r="H2142" s="11">
        <v>650</v>
      </c>
      <c r="I2142" s="11">
        <v>23400</v>
      </c>
    </row>
    <row r="2143" spans="1:9" x14ac:dyDescent="0.25">
      <c r="A2143" s="2">
        <v>43498</v>
      </c>
      <c r="B2143" s="4" t="s">
        <v>142</v>
      </c>
      <c r="C2143" s="4" t="s">
        <v>111</v>
      </c>
      <c r="D2143" s="4" t="s">
        <v>132</v>
      </c>
      <c r="E2143" s="4" t="s">
        <v>125</v>
      </c>
      <c r="F2143" s="11">
        <v>365</v>
      </c>
      <c r="G2143" s="8">
        <v>11</v>
      </c>
      <c r="H2143" s="11">
        <v>650</v>
      </c>
      <c r="I2143" s="11">
        <v>7150</v>
      </c>
    </row>
    <row r="2144" spans="1:9" x14ac:dyDescent="0.25">
      <c r="A2144" s="2">
        <v>43827</v>
      </c>
      <c r="B2144" s="4" t="s">
        <v>137</v>
      </c>
      <c r="C2144" s="4" t="s">
        <v>108</v>
      </c>
      <c r="D2144" s="4" t="s">
        <v>132</v>
      </c>
      <c r="E2144" s="4" t="s">
        <v>125</v>
      </c>
      <c r="F2144" s="11">
        <v>365</v>
      </c>
      <c r="G2144" s="8">
        <v>68</v>
      </c>
      <c r="H2144" s="11">
        <v>650</v>
      </c>
      <c r="I2144" s="11">
        <v>44200</v>
      </c>
    </row>
    <row r="2145" spans="1:9" x14ac:dyDescent="0.25">
      <c r="A2145" s="2">
        <v>44205</v>
      </c>
      <c r="B2145" s="4" t="s">
        <v>110</v>
      </c>
      <c r="C2145" s="4" t="s">
        <v>105</v>
      </c>
      <c r="D2145" s="4" t="s">
        <v>132</v>
      </c>
      <c r="E2145" s="4" t="s">
        <v>125</v>
      </c>
      <c r="F2145" s="11">
        <v>365</v>
      </c>
      <c r="G2145" s="8">
        <v>12</v>
      </c>
      <c r="H2145" s="11">
        <v>650</v>
      </c>
      <c r="I2145" s="11">
        <v>7800</v>
      </c>
    </row>
    <row r="2146" spans="1:9" x14ac:dyDescent="0.25">
      <c r="A2146" s="2">
        <v>43461</v>
      </c>
      <c r="B2146" s="4" t="s">
        <v>135</v>
      </c>
      <c r="C2146" s="4" t="s">
        <v>108</v>
      </c>
      <c r="D2146" s="4" t="s">
        <v>132</v>
      </c>
      <c r="E2146" s="4" t="s">
        <v>125</v>
      </c>
      <c r="F2146" s="11">
        <v>365</v>
      </c>
      <c r="G2146" s="8">
        <v>69</v>
      </c>
      <c r="H2146" s="11">
        <v>650</v>
      </c>
      <c r="I2146" s="11">
        <v>44850</v>
      </c>
    </row>
    <row r="2147" spans="1:9" x14ac:dyDescent="0.25">
      <c r="A2147" s="2">
        <v>44208</v>
      </c>
      <c r="B2147" s="4" t="s">
        <v>109</v>
      </c>
      <c r="C2147" s="4" t="s">
        <v>118</v>
      </c>
      <c r="D2147" s="4" t="s">
        <v>132</v>
      </c>
      <c r="E2147" s="4" t="s">
        <v>125</v>
      </c>
      <c r="F2147" s="11">
        <v>365</v>
      </c>
      <c r="G2147" s="8">
        <v>134</v>
      </c>
      <c r="H2147" s="11">
        <v>650</v>
      </c>
      <c r="I2147" s="11">
        <v>87100</v>
      </c>
    </row>
    <row r="2148" spans="1:9" x14ac:dyDescent="0.25">
      <c r="A2148" s="2">
        <v>44289</v>
      </c>
      <c r="B2148" s="4" t="s">
        <v>121</v>
      </c>
      <c r="C2148" s="4" t="s">
        <v>114</v>
      </c>
      <c r="D2148" s="4" t="s">
        <v>132</v>
      </c>
      <c r="E2148" s="4" t="s">
        <v>125</v>
      </c>
      <c r="F2148" s="11">
        <v>365</v>
      </c>
      <c r="G2148" s="8">
        <v>136</v>
      </c>
      <c r="H2148" s="11">
        <v>650</v>
      </c>
      <c r="I2148" s="11">
        <v>88400</v>
      </c>
    </row>
    <row r="2149" spans="1:9" x14ac:dyDescent="0.25">
      <c r="A2149" s="2">
        <v>43433</v>
      </c>
      <c r="B2149" s="4" t="s">
        <v>143</v>
      </c>
      <c r="C2149" s="4" t="s">
        <v>108</v>
      </c>
      <c r="D2149" s="4" t="s">
        <v>132</v>
      </c>
      <c r="E2149" s="4" t="s">
        <v>125</v>
      </c>
      <c r="F2149" s="11">
        <v>365</v>
      </c>
      <c r="G2149" s="8">
        <v>41</v>
      </c>
      <c r="H2149" s="11">
        <v>650</v>
      </c>
      <c r="I2149" s="11">
        <v>26650</v>
      </c>
    </row>
    <row r="2150" spans="1:9" x14ac:dyDescent="0.25">
      <c r="A2150" s="2">
        <v>43657</v>
      </c>
      <c r="B2150" s="4" t="s">
        <v>140</v>
      </c>
      <c r="C2150" s="4" t="s">
        <v>114</v>
      </c>
      <c r="D2150" s="4" t="s">
        <v>132</v>
      </c>
      <c r="E2150" s="4" t="s">
        <v>125</v>
      </c>
      <c r="F2150" s="11">
        <v>365</v>
      </c>
      <c r="G2150" s="8">
        <v>83</v>
      </c>
      <c r="H2150" s="11">
        <v>650</v>
      </c>
      <c r="I2150" s="11">
        <v>53950</v>
      </c>
    </row>
    <row r="2151" spans="1:9" x14ac:dyDescent="0.25">
      <c r="A2151" s="2">
        <v>43587</v>
      </c>
      <c r="B2151" s="4" t="s">
        <v>109</v>
      </c>
      <c r="C2151" s="4" t="s">
        <v>114</v>
      </c>
      <c r="D2151" s="4" t="s">
        <v>132</v>
      </c>
      <c r="E2151" s="4" t="s">
        <v>125</v>
      </c>
      <c r="F2151" s="11">
        <v>365</v>
      </c>
      <c r="G2151" s="8">
        <v>175</v>
      </c>
      <c r="H2151" s="11">
        <v>650</v>
      </c>
      <c r="I2151" s="11">
        <v>113750</v>
      </c>
    </row>
    <row r="2152" spans="1:9" x14ac:dyDescent="0.25">
      <c r="A2152" s="2">
        <v>44464</v>
      </c>
      <c r="B2152" s="4" t="s">
        <v>137</v>
      </c>
      <c r="C2152" s="4" t="s">
        <v>105</v>
      </c>
      <c r="D2152" s="4" t="s">
        <v>132</v>
      </c>
      <c r="E2152" s="4" t="s">
        <v>125</v>
      </c>
      <c r="F2152" s="11">
        <v>365</v>
      </c>
      <c r="G2152" s="8">
        <v>51</v>
      </c>
      <c r="H2152" s="11">
        <v>650</v>
      </c>
      <c r="I2152" s="11">
        <v>33150</v>
      </c>
    </row>
    <row r="2153" spans="1:9" x14ac:dyDescent="0.25">
      <c r="A2153" s="2">
        <v>43878</v>
      </c>
      <c r="B2153" s="4" t="s">
        <v>122</v>
      </c>
      <c r="C2153" s="4" t="s">
        <v>114</v>
      </c>
      <c r="D2153" s="4" t="s">
        <v>132</v>
      </c>
      <c r="E2153" s="4" t="s">
        <v>125</v>
      </c>
      <c r="F2153" s="11">
        <v>365</v>
      </c>
      <c r="G2153" s="8">
        <v>9</v>
      </c>
      <c r="H2153" s="11">
        <v>650</v>
      </c>
      <c r="I2153" s="11">
        <v>5850</v>
      </c>
    </row>
    <row r="2154" spans="1:9" x14ac:dyDescent="0.25">
      <c r="A2154" s="2">
        <v>43194</v>
      </c>
      <c r="B2154" s="4" t="s">
        <v>122</v>
      </c>
      <c r="C2154" s="4" t="s">
        <v>105</v>
      </c>
      <c r="D2154" s="4" t="s">
        <v>132</v>
      </c>
      <c r="E2154" s="4" t="s">
        <v>125</v>
      </c>
      <c r="F2154" s="11">
        <v>365</v>
      </c>
      <c r="G2154" s="8">
        <v>6</v>
      </c>
      <c r="H2154" s="11">
        <v>650</v>
      </c>
      <c r="I2154" s="11">
        <v>3900</v>
      </c>
    </row>
    <row r="2155" spans="1:9" x14ac:dyDescent="0.25">
      <c r="A2155" s="2">
        <v>44328</v>
      </c>
      <c r="B2155" s="4" t="s">
        <v>136</v>
      </c>
      <c r="C2155" s="4" t="s">
        <v>111</v>
      </c>
      <c r="D2155" s="4" t="s">
        <v>132</v>
      </c>
      <c r="E2155" s="4" t="s">
        <v>125</v>
      </c>
      <c r="F2155" s="11">
        <v>365</v>
      </c>
      <c r="G2155" s="8">
        <v>4</v>
      </c>
      <c r="H2155" s="11">
        <v>650</v>
      </c>
      <c r="I2155" s="11">
        <v>2600</v>
      </c>
    </row>
    <row r="2156" spans="1:9" x14ac:dyDescent="0.25">
      <c r="A2156" s="2">
        <v>44458</v>
      </c>
      <c r="B2156" s="4" t="s">
        <v>124</v>
      </c>
      <c r="C2156" s="4" t="s">
        <v>118</v>
      </c>
      <c r="D2156" s="4" t="s">
        <v>132</v>
      </c>
      <c r="E2156" s="4" t="s">
        <v>125</v>
      </c>
      <c r="F2156" s="11">
        <v>365</v>
      </c>
      <c r="G2156" s="8">
        <v>132</v>
      </c>
      <c r="H2156" s="11">
        <v>650</v>
      </c>
      <c r="I2156" s="11">
        <v>85800</v>
      </c>
    </row>
    <row r="2157" spans="1:9" x14ac:dyDescent="0.25">
      <c r="A2157" s="2">
        <v>43702</v>
      </c>
      <c r="B2157" s="4" t="s">
        <v>137</v>
      </c>
      <c r="C2157" s="4" t="s">
        <v>118</v>
      </c>
      <c r="D2157" s="4" t="s">
        <v>132</v>
      </c>
      <c r="E2157" s="4" t="s">
        <v>125</v>
      </c>
      <c r="F2157" s="11">
        <v>365</v>
      </c>
      <c r="G2157" s="8">
        <v>113</v>
      </c>
      <c r="H2157" s="11">
        <v>650</v>
      </c>
      <c r="I2157" s="11">
        <v>73450</v>
      </c>
    </row>
    <row r="2158" spans="1:9" x14ac:dyDescent="0.25">
      <c r="A2158" s="2">
        <v>43466</v>
      </c>
      <c r="B2158" s="4" t="s">
        <v>144</v>
      </c>
      <c r="C2158" s="4" t="s">
        <v>108</v>
      </c>
      <c r="D2158" s="4" t="s">
        <v>132</v>
      </c>
      <c r="E2158" s="4" t="s">
        <v>125</v>
      </c>
      <c r="F2158" s="11">
        <v>365</v>
      </c>
      <c r="G2158" s="8">
        <v>70</v>
      </c>
      <c r="H2158" s="11">
        <v>650</v>
      </c>
      <c r="I2158" s="11">
        <v>45500</v>
      </c>
    </row>
    <row r="2159" spans="1:9" x14ac:dyDescent="0.25">
      <c r="A2159" s="2">
        <v>43735</v>
      </c>
      <c r="B2159" s="4" t="s">
        <v>117</v>
      </c>
      <c r="C2159" s="4" t="s">
        <v>111</v>
      </c>
      <c r="D2159" s="4" t="s">
        <v>132</v>
      </c>
      <c r="E2159" s="4" t="s">
        <v>125</v>
      </c>
      <c r="F2159" s="11">
        <v>365</v>
      </c>
      <c r="G2159" s="8">
        <v>27</v>
      </c>
      <c r="H2159" s="11">
        <v>650</v>
      </c>
      <c r="I2159" s="11">
        <v>17550</v>
      </c>
    </row>
    <row r="2160" spans="1:9" x14ac:dyDescent="0.25">
      <c r="A2160" s="2">
        <v>43714</v>
      </c>
      <c r="B2160" s="4" t="s">
        <v>136</v>
      </c>
      <c r="C2160" s="4" t="s">
        <v>111</v>
      </c>
      <c r="D2160" s="4" t="s">
        <v>132</v>
      </c>
      <c r="E2160" s="4" t="s">
        <v>125</v>
      </c>
      <c r="F2160" s="11">
        <v>365</v>
      </c>
      <c r="G2160" s="8">
        <v>20</v>
      </c>
      <c r="H2160" s="11">
        <v>650</v>
      </c>
      <c r="I2160" s="11">
        <v>13000</v>
      </c>
    </row>
    <row r="2161" spans="1:9" x14ac:dyDescent="0.25">
      <c r="A2161" s="2">
        <v>44505</v>
      </c>
      <c r="B2161" s="4" t="s">
        <v>120</v>
      </c>
      <c r="C2161" s="4" t="s">
        <v>105</v>
      </c>
      <c r="D2161" s="4" t="s">
        <v>132</v>
      </c>
      <c r="E2161" s="4" t="s">
        <v>125</v>
      </c>
      <c r="F2161" s="11">
        <v>365</v>
      </c>
      <c r="G2161" s="8">
        <v>18</v>
      </c>
      <c r="H2161" s="11">
        <v>650</v>
      </c>
      <c r="I2161" s="11">
        <v>11700</v>
      </c>
    </row>
    <row r="2162" spans="1:9" x14ac:dyDescent="0.25">
      <c r="A2162" s="2">
        <v>44286</v>
      </c>
      <c r="B2162" s="4" t="s">
        <v>137</v>
      </c>
      <c r="C2162" s="4" t="s">
        <v>108</v>
      </c>
      <c r="D2162" s="4" t="s">
        <v>132</v>
      </c>
      <c r="E2162" s="4" t="s">
        <v>125</v>
      </c>
      <c r="F2162" s="11">
        <v>365</v>
      </c>
      <c r="G2162" s="8">
        <v>33</v>
      </c>
      <c r="H2162" s="11">
        <v>650</v>
      </c>
      <c r="I2162" s="11">
        <v>21450</v>
      </c>
    </row>
    <row r="2163" spans="1:9" x14ac:dyDescent="0.25">
      <c r="A2163" s="2">
        <v>43432</v>
      </c>
      <c r="B2163" s="4" t="s">
        <v>141</v>
      </c>
      <c r="C2163" s="4" t="s">
        <v>105</v>
      </c>
      <c r="D2163" s="4" t="s">
        <v>132</v>
      </c>
      <c r="E2163" s="4" t="s">
        <v>125</v>
      </c>
      <c r="F2163" s="11">
        <v>365</v>
      </c>
      <c r="G2163" s="8">
        <v>1</v>
      </c>
      <c r="H2163" s="11">
        <v>650</v>
      </c>
      <c r="I2163" s="11">
        <v>650</v>
      </c>
    </row>
    <row r="2164" spans="1:9" x14ac:dyDescent="0.25">
      <c r="A2164" s="2">
        <v>44239</v>
      </c>
      <c r="B2164" s="4" t="s">
        <v>126</v>
      </c>
      <c r="C2164" s="4" t="s">
        <v>112</v>
      </c>
      <c r="D2164" s="4" t="s">
        <v>132</v>
      </c>
      <c r="E2164" s="4" t="s">
        <v>125</v>
      </c>
      <c r="F2164" s="11">
        <v>365</v>
      </c>
      <c r="G2164" s="8">
        <v>72</v>
      </c>
      <c r="H2164" s="11">
        <v>650</v>
      </c>
      <c r="I2164" s="11">
        <v>46800</v>
      </c>
    </row>
    <row r="2165" spans="1:9" x14ac:dyDescent="0.25">
      <c r="A2165" s="2">
        <v>44309</v>
      </c>
      <c r="B2165" s="4" t="s">
        <v>113</v>
      </c>
      <c r="C2165" s="4" t="s">
        <v>111</v>
      </c>
      <c r="D2165" s="4" t="s">
        <v>132</v>
      </c>
      <c r="E2165" s="4" t="s">
        <v>125</v>
      </c>
      <c r="F2165" s="11">
        <v>365</v>
      </c>
      <c r="G2165" s="8">
        <v>17</v>
      </c>
      <c r="H2165" s="11">
        <v>650</v>
      </c>
      <c r="I2165" s="11">
        <v>11050</v>
      </c>
    </row>
    <row r="2166" spans="1:9" x14ac:dyDescent="0.25">
      <c r="A2166" s="2">
        <v>43788</v>
      </c>
      <c r="B2166" s="4" t="s">
        <v>109</v>
      </c>
      <c r="C2166" s="4" t="s">
        <v>112</v>
      </c>
      <c r="D2166" s="4" t="s">
        <v>132</v>
      </c>
      <c r="E2166" s="4" t="s">
        <v>125</v>
      </c>
      <c r="F2166" s="11">
        <v>365</v>
      </c>
      <c r="G2166" s="8">
        <v>27</v>
      </c>
      <c r="H2166" s="11">
        <v>650</v>
      </c>
      <c r="I2166" s="11">
        <v>17550</v>
      </c>
    </row>
    <row r="2167" spans="1:9" x14ac:dyDescent="0.25">
      <c r="A2167" s="2">
        <v>43621</v>
      </c>
      <c r="B2167" s="4" t="s">
        <v>116</v>
      </c>
      <c r="C2167" s="4" t="s">
        <v>111</v>
      </c>
      <c r="D2167" s="4" t="s">
        <v>132</v>
      </c>
      <c r="E2167" s="4" t="s">
        <v>125</v>
      </c>
      <c r="F2167" s="11">
        <v>365</v>
      </c>
      <c r="G2167" s="8">
        <v>29</v>
      </c>
      <c r="H2167" s="11">
        <v>650</v>
      </c>
      <c r="I2167" s="11">
        <v>18850</v>
      </c>
    </row>
    <row r="2168" spans="1:9" x14ac:dyDescent="0.25">
      <c r="A2168" s="2">
        <v>43277</v>
      </c>
      <c r="B2168" s="4" t="s">
        <v>137</v>
      </c>
      <c r="C2168" s="4" t="s">
        <v>105</v>
      </c>
      <c r="D2168" s="4" t="s">
        <v>132</v>
      </c>
      <c r="E2168" s="4" t="s">
        <v>128</v>
      </c>
      <c r="F2168" s="11">
        <v>365</v>
      </c>
      <c r="G2168" s="8">
        <v>53</v>
      </c>
      <c r="H2168" s="11">
        <v>650</v>
      </c>
      <c r="I2168" s="11">
        <v>34450</v>
      </c>
    </row>
    <row r="2169" spans="1:9" x14ac:dyDescent="0.25">
      <c r="A2169" s="2">
        <v>43114</v>
      </c>
      <c r="B2169" s="4" t="s">
        <v>124</v>
      </c>
      <c r="C2169" s="4" t="s">
        <v>111</v>
      </c>
      <c r="D2169" s="4" t="s">
        <v>132</v>
      </c>
      <c r="E2169" s="4" t="s">
        <v>128</v>
      </c>
      <c r="F2169" s="11">
        <v>365</v>
      </c>
      <c r="G2169" s="8">
        <v>39</v>
      </c>
      <c r="H2169" s="11">
        <v>650</v>
      </c>
      <c r="I2169" s="11">
        <v>25350</v>
      </c>
    </row>
    <row r="2170" spans="1:9" x14ac:dyDescent="0.25">
      <c r="A2170" s="2">
        <v>43354</v>
      </c>
      <c r="B2170" s="4" t="s">
        <v>139</v>
      </c>
      <c r="C2170" s="4" t="s">
        <v>105</v>
      </c>
      <c r="D2170" s="4" t="s">
        <v>132</v>
      </c>
      <c r="E2170" s="4" t="s">
        <v>128</v>
      </c>
      <c r="F2170" s="11">
        <v>365</v>
      </c>
      <c r="G2170" s="8">
        <v>42</v>
      </c>
      <c r="H2170" s="11">
        <v>650</v>
      </c>
      <c r="I2170" s="11">
        <v>27300</v>
      </c>
    </row>
    <row r="2171" spans="1:9" x14ac:dyDescent="0.25">
      <c r="A2171" s="2">
        <v>43483</v>
      </c>
      <c r="B2171" s="4" t="s">
        <v>122</v>
      </c>
      <c r="C2171" s="4" t="s">
        <v>108</v>
      </c>
      <c r="D2171" s="4" t="s">
        <v>132</v>
      </c>
      <c r="E2171" s="4" t="s">
        <v>128</v>
      </c>
      <c r="F2171" s="11">
        <v>365</v>
      </c>
      <c r="G2171" s="8">
        <v>83</v>
      </c>
      <c r="H2171" s="11">
        <v>650</v>
      </c>
      <c r="I2171" s="11">
        <v>53950</v>
      </c>
    </row>
    <row r="2172" spans="1:9" x14ac:dyDescent="0.25">
      <c r="A2172" s="2">
        <v>43752</v>
      </c>
      <c r="B2172" s="4" t="s">
        <v>109</v>
      </c>
      <c r="C2172" s="4" t="s">
        <v>118</v>
      </c>
      <c r="D2172" s="4" t="s">
        <v>132</v>
      </c>
      <c r="E2172" s="4" t="s">
        <v>128</v>
      </c>
      <c r="F2172" s="11">
        <v>365</v>
      </c>
      <c r="G2172" s="8">
        <v>88</v>
      </c>
      <c r="H2172" s="11">
        <v>650</v>
      </c>
      <c r="I2172" s="11">
        <v>57200</v>
      </c>
    </row>
    <row r="2173" spans="1:9" x14ac:dyDescent="0.25">
      <c r="A2173" s="2">
        <v>44304</v>
      </c>
      <c r="B2173" s="4" t="s">
        <v>117</v>
      </c>
      <c r="C2173" s="4" t="s">
        <v>105</v>
      </c>
      <c r="D2173" s="4" t="s">
        <v>132</v>
      </c>
      <c r="E2173" s="4" t="s">
        <v>128</v>
      </c>
      <c r="F2173" s="11">
        <v>365</v>
      </c>
      <c r="G2173" s="8">
        <v>22</v>
      </c>
      <c r="H2173" s="11">
        <v>650</v>
      </c>
      <c r="I2173" s="11">
        <v>14300</v>
      </c>
    </row>
    <row r="2174" spans="1:9" x14ac:dyDescent="0.25">
      <c r="A2174" s="2">
        <v>44412</v>
      </c>
      <c r="B2174" s="4" t="s">
        <v>116</v>
      </c>
      <c r="C2174" s="4" t="s">
        <v>114</v>
      </c>
      <c r="D2174" s="4" t="s">
        <v>132</v>
      </c>
      <c r="E2174" s="4" t="s">
        <v>128</v>
      </c>
      <c r="F2174" s="11">
        <v>365</v>
      </c>
      <c r="G2174" s="8">
        <v>234</v>
      </c>
      <c r="H2174" s="11">
        <v>650</v>
      </c>
      <c r="I2174" s="11">
        <v>152100</v>
      </c>
    </row>
    <row r="2175" spans="1:9" x14ac:dyDescent="0.25">
      <c r="A2175" s="2">
        <v>43324</v>
      </c>
      <c r="B2175" s="4" t="s">
        <v>123</v>
      </c>
      <c r="C2175" s="4" t="s">
        <v>108</v>
      </c>
      <c r="D2175" s="4" t="s">
        <v>132</v>
      </c>
      <c r="E2175" s="4" t="s">
        <v>128</v>
      </c>
      <c r="F2175" s="11">
        <v>365</v>
      </c>
      <c r="G2175" s="8">
        <v>78</v>
      </c>
      <c r="H2175" s="11">
        <v>650</v>
      </c>
      <c r="I2175" s="11">
        <v>50700</v>
      </c>
    </row>
    <row r="2176" spans="1:9" x14ac:dyDescent="0.25">
      <c r="A2176" s="2">
        <v>43623</v>
      </c>
      <c r="B2176" s="4" t="s">
        <v>117</v>
      </c>
      <c r="C2176" s="4" t="s">
        <v>118</v>
      </c>
      <c r="D2176" s="4" t="s">
        <v>132</v>
      </c>
      <c r="E2176" s="4" t="s">
        <v>128</v>
      </c>
      <c r="F2176" s="11">
        <v>365</v>
      </c>
      <c r="G2176" s="8">
        <v>88</v>
      </c>
      <c r="H2176" s="11">
        <v>650</v>
      </c>
      <c r="I2176" s="11">
        <v>57200</v>
      </c>
    </row>
    <row r="2177" spans="1:9" x14ac:dyDescent="0.25">
      <c r="A2177" s="2">
        <v>44521</v>
      </c>
      <c r="B2177" s="4" t="s">
        <v>109</v>
      </c>
      <c r="C2177" s="4" t="s">
        <v>108</v>
      </c>
      <c r="D2177" s="4" t="s">
        <v>132</v>
      </c>
      <c r="E2177" s="4" t="s">
        <v>128</v>
      </c>
      <c r="F2177" s="11">
        <v>365</v>
      </c>
      <c r="G2177" s="8">
        <v>89</v>
      </c>
      <c r="H2177" s="11">
        <v>650</v>
      </c>
      <c r="I2177" s="11">
        <v>57850</v>
      </c>
    </row>
    <row r="2178" spans="1:9" x14ac:dyDescent="0.25">
      <c r="A2178" s="2">
        <v>43121</v>
      </c>
      <c r="B2178" s="4" t="s">
        <v>141</v>
      </c>
      <c r="C2178" s="4" t="s">
        <v>118</v>
      </c>
      <c r="D2178" s="4" t="s">
        <v>132</v>
      </c>
      <c r="E2178" s="4" t="s">
        <v>128</v>
      </c>
      <c r="F2178" s="11">
        <v>365</v>
      </c>
      <c r="G2178" s="8">
        <v>188</v>
      </c>
      <c r="H2178" s="11">
        <v>650</v>
      </c>
      <c r="I2178" s="11">
        <v>122200</v>
      </c>
    </row>
    <row r="2179" spans="1:9" x14ac:dyDescent="0.25">
      <c r="A2179" s="2">
        <v>43664</v>
      </c>
      <c r="B2179" s="4" t="s">
        <v>120</v>
      </c>
      <c r="C2179" s="4" t="s">
        <v>111</v>
      </c>
      <c r="D2179" s="4" t="s">
        <v>132</v>
      </c>
      <c r="E2179" s="4" t="s">
        <v>128</v>
      </c>
      <c r="F2179" s="11">
        <v>365</v>
      </c>
      <c r="G2179" s="8">
        <v>1</v>
      </c>
      <c r="H2179" s="11">
        <v>650</v>
      </c>
      <c r="I2179" s="11">
        <v>650</v>
      </c>
    </row>
    <row r="2180" spans="1:9" x14ac:dyDescent="0.25">
      <c r="A2180" s="2">
        <v>44213</v>
      </c>
      <c r="B2180" s="4" t="s">
        <v>115</v>
      </c>
      <c r="C2180" s="4" t="s">
        <v>114</v>
      </c>
      <c r="D2180" s="4" t="s">
        <v>132</v>
      </c>
      <c r="E2180" s="4" t="s">
        <v>128</v>
      </c>
      <c r="F2180" s="11">
        <v>365</v>
      </c>
      <c r="G2180" s="8">
        <v>209</v>
      </c>
      <c r="H2180" s="11">
        <v>650</v>
      </c>
      <c r="I2180" s="11">
        <v>135850</v>
      </c>
    </row>
    <row r="2181" spans="1:9" x14ac:dyDescent="0.25">
      <c r="A2181" s="2">
        <v>43705</v>
      </c>
      <c r="B2181" s="4" t="s">
        <v>110</v>
      </c>
      <c r="C2181" s="4" t="s">
        <v>112</v>
      </c>
      <c r="D2181" s="4" t="s">
        <v>132</v>
      </c>
      <c r="E2181" s="4" t="s">
        <v>128</v>
      </c>
      <c r="F2181" s="11">
        <v>365</v>
      </c>
      <c r="G2181" s="8">
        <v>72</v>
      </c>
      <c r="H2181" s="11">
        <v>650</v>
      </c>
      <c r="I2181" s="11">
        <v>46800</v>
      </c>
    </row>
    <row r="2182" spans="1:9" x14ac:dyDescent="0.25">
      <c r="A2182" s="2">
        <v>44046</v>
      </c>
      <c r="B2182" s="4" t="s">
        <v>137</v>
      </c>
      <c r="C2182" s="4" t="s">
        <v>108</v>
      </c>
      <c r="D2182" s="4" t="s">
        <v>132</v>
      </c>
      <c r="E2182" s="4" t="s">
        <v>128</v>
      </c>
      <c r="F2182" s="11">
        <v>365</v>
      </c>
      <c r="G2182" s="8">
        <v>70</v>
      </c>
      <c r="H2182" s="11">
        <v>650</v>
      </c>
      <c r="I2182" s="11">
        <v>45500</v>
      </c>
    </row>
    <row r="2183" spans="1:9" x14ac:dyDescent="0.25">
      <c r="A2183" s="2">
        <v>44093</v>
      </c>
      <c r="B2183" s="4" t="s">
        <v>109</v>
      </c>
      <c r="C2183" s="4" t="s">
        <v>114</v>
      </c>
      <c r="D2183" s="4" t="s">
        <v>132</v>
      </c>
      <c r="E2183" s="4" t="s">
        <v>128</v>
      </c>
      <c r="F2183" s="11">
        <v>365</v>
      </c>
      <c r="G2183" s="8">
        <v>19</v>
      </c>
      <c r="H2183" s="11">
        <v>650</v>
      </c>
      <c r="I2183" s="11">
        <v>12350</v>
      </c>
    </row>
    <row r="2184" spans="1:9" x14ac:dyDescent="0.25">
      <c r="A2184" s="2">
        <v>44199</v>
      </c>
      <c r="B2184" s="4" t="s">
        <v>109</v>
      </c>
      <c r="C2184" s="4" t="s">
        <v>112</v>
      </c>
      <c r="D2184" s="4" t="s">
        <v>132</v>
      </c>
      <c r="E2184" s="4" t="s">
        <v>128</v>
      </c>
      <c r="F2184" s="11">
        <v>365</v>
      </c>
      <c r="G2184" s="8">
        <v>18</v>
      </c>
      <c r="H2184" s="11">
        <v>650</v>
      </c>
      <c r="I2184" s="11">
        <v>11700</v>
      </c>
    </row>
    <row r="2185" spans="1:9" x14ac:dyDescent="0.25">
      <c r="A2185" s="2">
        <v>43138</v>
      </c>
      <c r="B2185" s="4" t="s">
        <v>122</v>
      </c>
      <c r="C2185" s="4" t="s">
        <v>105</v>
      </c>
      <c r="D2185" s="4" t="s">
        <v>132</v>
      </c>
      <c r="E2185" s="4" t="s">
        <v>128</v>
      </c>
      <c r="F2185" s="11">
        <v>365</v>
      </c>
      <c r="G2185" s="8">
        <v>48</v>
      </c>
      <c r="H2185" s="11">
        <v>650</v>
      </c>
      <c r="I2185" s="11">
        <v>31200</v>
      </c>
    </row>
    <row r="2186" spans="1:9" x14ac:dyDescent="0.25">
      <c r="A2186" s="2">
        <v>43513</v>
      </c>
      <c r="B2186" s="4" t="s">
        <v>142</v>
      </c>
      <c r="C2186" s="4" t="s">
        <v>112</v>
      </c>
      <c r="D2186" s="4" t="s">
        <v>132</v>
      </c>
      <c r="E2186" s="4" t="s">
        <v>128</v>
      </c>
      <c r="F2186" s="11">
        <v>365</v>
      </c>
      <c r="G2186" s="8">
        <v>68</v>
      </c>
      <c r="H2186" s="11">
        <v>650</v>
      </c>
      <c r="I2186" s="11">
        <v>44200</v>
      </c>
    </row>
    <row r="2187" spans="1:9" x14ac:dyDescent="0.25">
      <c r="A2187" s="2">
        <v>43590</v>
      </c>
      <c r="B2187" s="4" t="s">
        <v>110</v>
      </c>
      <c r="C2187" s="4" t="s">
        <v>118</v>
      </c>
      <c r="D2187" s="4" t="s">
        <v>132</v>
      </c>
      <c r="E2187" s="4" t="s">
        <v>128</v>
      </c>
      <c r="F2187" s="11">
        <v>365</v>
      </c>
      <c r="G2187" s="8">
        <v>138</v>
      </c>
      <c r="H2187" s="11">
        <v>650</v>
      </c>
      <c r="I2187" s="11">
        <v>89700</v>
      </c>
    </row>
    <row r="2188" spans="1:9" x14ac:dyDescent="0.25">
      <c r="A2188" s="2">
        <v>44352</v>
      </c>
      <c r="B2188" s="4" t="s">
        <v>121</v>
      </c>
      <c r="C2188" s="4" t="s">
        <v>112</v>
      </c>
      <c r="D2188" s="4" t="s">
        <v>132</v>
      </c>
      <c r="E2188" s="4" t="s">
        <v>128</v>
      </c>
      <c r="F2188" s="11">
        <v>365</v>
      </c>
      <c r="G2188" s="8">
        <v>64</v>
      </c>
      <c r="H2188" s="11">
        <v>650</v>
      </c>
      <c r="I2188" s="11">
        <v>41600</v>
      </c>
    </row>
    <row r="2189" spans="1:9" x14ac:dyDescent="0.25">
      <c r="A2189" s="2">
        <v>43310</v>
      </c>
      <c r="B2189" s="4" t="s">
        <v>119</v>
      </c>
      <c r="C2189" s="4" t="s">
        <v>114</v>
      </c>
      <c r="D2189" s="4" t="s">
        <v>132</v>
      </c>
      <c r="E2189" s="4" t="s">
        <v>128</v>
      </c>
      <c r="F2189" s="11">
        <v>365</v>
      </c>
      <c r="G2189" s="8">
        <v>57</v>
      </c>
      <c r="H2189" s="11">
        <v>650</v>
      </c>
      <c r="I2189" s="11">
        <v>37050</v>
      </c>
    </row>
    <row r="2190" spans="1:9" x14ac:dyDescent="0.25">
      <c r="A2190" s="2">
        <v>44533</v>
      </c>
      <c r="B2190" s="4" t="s">
        <v>122</v>
      </c>
      <c r="C2190" s="4" t="s">
        <v>111</v>
      </c>
      <c r="D2190" s="4" t="s">
        <v>132</v>
      </c>
      <c r="E2190" s="4" t="s">
        <v>128</v>
      </c>
      <c r="F2190" s="11">
        <v>365</v>
      </c>
      <c r="G2190" s="8">
        <v>1</v>
      </c>
      <c r="H2190" s="11">
        <v>650</v>
      </c>
      <c r="I2190" s="11">
        <v>650</v>
      </c>
    </row>
    <row r="2191" spans="1:9" x14ac:dyDescent="0.25">
      <c r="A2191" s="2">
        <v>43476</v>
      </c>
      <c r="B2191" s="4" t="s">
        <v>145</v>
      </c>
      <c r="C2191" s="4" t="s">
        <v>105</v>
      </c>
      <c r="D2191" s="4" t="s">
        <v>132</v>
      </c>
      <c r="E2191" s="4" t="s">
        <v>128</v>
      </c>
      <c r="F2191" s="11">
        <v>365</v>
      </c>
      <c r="G2191" s="8">
        <v>46</v>
      </c>
      <c r="H2191" s="11">
        <v>650</v>
      </c>
      <c r="I2191" s="11">
        <v>29900</v>
      </c>
    </row>
    <row r="2192" spans="1:9" x14ac:dyDescent="0.25">
      <c r="A2192" s="2">
        <v>43136</v>
      </c>
      <c r="B2192" s="4" t="s">
        <v>124</v>
      </c>
      <c r="C2192" s="4" t="s">
        <v>111</v>
      </c>
      <c r="D2192" s="4" t="s">
        <v>132</v>
      </c>
      <c r="E2192" s="4" t="s">
        <v>128</v>
      </c>
      <c r="F2192" s="11">
        <v>365</v>
      </c>
      <c r="G2192" s="8">
        <v>8</v>
      </c>
      <c r="H2192" s="11">
        <v>650</v>
      </c>
      <c r="I2192" s="11">
        <v>5200</v>
      </c>
    </row>
    <row r="2193" spans="1:9" x14ac:dyDescent="0.25">
      <c r="A2193" s="2">
        <v>43125</v>
      </c>
      <c r="B2193" s="4" t="s">
        <v>136</v>
      </c>
      <c r="C2193" s="4" t="s">
        <v>114</v>
      </c>
      <c r="D2193" s="4" t="s">
        <v>132</v>
      </c>
      <c r="E2193" s="4" t="s">
        <v>128</v>
      </c>
      <c r="F2193" s="11">
        <v>365</v>
      </c>
      <c r="G2193" s="8">
        <v>10</v>
      </c>
      <c r="H2193" s="11">
        <v>650</v>
      </c>
      <c r="I2193" s="11">
        <v>6500</v>
      </c>
    </row>
    <row r="2194" spans="1:9" x14ac:dyDescent="0.25">
      <c r="A2194" s="2">
        <v>43107</v>
      </c>
      <c r="B2194" s="4" t="s">
        <v>126</v>
      </c>
      <c r="C2194" s="4" t="s">
        <v>108</v>
      </c>
      <c r="D2194" s="4" t="s">
        <v>132</v>
      </c>
      <c r="E2194" s="4" t="s">
        <v>128</v>
      </c>
      <c r="F2194" s="11">
        <v>365</v>
      </c>
      <c r="G2194" s="8">
        <v>111</v>
      </c>
      <c r="H2194" s="11">
        <v>650</v>
      </c>
      <c r="I2194" s="11">
        <v>72150</v>
      </c>
    </row>
    <row r="2195" spans="1:9" x14ac:dyDescent="0.25">
      <c r="A2195" s="2">
        <v>44415</v>
      </c>
      <c r="B2195" s="4" t="s">
        <v>144</v>
      </c>
      <c r="C2195" s="4" t="s">
        <v>108</v>
      </c>
      <c r="D2195" s="4" t="s">
        <v>132</v>
      </c>
      <c r="E2195" s="4" t="s">
        <v>128</v>
      </c>
      <c r="F2195" s="11">
        <v>365</v>
      </c>
      <c r="G2195" s="8">
        <v>8</v>
      </c>
      <c r="H2195" s="11">
        <v>650</v>
      </c>
      <c r="I2195" s="11">
        <v>5200</v>
      </c>
    </row>
    <row r="2196" spans="1:9" x14ac:dyDescent="0.25">
      <c r="A2196" s="2">
        <v>44131</v>
      </c>
      <c r="B2196" s="4" t="s">
        <v>110</v>
      </c>
      <c r="C2196" s="4" t="s">
        <v>111</v>
      </c>
      <c r="D2196" s="4" t="s">
        <v>132</v>
      </c>
      <c r="E2196" s="4" t="s">
        <v>128</v>
      </c>
      <c r="F2196" s="11">
        <v>365</v>
      </c>
      <c r="G2196" s="8">
        <v>31</v>
      </c>
      <c r="H2196" s="11">
        <v>650</v>
      </c>
      <c r="I2196" s="11">
        <v>20150</v>
      </c>
    </row>
    <row r="2197" spans="1:9" x14ac:dyDescent="0.25">
      <c r="A2197" s="2">
        <v>44442</v>
      </c>
      <c r="B2197" s="4" t="s">
        <v>121</v>
      </c>
      <c r="C2197" s="4" t="s">
        <v>111</v>
      </c>
      <c r="D2197" s="4" t="s">
        <v>132</v>
      </c>
      <c r="E2197" s="4" t="s">
        <v>128</v>
      </c>
      <c r="F2197" s="11">
        <v>365</v>
      </c>
      <c r="G2197" s="8">
        <v>7</v>
      </c>
      <c r="H2197" s="11">
        <v>650</v>
      </c>
      <c r="I2197" s="11">
        <v>4550</v>
      </c>
    </row>
    <row r="2198" spans="1:9" x14ac:dyDescent="0.25">
      <c r="A2198" s="2">
        <v>43781</v>
      </c>
      <c r="B2198" s="4" t="s">
        <v>143</v>
      </c>
      <c r="C2198" s="4" t="s">
        <v>111</v>
      </c>
      <c r="D2198" s="4" t="s">
        <v>132</v>
      </c>
      <c r="E2198" s="4" t="s">
        <v>128</v>
      </c>
      <c r="F2198" s="11">
        <v>365</v>
      </c>
      <c r="G2198" s="8">
        <v>7</v>
      </c>
      <c r="H2198" s="11">
        <v>650</v>
      </c>
      <c r="I2198" s="11">
        <v>4550</v>
      </c>
    </row>
    <row r="2199" spans="1:9" x14ac:dyDescent="0.25">
      <c r="A2199" s="2">
        <v>44228</v>
      </c>
      <c r="B2199" s="4" t="s">
        <v>121</v>
      </c>
      <c r="C2199" s="4" t="s">
        <v>112</v>
      </c>
      <c r="D2199" s="4" t="s">
        <v>132</v>
      </c>
      <c r="E2199" s="4" t="s">
        <v>128</v>
      </c>
      <c r="F2199" s="11">
        <v>365</v>
      </c>
      <c r="G2199" s="8">
        <v>157</v>
      </c>
      <c r="H2199" s="11">
        <v>650</v>
      </c>
      <c r="I2199" s="11">
        <v>102050</v>
      </c>
    </row>
    <row r="2200" spans="1:9" x14ac:dyDescent="0.25">
      <c r="A2200" s="2">
        <v>44294</v>
      </c>
      <c r="B2200" s="4" t="s">
        <v>126</v>
      </c>
      <c r="C2200" s="4" t="s">
        <v>105</v>
      </c>
      <c r="D2200" s="4" t="s">
        <v>132</v>
      </c>
      <c r="E2200" s="4" t="s">
        <v>128</v>
      </c>
      <c r="F2200" s="11">
        <v>365</v>
      </c>
      <c r="G2200" s="8">
        <v>42</v>
      </c>
      <c r="H2200" s="11">
        <v>650</v>
      </c>
      <c r="I2200" s="11">
        <v>27300</v>
      </c>
    </row>
    <row r="2201" spans="1:9" x14ac:dyDescent="0.25">
      <c r="A2201" s="2">
        <v>43873</v>
      </c>
      <c r="B2201" s="4" t="s">
        <v>136</v>
      </c>
      <c r="C2201" s="4" t="s">
        <v>114</v>
      </c>
      <c r="D2201" s="4" t="s">
        <v>132</v>
      </c>
      <c r="E2201" s="4" t="s">
        <v>128</v>
      </c>
      <c r="F2201" s="11">
        <v>365</v>
      </c>
      <c r="G2201" s="8">
        <v>17</v>
      </c>
      <c r="H2201" s="11">
        <v>650</v>
      </c>
      <c r="I2201" s="11">
        <v>11050</v>
      </c>
    </row>
    <row r="2202" spans="1:9" x14ac:dyDescent="0.25">
      <c r="A2202" s="2">
        <v>43928</v>
      </c>
      <c r="B2202" s="4" t="s">
        <v>144</v>
      </c>
      <c r="C2202" s="4" t="s">
        <v>112</v>
      </c>
      <c r="D2202" s="4" t="s">
        <v>132</v>
      </c>
      <c r="E2202" s="4" t="s">
        <v>128</v>
      </c>
      <c r="F2202" s="11">
        <v>365</v>
      </c>
      <c r="G2202" s="8">
        <v>154</v>
      </c>
      <c r="H2202" s="11">
        <v>650</v>
      </c>
      <c r="I2202" s="11">
        <v>100100</v>
      </c>
    </row>
    <row r="2203" spans="1:9" x14ac:dyDescent="0.25">
      <c r="A2203" s="2">
        <v>43938</v>
      </c>
      <c r="B2203" s="4" t="s">
        <v>123</v>
      </c>
      <c r="C2203" s="4" t="s">
        <v>105</v>
      </c>
      <c r="D2203" s="4" t="s">
        <v>132</v>
      </c>
      <c r="E2203" s="4" t="s">
        <v>128</v>
      </c>
      <c r="F2203" s="11">
        <v>365</v>
      </c>
      <c r="G2203" s="8">
        <v>21</v>
      </c>
      <c r="H2203" s="11">
        <v>650</v>
      </c>
      <c r="I2203" s="11">
        <v>13650</v>
      </c>
    </row>
    <row r="2204" spans="1:9" x14ac:dyDescent="0.25">
      <c r="A2204" s="2">
        <v>44480</v>
      </c>
      <c r="B2204" s="4" t="s">
        <v>124</v>
      </c>
      <c r="C2204" s="4" t="s">
        <v>118</v>
      </c>
      <c r="D2204" s="4" t="s">
        <v>132</v>
      </c>
      <c r="E2204" s="4" t="s">
        <v>128</v>
      </c>
      <c r="F2204" s="11">
        <v>365</v>
      </c>
      <c r="G2204" s="8">
        <v>124</v>
      </c>
      <c r="H2204" s="11">
        <v>650</v>
      </c>
      <c r="I2204" s="11">
        <v>80600</v>
      </c>
    </row>
    <row r="2205" spans="1:9" x14ac:dyDescent="0.25">
      <c r="A2205" s="2">
        <v>43783</v>
      </c>
      <c r="B2205" s="4" t="s">
        <v>144</v>
      </c>
      <c r="C2205" s="4" t="s">
        <v>108</v>
      </c>
      <c r="D2205" s="4" t="s">
        <v>132</v>
      </c>
      <c r="E2205" s="4" t="s">
        <v>128</v>
      </c>
      <c r="F2205" s="11">
        <v>365</v>
      </c>
      <c r="G2205" s="8">
        <v>85</v>
      </c>
      <c r="H2205" s="11">
        <v>650</v>
      </c>
      <c r="I2205" s="11">
        <v>55250</v>
      </c>
    </row>
    <row r="2206" spans="1:9" x14ac:dyDescent="0.25">
      <c r="A2206" s="2">
        <v>44510</v>
      </c>
      <c r="B2206" s="4" t="s">
        <v>137</v>
      </c>
      <c r="C2206" s="4" t="s">
        <v>114</v>
      </c>
      <c r="D2206" s="4" t="s">
        <v>132</v>
      </c>
      <c r="E2206" s="4" t="s">
        <v>128</v>
      </c>
      <c r="F2206" s="11">
        <v>365</v>
      </c>
      <c r="G2206" s="8">
        <v>46</v>
      </c>
      <c r="H2206" s="11">
        <v>650</v>
      </c>
      <c r="I2206" s="11">
        <v>29900</v>
      </c>
    </row>
    <row r="2207" spans="1:9" x14ac:dyDescent="0.25">
      <c r="A2207" s="2">
        <v>44234</v>
      </c>
      <c r="B2207" s="4" t="s">
        <v>109</v>
      </c>
      <c r="C2207" s="4" t="s">
        <v>112</v>
      </c>
      <c r="D2207" s="4" t="s">
        <v>132</v>
      </c>
      <c r="E2207" s="4" t="s">
        <v>128</v>
      </c>
      <c r="F2207" s="11">
        <v>365</v>
      </c>
      <c r="G2207" s="8">
        <v>76</v>
      </c>
      <c r="H2207" s="11">
        <v>650</v>
      </c>
      <c r="I2207" s="11">
        <v>49400</v>
      </c>
    </row>
    <row r="2208" spans="1:9" x14ac:dyDescent="0.25">
      <c r="A2208" s="2">
        <v>43277</v>
      </c>
      <c r="B2208" s="4" t="s">
        <v>137</v>
      </c>
      <c r="C2208" s="4" t="s">
        <v>105</v>
      </c>
      <c r="D2208" s="4" t="s">
        <v>132</v>
      </c>
      <c r="E2208" s="4" t="s">
        <v>128</v>
      </c>
      <c r="F2208" s="11">
        <v>365</v>
      </c>
      <c r="G2208" s="8">
        <v>53</v>
      </c>
      <c r="H2208" s="11">
        <v>650</v>
      </c>
      <c r="I2208" s="11">
        <v>34450</v>
      </c>
    </row>
    <row r="2209" spans="1:9" x14ac:dyDescent="0.25">
      <c r="A2209" s="2">
        <v>43114</v>
      </c>
      <c r="B2209" s="4" t="s">
        <v>124</v>
      </c>
      <c r="C2209" s="4" t="s">
        <v>111</v>
      </c>
      <c r="D2209" s="4" t="s">
        <v>132</v>
      </c>
      <c r="E2209" s="4" t="s">
        <v>128</v>
      </c>
      <c r="F2209" s="11">
        <v>365</v>
      </c>
      <c r="G2209" s="8">
        <v>39</v>
      </c>
      <c r="H2209" s="11">
        <v>650</v>
      </c>
      <c r="I2209" s="11">
        <v>25350</v>
      </c>
    </row>
    <row r="2210" spans="1:9" x14ac:dyDescent="0.25">
      <c r="A2210" s="2">
        <v>43354</v>
      </c>
      <c r="B2210" s="4" t="s">
        <v>139</v>
      </c>
      <c r="C2210" s="4" t="s">
        <v>105</v>
      </c>
      <c r="D2210" s="4" t="s">
        <v>132</v>
      </c>
      <c r="E2210" s="4" t="s">
        <v>128</v>
      </c>
      <c r="F2210" s="11">
        <v>365</v>
      </c>
      <c r="G2210" s="8">
        <v>42</v>
      </c>
      <c r="H2210" s="11">
        <v>650</v>
      </c>
      <c r="I2210" s="11">
        <v>27300</v>
      </c>
    </row>
    <row r="2211" spans="1:9" x14ac:dyDescent="0.25">
      <c r="A2211" s="2">
        <v>43483</v>
      </c>
      <c r="B2211" s="4" t="s">
        <v>122</v>
      </c>
      <c r="C2211" s="4" t="s">
        <v>108</v>
      </c>
      <c r="D2211" s="4" t="s">
        <v>132</v>
      </c>
      <c r="E2211" s="4" t="s">
        <v>128</v>
      </c>
      <c r="F2211" s="11">
        <v>365</v>
      </c>
      <c r="G2211" s="8">
        <v>83</v>
      </c>
      <c r="H2211" s="11">
        <v>650</v>
      </c>
      <c r="I2211" s="11">
        <v>53950</v>
      </c>
    </row>
    <row r="2212" spans="1:9" x14ac:dyDescent="0.25">
      <c r="A2212" s="2">
        <v>43752</v>
      </c>
      <c r="B2212" s="4" t="s">
        <v>109</v>
      </c>
      <c r="C2212" s="4" t="s">
        <v>118</v>
      </c>
      <c r="D2212" s="4" t="s">
        <v>132</v>
      </c>
      <c r="E2212" s="4" t="s">
        <v>128</v>
      </c>
      <c r="F2212" s="11">
        <v>365</v>
      </c>
      <c r="G2212" s="8">
        <v>88</v>
      </c>
      <c r="H2212" s="11">
        <v>650</v>
      </c>
      <c r="I2212" s="11">
        <v>57200</v>
      </c>
    </row>
    <row r="2213" spans="1:9" x14ac:dyDescent="0.25">
      <c r="A2213" s="2">
        <v>44304</v>
      </c>
      <c r="B2213" s="4" t="s">
        <v>117</v>
      </c>
      <c r="C2213" s="4" t="s">
        <v>105</v>
      </c>
      <c r="D2213" s="4" t="s">
        <v>132</v>
      </c>
      <c r="E2213" s="4" t="s">
        <v>128</v>
      </c>
      <c r="F2213" s="11">
        <v>365</v>
      </c>
      <c r="G2213" s="8">
        <v>22</v>
      </c>
      <c r="H2213" s="11">
        <v>650</v>
      </c>
      <c r="I2213" s="11">
        <v>14300</v>
      </c>
    </row>
    <row r="2214" spans="1:9" x14ac:dyDescent="0.25">
      <c r="A2214" s="2">
        <v>44412</v>
      </c>
      <c r="B2214" s="4" t="s">
        <v>116</v>
      </c>
      <c r="C2214" s="4" t="s">
        <v>114</v>
      </c>
      <c r="D2214" s="4" t="s">
        <v>132</v>
      </c>
      <c r="E2214" s="4" t="s">
        <v>128</v>
      </c>
      <c r="F2214" s="11">
        <v>365</v>
      </c>
      <c r="G2214" s="8">
        <v>234</v>
      </c>
      <c r="H2214" s="11">
        <v>650</v>
      </c>
      <c r="I2214" s="11">
        <v>152100</v>
      </c>
    </row>
    <row r="2215" spans="1:9" x14ac:dyDescent="0.25">
      <c r="A2215" s="2">
        <v>43324</v>
      </c>
      <c r="B2215" s="4" t="s">
        <v>123</v>
      </c>
      <c r="C2215" s="4" t="s">
        <v>108</v>
      </c>
      <c r="D2215" s="4" t="s">
        <v>132</v>
      </c>
      <c r="E2215" s="4" t="s">
        <v>128</v>
      </c>
      <c r="F2215" s="11">
        <v>365</v>
      </c>
      <c r="G2215" s="8">
        <v>78</v>
      </c>
      <c r="H2215" s="11">
        <v>650</v>
      </c>
      <c r="I2215" s="11">
        <v>50700</v>
      </c>
    </row>
    <row r="2216" spans="1:9" x14ac:dyDescent="0.25">
      <c r="A2216" s="2">
        <v>43623</v>
      </c>
      <c r="B2216" s="4" t="s">
        <v>117</v>
      </c>
      <c r="C2216" s="4" t="s">
        <v>118</v>
      </c>
      <c r="D2216" s="4" t="s">
        <v>132</v>
      </c>
      <c r="E2216" s="4" t="s">
        <v>128</v>
      </c>
      <c r="F2216" s="11">
        <v>365</v>
      </c>
      <c r="G2216" s="8">
        <v>88</v>
      </c>
      <c r="H2216" s="11">
        <v>650</v>
      </c>
      <c r="I2216" s="11">
        <v>57200</v>
      </c>
    </row>
    <row r="2217" spans="1:9" x14ac:dyDescent="0.25">
      <c r="A2217" s="2">
        <v>44521</v>
      </c>
      <c r="B2217" s="4" t="s">
        <v>109</v>
      </c>
      <c r="C2217" s="4" t="s">
        <v>108</v>
      </c>
      <c r="D2217" s="4" t="s">
        <v>132</v>
      </c>
      <c r="E2217" s="4" t="s">
        <v>128</v>
      </c>
      <c r="F2217" s="11">
        <v>365</v>
      </c>
      <c r="G2217" s="8">
        <v>89</v>
      </c>
      <c r="H2217" s="11">
        <v>650</v>
      </c>
      <c r="I2217" s="11">
        <v>57850</v>
      </c>
    </row>
    <row r="2218" spans="1:9" x14ac:dyDescent="0.25">
      <c r="A2218" s="2">
        <v>43121</v>
      </c>
      <c r="B2218" s="4" t="s">
        <v>141</v>
      </c>
      <c r="C2218" s="4" t="s">
        <v>118</v>
      </c>
      <c r="D2218" s="4" t="s">
        <v>132</v>
      </c>
      <c r="E2218" s="4" t="s">
        <v>128</v>
      </c>
      <c r="F2218" s="11">
        <v>365</v>
      </c>
      <c r="G2218" s="8">
        <v>188</v>
      </c>
      <c r="H2218" s="11">
        <v>650</v>
      </c>
      <c r="I2218" s="11">
        <v>122200</v>
      </c>
    </row>
    <row r="2219" spans="1:9" x14ac:dyDescent="0.25">
      <c r="A2219" s="2">
        <v>43664</v>
      </c>
      <c r="B2219" s="4" t="s">
        <v>120</v>
      </c>
      <c r="C2219" s="4" t="s">
        <v>111</v>
      </c>
      <c r="D2219" s="4" t="s">
        <v>132</v>
      </c>
      <c r="E2219" s="4" t="s">
        <v>128</v>
      </c>
      <c r="F2219" s="11">
        <v>365</v>
      </c>
      <c r="G2219" s="8">
        <v>1</v>
      </c>
      <c r="H2219" s="11">
        <v>650</v>
      </c>
      <c r="I2219" s="11">
        <v>650</v>
      </c>
    </row>
    <row r="2220" spans="1:9" x14ac:dyDescent="0.25">
      <c r="A2220" s="2">
        <v>44213</v>
      </c>
      <c r="B2220" s="4" t="s">
        <v>115</v>
      </c>
      <c r="C2220" s="4" t="s">
        <v>114</v>
      </c>
      <c r="D2220" s="4" t="s">
        <v>132</v>
      </c>
      <c r="E2220" s="4" t="s">
        <v>128</v>
      </c>
      <c r="F2220" s="11">
        <v>365</v>
      </c>
      <c r="G2220" s="8">
        <v>209</v>
      </c>
      <c r="H2220" s="11">
        <v>650</v>
      </c>
      <c r="I2220" s="11">
        <v>135850</v>
      </c>
    </row>
    <row r="2221" spans="1:9" x14ac:dyDescent="0.25">
      <c r="A2221" s="2">
        <v>43705</v>
      </c>
      <c r="B2221" s="4" t="s">
        <v>110</v>
      </c>
      <c r="C2221" s="4" t="s">
        <v>112</v>
      </c>
      <c r="D2221" s="4" t="s">
        <v>132</v>
      </c>
      <c r="E2221" s="4" t="s">
        <v>128</v>
      </c>
      <c r="F2221" s="11">
        <v>365</v>
      </c>
      <c r="G2221" s="8">
        <v>72</v>
      </c>
      <c r="H2221" s="11">
        <v>650</v>
      </c>
      <c r="I2221" s="11">
        <v>46800</v>
      </c>
    </row>
    <row r="2222" spans="1:9" x14ac:dyDescent="0.25">
      <c r="A2222" s="2">
        <v>44046</v>
      </c>
      <c r="B2222" s="4" t="s">
        <v>137</v>
      </c>
      <c r="C2222" s="4" t="s">
        <v>108</v>
      </c>
      <c r="D2222" s="4" t="s">
        <v>132</v>
      </c>
      <c r="E2222" s="4" t="s">
        <v>128</v>
      </c>
      <c r="F2222" s="11">
        <v>365</v>
      </c>
      <c r="G2222" s="8">
        <v>70</v>
      </c>
      <c r="H2222" s="11">
        <v>650</v>
      </c>
      <c r="I2222" s="11">
        <v>45500</v>
      </c>
    </row>
    <row r="2223" spans="1:9" x14ac:dyDescent="0.25">
      <c r="A2223" s="2">
        <v>44093</v>
      </c>
      <c r="B2223" s="4" t="s">
        <v>109</v>
      </c>
      <c r="C2223" s="4" t="s">
        <v>114</v>
      </c>
      <c r="D2223" s="4" t="s">
        <v>132</v>
      </c>
      <c r="E2223" s="4" t="s">
        <v>128</v>
      </c>
      <c r="F2223" s="11">
        <v>365</v>
      </c>
      <c r="G2223" s="8">
        <v>19</v>
      </c>
      <c r="H2223" s="11">
        <v>650</v>
      </c>
      <c r="I2223" s="11">
        <v>12350</v>
      </c>
    </row>
    <row r="2224" spans="1:9" x14ac:dyDescent="0.25">
      <c r="A2224" s="2">
        <v>44199</v>
      </c>
      <c r="B2224" s="4" t="s">
        <v>109</v>
      </c>
      <c r="C2224" s="4" t="s">
        <v>112</v>
      </c>
      <c r="D2224" s="4" t="s">
        <v>132</v>
      </c>
      <c r="E2224" s="4" t="s">
        <v>128</v>
      </c>
      <c r="F2224" s="11">
        <v>365</v>
      </c>
      <c r="G2224" s="8">
        <v>18</v>
      </c>
      <c r="H2224" s="11">
        <v>650</v>
      </c>
      <c r="I2224" s="11">
        <v>11700</v>
      </c>
    </row>
    <row r="2225" spans="1:9" x14ac:dyDescent="0.25">
      <c r="A2225" s="2">
        <v>43138</v>
      </c>
      <c r="B2225" s="4" t="s">
        <v>122</v>
      </c>
      <c r="C2225" s="4" t="s">
        <v>105</v>
      </c>
      <c r="D2225" s="4" t="s">
        <v>132</v>
      </c>
      <c r="E2225" s="4" t="s">
        <v>128</v>
      </c>
      <c r="F2225" s="11">
        <v>365</v>
      </c>
      <c r="G2225" s="8">
        <v>48</v>
      </c>
      <c r="H2225" s="11">
        <v>650</v>
      </c>
      <c r="I2225" s="11">
        <v>31200</v>
      </c>
    </row>
    <row r="2226" spans="1:9" x14ac:dyDescent="0.25">
      <c r="A2226" s="2">
        <v>43513</v>
      </c>
      <c r="B2226" s="4" t="s">
        <v>142</v>
      </c>
      <c r="C2226" s="4" t="s">
        <v>112</v>
      </c>
      <c r="D2226" s="4" t="s">
        <v>132</v>
      </c>
      <c r="E2226" s="4" t="s">
        <v>128</v>
      </c>
      <c r="F2226" s="11">
        <v>365</v>
      </c>
      <c r="G2226" s="8">
        <v>68</v>
      </c>
      <c r="H2226" s="11">
        <v>650</v>
      </c>
      <c r="I2226" s="11">
        <v>44200</v>
      </c>
    </row>
    <row r="2227" spans="1:9" x14ac:dyDescent="0.25">
      <c r="A2227" s="2">
        <v>43590</v>
      </c>
      <c r="B2227" s="4" t="s">
        <v>110</v>
      </c>
      <c r="C2227" s="4" t="s">
        <v>118</v>
      </c>
      <c r="D2227" s="4" t="s">
        <v>132</v>
      </c>
      <c r="E2227" s="4" t="s">
        <v>128</v>
      </c>
      <c r="F2227" s="11">
        <v>365</v>
      </c>
      <c r="G2227" s="8">
        <v>138</v>
      </c>
      <c r="H2227" s="11">
        <v>650</v>
      </c>
      <c r="I2227" s="11">
        <v>89700</v>
      </c>
    </row>
    <row r="2228" spans="1:9" x14ac:dyDescent="0.25">
      <c r="A2228" s="2">
        <v>44352</v>
      </c>
      <c r="B2228" s="4" t="s">
        <v>121</v>
      </c>
      <c r="C2228" s="4" t="s">
        <v>112</v>
      </c>
      <c r="D2228" s="4" t="s">
        <v>132</v>
      </c>
      <c r="E2228" s="4" t="s">
        <v>128</v>
      </c>
      <c r="F2228" s="11">
        <v>365</v>
      </c>
      <c r="G2228" s="8">
        <v>64</v>
      </c>
      <c r="H2228" s="11">
        <v>650</v>
      </c>
      <c r="I2228" s="11">
        <v>41600</v>
      </c>
    </row>
    <row r="2229" spans="1:9" x14ac:dyDescent="0.25">
      <c r="A2229" s="2">
        <v>43310</v>
      </c>
      <c r="B2229" s="4" t="s">
        <v>119</v>
      </c>
      <c r="C2229" s="4" t="s">
        <v>114</v>
      </c>
      <c r="D2229" s="4" t="s">
        <v>132</v>
      </c>
      <c r="E2229" s="4" t="s">
        <v>128</v>
      </c>
      <c r="F2229" s="11">
        <v>365</v>
      </c>
      <c r="G2229" s="8">
        <v>57</v>
      </c>
      <c r="H2229" s="11">
        <v>650</v>
      </c>
      <c r="I2229" s="11">
        <v>37050</v>
      </c>
    </row>
    <row r="2230" spans="1:9" x14ac:dyDescent="0.25">
      <c r="A2230" s="2">
        <v>44533</v>
      </c>
      <c r="B2230" s="4" t="s">
        <v>122</v>
      </c>
      <c r="C2230" s="4" t="s">
        <v>111</v>
      </c>
      <c r="D2230" s="4" t="s">
        <v>132</v>
      </c>
      <c r="E2230" s="4" t="s">
        <v>128</v>
      </c>
      <c r="F2230" s="11">
        <v>365</v>
      </c>
      <c r="G2230" s="8">
        <v>1</v>
      </c>
      <c r="H2230" s="11">
        <v>650</v>
      </c>
      <c r="I2230" s="11">
        <v>650</v>
      </c>
    </row>
    <row r="2231" spans="1:9" x14ac:dyDescent="0.25">
      <c r="A2231" s="2">
        <v>43476</v>
      </c>
      <c r="B2231" s="4" t="s">
        <v>145</v>
      </c>
      <c r="C2231" s="4" t="s">
        <v>105</v>
      </c>
      <c r="D2231" s="4" t="s">
        <v>132</v>
      </c>
      <c r="E2231" s="4" t="s">
        <v>128</v>
      </c>
      <c r="F2231" s="11">
        <v>365</v>
      </c>
      <c r="G2231" s="8">
        <v>46</v>
      </c>
      <c r="H2231" s="11">
        <v>650</v>
      </c>
      <c r="I2231" s="11">
        <v>29900</v>
      </c>
    </row>
    <row r="2232" spans="1:9" x14ac:dyDescent="0.25">
      <c r="A2232" s="2">
        <v>43136</v>
      </c>
      <c r="B2232" s="4" t="s">
        <v>124</v>
      </c>
      <c r="C2232" s="4" t="s">
        <v>111</v>
      </c>
      <c r="D2232" s="4" t="s">
        <v>132</v>
      </c>
      <c r="E2232" s="4" t="s">
        <v>128</v>
      </c>
      <c r="F2232" s="11">
        <v>365</v>
      </c>
      <c r="G2232" s="8">
        <v>8</v>
      </c>
      <c r="H2232" s="11">
        <v>650</v>
      </c>
      <c r="I2232" s="11">
        <v>5200</v>
      </c>
    </row>
    <row r="2233" spans="1:9" x14ac:dyDescent="0.25">
      <c r="A2233" s="2">
        <v>43125</v>
      </c>
      <c r="B2233" s="4" t="s">
        <v>136</v>
      </c>
      <c r="C2233" s="4" t="s">
        <v>114</v>
      </c>
      <c r="D2233" s="4" t="s">
        <v>132</v>
      </c>
      <c r="E2233" s="4" t="s">
        <v>128</v>
      </c>
      <c r="F2233" s="11">
        <v>365</v>
      </c>
      <c r="G2233" s="8">
        <v>10</v>
      </c>
      <c r="H2233" s="11">
        <v>650</v>
      </c>
      <c r="I2233" s="11">
        <v>6500</v>
      </c>
    </row>
    <row r="2234" spans="1:9" x14ac:dyDescent="0.25">
      <c r="A2234" s="2">
        <v>43107</v>
      </c>
      <c r="B2234" s="4" t="s">
        <v>126</v>
      </c>
      <c r="C2234" s="4" t="s">
        <v>108</v>
      </c>
      <c r="D2234" s="4" t="s">
        <v>132</v>
      </c>
      <c r="E2234" s="4" t="s">
        <v>128</v>
      </c>
      <c r="F2234" s="11">
        <v>365</v>
      </c>
      <c r="G2234" s="8">
        <v>111</v>
      </c>
      <c r="H2234" s="11">
        <v>650</v>
      </c>
      <c r="I2234" s="11">
        <v>72150</v>
      </c>
    </row>
    <row r="2235" spans="1:9" x14ac:dyDescent="0.25">
      <c r="A2235" s="2">
        <v>44415</v>
      </c>
      <c r="B2235" s="4" t="s">
        <v>144</v>
      </c>
      <c r="C2235" s="4" t="s">
        <v>108</v>
      </c>
      <c r="D2235" s="4" t="s">
        <v>132</v>
      </c>
      <c r="E2235" s="4" t="s">
        <v>128</v>
      </c>
      <c r="F2235" s="11">
        <v>365</v>
      </c>
      <c r="G2235" s="8">
        <v>8</v>
      </c>
      <c r="H2235" s="11">
        <v>650</v>
      </c>
      <c r="I2235" s="11">
        <v>5200</v>
      </c>
    </row>
    <row r="2236" spans="1:9" x14ac:dyDescent="0.25">
      <c r="A2236" s="2">
        <v>44131</v>
      </c>
      <c r="B2236" s="4" t="s">
        <v>110</v>
      </c>
      <c r="C2236" s="4" t="s">
        <v>111</v>
      </c>
      <c r="D2236" s="4" t="s">
        <v>132</v>
      </c>
      <c r="E2236" s="4" t="s">
        <v>128</v>
      </c>
      <c r="F2236" s="11">
        <v>365</v>
      </c>
      <c r="G2236" s="8">
        <v>31</v>
      </c>
      <c r="H2236" s="11">
        <v>650</v>
      </c>
      <c r="I2236" s="11">
        <v>20150</v>
      </c>
    </row>
    <row r="2237" spans="1:9" x14ac:dyDescent="0.25">
      <c r="A2237" s="2">
        <v>44442</v>
      </c>
      <c r="B2237" s="4" t="s">
        <v>121</v>
      </c>
      <c r="C2237" s="4" t="s">
        <v>111</v>
      </c>
      <c r="D2237" s="4" t="s">
        <v>132</v>
      </c>
      <c r="E2237" s="4" t="s">
        <v>128</v>
      </c>
      <c r="F2237" s="11">
        <v>365</v>
      </c>
      <c r="G2237" s="8">
        <v>7</v>
      </c>
      <c r="H2237" s="11">
        <v>650</v>
      </c>
      <c r="I2237" s="11">
        <v>4550</v>
      </c>
    </row>
    <row r="2238" spans="1:9" x14ac:dyDescent="0.25">
      <c r="A2238" s="2">
        <v>43781</v>
      </c>
      <c r="B2238" s="4" t="s">
        <v>143</v>
      </c>
      <c r="C2238" s="4" t="s">
        <v>111</v>
      </c>
      <c r="D2238" s="4" t="s">
        <v>132</v>
      </c>
      <c r="E2238" s="4" t="s">
        <v>128</v>
      </c>
      <c r="F2238" s="11">
        <v>365</v>
      </c>
      <c r="G2238" s="8">
        <v>7</v>
      </c>
      <c r="H2238" s="11">
        <v>650</v>
      </c>
      <c r="I2238" s="11">
        <v>4550</v>
      </c>
    </row>
    <row r="2239" spans="1:9" x14ac:dyDescent="0.25">
      <c r="A2239" s="2">
        <v>44228</v>
      </c>
      <c r="B2239" s="4" t="s">
        <v>121</v>
      </c>
      <c r="C2239" s="4" t="s">
        <v>112</v>
      </c>
      <c r="D2239" s="4" t="s">
        <v>132</v>
      </c>
      <c r="E2239" s="4" t="s">
        <v>128</v>
      </c>
      <c r="F2239" s="11">
        <v>365</v>
      </c>
      <c r="G2239" s="8">
        <v>157</v>
      </c>
      <c r="H2239" s="11">
        <v>650</v>
      </c>
      <c r="I2239" s="11">
        <v>102050</v>
      </c>
    </row>
    <row r="2240" spans="1:9" x14ac:dyDescent="0.25">
      <c r="A2240" s="2">
        <v>44294</v>
      </c>
      <c r="B2240" s="4" t="s">
        <v>126</v>
      </c>
      <c r="C2240" s="4" t="s">
        <v>105</v>
      </c>
      <c r="D2240" s="4" t="s">
        <v>132</v>
      </c>
      <c r="E2240" s="4" t="s">
        <v>128</v>
      </c>
      <c r="F2240" s="11">
        <v>365</v>
      </c>
      <c r="G2240" s="8">
        <v>42</v>
      </c>
      <c r="H2240" s="11">
        <v>650</v>
      </c>
      <c r="I2240" s="11">
        <v>27300</v>
      </c>
    </row>
    <row r="2241" spans="1:9" x14ac:dyDescent="0.25">
      <c r="A2241" s="2">
        <v>43873</v>
      </c>
      <c r="B2241" s="4" t="s">
        <v>136</v>
      </c>
      <c r="C2241" s="4" t="s">
        <v>114</v>
      </c>
      <c r="D2241" s="4" t="s">
        <v>132</v>
      </c>
      <c r="E2241" s="4" t="s">
        <v>128</v>
      </c>
      <c r="F2241" s="11">
        <v>365</v>
      </c>
      <c r="G2241" s="8">
        <v>17</v>
      </c>
      <c r="H2241" s="11">
        <v>650</v>
      </c>
      <c r="I2241" s="11">
        <v>11050</v>
      </c>
    </row>
    <row r="2242" spans="1:9" x14ac:dyDescent="0.25">
      <c r="A2242" s="2">
        <v>43928</v>
      </c>
      <c r="B2242" s="4" t="s">
        <v>144</v>
      </c>
      <c r="C2242" s="4" t="s">
        <v>112</v>
      </c>
      <c r="D2242" s="4" t="s">
        <v>132</v>
      </c>
      <c r="E2242" s="4" t="s">
        <v>128</v>
      </c>
      <c r="F2242" s="11">
        <v>365</v>
      </c>
      <c r="G2242" s="8">
        <v>154</v>
      </c>
      <c r="H2242" s="11">
        <v>650</v>
      </c>
      <c r="I2242" s="11">
        <v>100100</v>
      </c>
    </row>
    <row r="2243" spans="1:9" x14ac:dyDescent="0.25">
      <c r="A2243" s="2">
        <v>43938</v>
      </c>
      <c r="B2243" s="4" t="s">
        <v>123</v>
      </c>
      <c r="C2243" s="4" t="s">
        <v>105</v>
      </c>
      <c r="D2243" s="4" t="s">
        <v>132</v>
      </c>
      <c r="E2243" s="4" t="s">
        <v>128</v>
      </c>
      <c r="F2243" s="11">
        <v>365</v>
      </c>
      <c r="G2243" s="8">
        <v>21</v>
      </c>
      <c r="H2243" s="11">
        <v>650</v>
      </c>
      <c r="I2243" s="11">
        <v>13650</v>
      </c>
    </row>
    <row r="2244" spans="1:9" x14ac:dyDescent="0.25">
      <c r="A2244" s="2">
        <v>44480</v>
      </c>
      <c r="B2244" s="4" t="s">
        <v>124</v>
      </c>
      <c r="C2244" s="4" t="s">
        <v>118</v>
      </c>
      <c r="D2244" s="4" t="s">
        <v>132</v>
      </c>
      <c r="E2244" s="4" t="s">
        <v>128</v>
      </c>
      <c r="F2244" s="11">
        <v>365</v>
      </c>
      <c r="G2244" s="8">
        <v>124</v>
      </c>
      <c r="H2244" s="11">
        <v>650</v>
      </c>
      <c r="I2244" s="11">
        <v>80600</v>
      </c>
    </row>
    <row r="2245" spans="1:9" x14ac:dyDescent="0.25">
      <c r="A2245" s="2">
        <v>43783</v>
      </c>
      <c r="B2245" s="4" t="s">
        <v>144</v>
      </c>
      <c r="C2245" s="4" t="s">
        <v>108</v>
      </c>
      <c r="D2245" s="4" t="s">
        <v>132</v>
      </c>
      <c r="E2245" s="4" t="s">
        <v>128</v>
      </c>
      <c r="F2245" s="11">
        <v>365</v>
      </c>
      <c r="G2245" s="8">
        <v>85</v>
      </c>
      <c r="H2245" s="11">
        <v>650</v>
      </c>
      <c r="I2245" s="11">
        <v>55250</v>
      </c>
    </row>
    <row r="2246" spans="1:9" x14ac:dyDescent="0.25">
      <c r="A2246" s="2">
        <v>44510</v>
      </c>
      <c r="B2246" s="4" t="s">
        <v>137</v>
      </c>
      <c r="C2246" s="4" t="s">
        <v>114</v>
      </c>
      <c r="D2246" s="4" t="s">
        <v>132</v>
      </c>
      <c r="E2246" s="4" t="s">
        <v>128</v>
      </c>
      <c r="F2246" s="11">
        <v>365</v>
      </c>
      <c r="G2246" s="8">
        <v>46</v>
      </c>
      <c r="H2246" s="11">
        <v>650</v>
      </c>
      <c r="I2246" s="11">
        <v>29900</v>
      </c>
    </row>
    <row r="2247" spans="1:9" x14ac:dyDescent="0.25">
      <c r="A2247" s="2">
        <v>44234</v>
      </c>
      <c r="B2247" s="4" t="s">
        <v>109</v>
      </c>
      <c r="C2247" s="4" t="s">
        <v>112</v>
      </c>
      <c r="D2247" s="4" t="s">
        <v>132</v>
      </c>
      <c r="E2247" s="4" t="s">
        <v>128</v>
      </c>
      <c r="F2247" s="11">
        <v>365</v>
      </c>
      <c r="G2247" s="8">
        <v>76</v>
      </c>
      <c r="H2247" s="11">
        <v>650</v>
      </c>
      <c r="I2247" s="11">
        <v>49400</v>
      </c>
    </row>
    <row r="2248" spans="1:9" x14ac:dyDescent="0.25">
      <c r="A2248" s="2">
        <v>43930</v>
      </c>
      <c r="B2248" s="4" t="s">
        <v>124</v>
      </c>
      <c r="C2248" s="4" t="s">
        <v>108</v>
      </c>
      <c r="D2248" s="4" t="s">
        <v>132</v>
      </c>
      <c r="E2248" s="4" t="s">
        <v>129</v>
      </c>
      <c r="F2248" s="11">
        <v>365</v>
      </c>
      <c r="G2248" s="8">
        <v>17</v>
      </c>
      <c r="H2248" s="11">
        <v>650</v>
      </c>
      <c r="I2248" s="11">
        <v>11050</v>
      </c>
    </row>
    <row r="2249" spans="1:9" x14ac:dyDescent="0.25">
      <c r="A2249" s="2">
        <v>43873</v>
      </c>
      <c r="B2249" s="4" t="s">
        <v>117</v>
      </c>
      <c r="C2249" s="4" t="s">
        <v>112</v>
      </c>
      <c r="D2249" s="4" t="s">
        <v>132</v>
      </c>
      <c r="E2249" s="4" t="s">
        <v>129</v>
      </c>
      <c r="F2249" s="11">
        <v>365</v>
      </c>
      <c r="G2249" s="8">
        <v>16</v>
      </c>
      <c r="H2249" s="11">
        <v>650</v>
      </c>
      <c r="I2249" s="11">
        <v>10400</v>
      </c>
    </row>
    <row r="2250" spans="1:9" x14ac:dyDescent="0.25">
      <c r="A2250" s="2">
        <v>44090</v>
      </c>
      <c r="B2250" s="4" t="s">
        <v>135</v>
      </c>
      <c r="C2250" s="4" t="s">
        <v>108</v>
      </c>
      <c r="D2250" s="4" t="s">
        <v>132</v>
      </c>
      <c r="E2250" s="4" t="s">
        <v>129</v>
      </c>
      <c r="F2250" s="11">
        <v>365</v>
      </c>
      <c r="G2250" s="8">
        <v>13</v>
      </c>
      <c r="H2250" s="11">
        <v>650</v>
      </c>
      <c r="I2250" s="11">
        <v>8450</v>
      </c>
    </row>
    <row r="2251" spans="1:9" x14ac:dyDescent="0.25">
      <c r="A2251" s="2">
        <v>44404</v>
      </c>
      <c r="B2251" s="4" t="s">
        <v>138</v>
      </c>
      <c r="C2251" s="4" t="s">
        <v>108</v>
      </c>
      <c r="D2251" s="4" t="s">
        <v>132</v>
      </c>
      <c r="E2251" s="4" t="s">
        <v>129</v>
      </c>
      <c r="F2251" s="11">
        <v>365</v>
      </c>
      <c r="G2251" s="8">
        <v>3</v>
      </c>
      <c r="H2251" s="11">
        <v>650</v>
      </c>
      <c r="I2251" s="11">
        <v>1950</v>
      </c>
    </row>
    <row r="2252" spans="1:9" x14ac:dyDescent="0.25">
      <c r="A2252" s="2">
        <v>44380</v>
      </c>
      <c r="B2252" s="4" t="s">
        <v>137</v>
      </c>
      <c r="C2252" s="4" t="s">
        <v>114</v>
      </c>
      <c r="D2252" s="4" t="s">
        <v>132</v>
      </c>
      <c r="E2252" s="4" t="s">
        <v>129</v>
      </c>
      <c r="F2252" s="11">
        <v>365</v>
      </c>
      <c r="G2252" s="8">
        <v>32</v>
      </c>
      <c r="H2252" s="11">
        <v>650</v>
      </c>
      <c r="I2252" s="11">
        <v>20800</v>
      </c>
    </row>
    <row r="2253" spans="1:9" x14ac:dyDescent="0.25">
      <c r="A2253" s="2">
        <v>44359</v>
      </c>
      <c r="B2253" s="4" t="s">
        <v>120</v>
      </c>
      <c r="C2253" s="4" t="s">
        <v>118</v>
      </c>
      <c r="D2253" s="4" t="s">
        <v>132</v>
      </c>
      <c r="E2253" s="4" t="s">
        <v>129</v>
      </c>
      <c r="F2253" s="11">
        <v>365</v>
      </c>
      <c r="G2253" s="8">
        <v>11</v>
      </c>
      <c r="H2253" s="11">
        <v>650</v>
      </c>
      <c r="I2253" s="11">
        <v>7150</v>
      </c>
    </row>
    <row r="2254" spans="1:9" x14ac:dyDescent="0.25">
      <c r="A2254" s="2">
        <v>43903</v>
      </c>
      <c r="B2254" s="4" t="s">
        <v>144</v>
      </c>
      <c r="C2254" s="4" t="s">
        <v>111</v>
      </c>
      <c r="D2254" s="4" t="s">
        <v>132</v>
      </c>
      <c r="E2254" s="4" t="s">
        <v>129</v>
      </c>
      <c r="F2254" s="11">
        <v>365</v>
      </c>
      <c r="G2254" s="8">
        <v>1</v>
      </c>
      <c r="H2254" s="11">
        <v>650</v>
      </c>
      <c r="I2254" s="11">
        <v>650</v>
      </c>
    </row>
    <row r="2255" spans="1:9" x14ac:dyDescent="0.25">
      <c r="A2255" s="2">
        <v>44389</v>
      </c>
      <c r="B2255" s="4" t="s">
        <v>123</v>
      </c>
      <c r="C2255" s="4" t="s">
        <v>111</v>
      </c>
      <c r="D2255" s="4" t="s">
        <v>132</v>
      </c>
      <c r="E2255" s="4" t="s">
        <v>129</v>
      </c>
      <c r="F2255" s="11">
        <v>365</v>
      </c>
      <c r="G2255" s="8">
        <v>5</v>
      </c>
      <c r="H2255" s="11">
        <v>650</v>
      </c>
      <c r="I2255" s="11">
        <v>3250</v>
      </c>
    </row>
    <row r="2256" spans="1:9" x14ac:dyDescent="0.25">
      <c r="A2256" s="2">
        <v>43884</v>
      </c>
      <c r="B2256" s="4" t="s">
        <v>141</v>
      </c>
      <c r="C2256" s="4" t="s">
        <v>111</v>
      </c>
      <c r="D2256" s="4" t="s">
        <v>132</v>
      </c>
      <c r="E2256" s="4" t="s">
        <v>129</v>
      </c>
      <c r="F2256" s="11">
        <v>365</v>
      </c>
      <c r="G2256" s="8">
        <v>4</v>
      </c>
      <c r="H2256" s="11">
        <v>650</v>
      </c>
      <c r="I2256" s="11">
        <v>2600</v>
      </c>
    </row>
    <row r="2257" spans="1:9" x14ac:dyDescent="0.25">
      <c r="A2257" s="2">
        <v>44528</v>
      </c>
      <c r="B2257" s="4" t="s">
        <v>109</v>
      </c>
      <c r="C2257" s="4" t="s">
        <v>111</v>
      </c>
      <c r="D2257" s="4" t="s">
        <v>132</v>
      </c>
      <c r="E2257" s="4" t="s">
        <v>129</v>
      </c>
      <c r="F2257" s="11">
        <v>365</v>
      </c>
      <c r="G2257" s="8">
        <v>5</v>
      </c>
      <c r="H2257" s="11">
        <v>650</v>
      </c>
      <c r="I2257" s="11">
        <v>3250</v>
      </c>
    </row>
    <row r="2258" spans="1:9" x14ac:dyDescent="0.25">
      <c r="A2258" s="2">
        <v>43823</v>
      </c>
      <c r="B2258" s="4" t="s">
        <v>120</v>
      </c>
      <c r="C2258" s="4" t="s">
        <v>108</v>
      </c>
      <c r="D2258" s="4" t="s">
        <v>132</v>
      </c>
      <c r="E2258" s="4" t="s">
        <v>129</v>
      </c>
      <c r="F2258" s="11">
        <v>365</v>
      </c>
      <c r="G2258" s="8">
        <v>23</v>
      </c>
      <c r="H2258" s="11">
        <v>650</v>
      </c>
      <c r="I2258" s="11">
        <v>14950</v>
      </c>
    </row>
    <row r="2259" spans="1:9" x14ac:dyDescent="0.25">
      <c r="A2259" s="2">
        <v>44478</v>
      </c>
      <c r="B2259" s="4" t="s">
        <v>117</v>
      </c>
      <c r="C2259" s="4" t="s">
        <v>114</v>
      </c>
      <c r="D2259" s="4" t="s">
        <v>132</v>
      </c>
      <c r="E2259" s="4" t="s">
        <v>129</v>
      </c>
      <c r="F2259" s="11">
        <v>365</v>
      </c>
      <c r="G2259" s="8">
        <v>58</v>
      </c>
      <c r="H2259" s="11">
        <v>650</v>
      </c>
      <c r="I2259" s="11">
        <v>37700</v>
      </c>
    </row>
    <row r="2260" spans="1:9" x14ac:dyDescent="0.25">
      <c r="A2260" s="2">
        <v>44203</v>
      </c>
      <c r="B2260" s="4" t="s">
        <v>126</v>
      </c>
      <c r="C2260" s="4" t="s">
        <v>112</v>
      </c>
      <c r="D2260" s="4" t="s">
        <v>132</v>
      </c>
      <c r="E2260" s="4" t="s">
        <v>129</v>
      </c>
      <c r="F2260" s="11">
        <v>365</v>
      </c>
      <c r="G2260" s="8">
        <v>38</v>
      </c>
      <c r="H2260" s="11">
        <v>650</v>
      </c>
      <c r="I2260" s="11">
        <v>24700</v>
      </c>
    </row>
    <row r="2261" spans="1:9" x14ac:dyDescent="0.25">
      <c r="A2261" s="2">
        <v>43580</v>
      </c>
      <c r="B2261" s="4" t="s">
        <v>142</v>
      </c>
      <c r="C2261" s="4" t="s">
        <v>111</v>
      </c>
      <c r="D2261" s="4" t="s">
        <v>132</v>
      </c>
      <c r="E2261" s="4" t="s">
        <v>129</v>
      </c>
      <c r="F2261" s="11">
        <v>365</v>
      </c>
      <c r="G2261" s="8">
        <v>6</v>
      </c>
      <c r="H2261" s="11">
        <v>650</v>
      </c>
      <c r="I2261" s="11">
        <v>3900</v>
      </c>
    </row>
    <row r="2262" spans="1:9" x14ac:dyDescent="0.25">
      <c r="A2262" s="2">
        <v>44547</v>
      </c>
      <c r="B2262" s="4" t="s">
        <v>109</v>
      </c>
      <c r="C2262" s="4" t="s">
        <v>118</v>
      </c>
      <c r="D2262" s="4" t="s">
        <v>132</v>
      </c>
      <c r="E2262" s="4" t="s">
        <v>129</v>
      </c>
      <c r="F2262" s="11">
        <v>365</v>
      </c>
      <c r="G2262" s="8">
        <v>8</v>
      </c>
      <c r="H2262" s="11">
        <v>650</v>
      </c>
      <c r="I2262" s="11">
        <v>5200</v>
      </c>
    </row>
    <row r="2263" spans="1:9" x14ac:dyDescent="0.25">
      <c r="A2263" s="2">
        <v>44157</v>
      </c>
      <c r="B2263" s="4" t="s">
        <v>139</v>
      </c>
      <c r="C2263" s="4" t="s">
        <v>105</v>
      </c>
      <c r="D2263" s="4" t="s">
        <v>132</v>
      </c>
      <c r="E2263" s="4" t="s">
        <v>129</v>
      </c>
      <c r="F2263" s="11">
        <v>365</v>
      </c>
      <c r="G2263" s="8">
        <v>3</v>
      </c>
      <c r="H2263" s="11">
        <v>650</v>
      </c>
      <c r="I2263" s="11">
        <v>1950</v>
      </c>
    </row>
    <row r="2264" spans="1:9" x14ac:dyDescent="0.25">
      <c r="A2264" s="2">
        <v>44533</v>
      </c>
      <c r="B2264" s="4" t="s">
        <v>135</v>
      </c>
      <c r="C2264" s="4" t="s">
        <v>118</v>
      </c>
      <c r="D2264" s="4" t="s">
        <v>132</v>
      </c>
      <c r="E2264" s="4" t="s">
        <v>129</v>
      </c>
      <c r="F2264" s="11">
        <v>365</v>
      </c>
      <c r="G2264" s="8">
        <v>42</v>
      </c>
      <c r="H2264" s="11">
        <v>650</v>
      </c>
      <c r="I2264" s="11">
        <v>27300</v>
      </c>
    </row>
    <row r="2265" spans="1:9" x14ac:dyDescent="0.25">
      <c r="A2265" s="2">
        <v>44439</v>
      </c>
      <c r="B2265" s="4" t="s">
        <v>142</v>
      </c>
      <c r="C2265" s="4" t="s">
        <v>105</v>
      </c>
      <c r="D2265" s="4" t="s">
        <v>132</v>
      </c>
      <c r="E2265" s="4" t="s">
        <v>129</v>
      </c>
      <c r="F2265" s="11">
        <v>365</v>
      </c>
      <c r="G2265" s="8">
        <v>4</v>
      </c>
      <c r="H2265" s="11">
        <v>650</v>
      </c>
      <c r="I2265" s="11">
        <v>2600</v>
      </c>
    </row>
    <row r="2266" spans="1:9" x14ac:dyDescent="0.25">
      <c r="A2266" s="2">
        <v>43384</v>
      </c>
      <c r="B2266" s="4" t="s">
        <v>120</v>
      </c>
      <c r="C2266" s="4" t="s">
        <v>111</v>
      </c>
      <c r="D2266" s="4" t="s">
        <v>132</v>
      </c>
      <c r="E2266" s="4" t="s">
        <v>129</v>
      </c>
      <c r="F2266" s="11">
        <v>365</v>
      </c>
      <c r="G2266" s="8">
        <v>2</v>
      </c>
      <c r="H2266" s="11">
        <v>650</v>
      </c>
      <c r="I2266" s="11">
        <v>1300</v>
      </c>
    </row>
    <row r="2267" spans="1:9" x14ac:dyDescent="0.25">
      <c r="A2267" s="2">
        <v>44460</v>
      </c>
      <c r="B2267" s="4" t="s">
        <v>138</v>
      </c>
      <c r="C2267" s="4" t="s">
        <v>111</v>
      </c>
      <c r="D2267" s="4" t="s">
        <v>132</v>
      </c>
      <c r="E2267" s="4" t="s">
        <v>129</v>
      </c>
      <c r="F2267" s="11">
        <v>365</v>
      </c>
      <c r="G2267" s="8">
        <v>5</v>
      </c>
      <c r="H2267" s="11">
        <v>650</v>
      </c>
      <c r="I2267" s="11">
        <v>3250</v>
      </c>
    </row>
    <row r="2268" spans="1:9" x14ac:dyDescent="0.25">
      <c r="A2268" s="2">
        <v>44374</v>
      </c>
      <c r="B2268" s="4" t="s">
        <v>117</v>
      </c>
      <c r="C2268" s="4" t="s">
        <v>114</v>
      </c>
      <c r="D2268" s="4" t="s">
        <v>132</v>
      </c>
      <c r="E2268" s="4" t="s">
        <v>129</v>
      </c>
      <c r="F2268" s="11">
        <v>365</v>
      </c>
      <c r="G2268" s="8">
        <v>10</v>
      </c>
      <c r="H2268" s="11">
        <v>650</v>
      </c>
      <c r="I2268" s="11">
        <v>6500</v>
      </c>
    </row>
    <row r="2269" spans="1:9" x14ac:dyDescent="0.25">
      <c r="A2269" s="2">
        <v>43842</v>
      </c>
      <c r="B2269" s="4" t="s">
        <v>113</v>
      </c>
      <c r="C2269" s="4" t="s">
        <v>108</v>
      </c>
      <c r="D2269" s="4" t="s">
        <v>132</v>
      </c>
      <c r="E2269" s="4" t="s">
        <v>129</v>
      </c>
      <c r="F2269" s="11">
        <v>365</v>
      </c>
      <c r="G2269" s="8">
        <v>21</v>
      </c>
      <c r="H2269" s="11">
        <v>650</v>
      </c>
      <c r="I2269" s="11">
        <v>13650</v>
      </c>
    </row>
    <row r="2270" spans="1:9" x14ac:dyDescent="0.25">
      <c r="A2270" s="2">
        <v>44508</v>
      </c>
      <c r="B2270" s="4" t="s">
        <v>140</v>
      </c>
      <c r="C2270" s="4" t="s">
        <v>105</v>
      </c>
      <c r="D2270" s="4" t="s">
        <v>132</v>
      </c>
      <c r="E2270" s="4" t="s">
        <v>129</v>
      </c>
      <c r="F2270" s="11">
        <v>365</v>
      </c>
      <c r="G2270" s="8">
        <v>11</v>
      </c>
      <c r="H2270" s="11">
        <v>650</v>
      </c>
      <c r="I2270" s="11">
        <v>7150</v>
      </c>
    </row>
    <row r="2271" spans="1:9" x14ac:dyDescent="0.25">
      <c r="A2271" s="2">
        <v>44254</v>
      </c>
      <c r="B2271" s="4" t="s">
        <v>123</v>
      </c>
      <c r="C2271" s="4" t="s">
        <v>108</v>
      </c>
      <c r="D2271" s="4" t="s">
        <v>132</v>
      </c>
      <c r="E2271" s="4" t="s">
        <v>129</v>
      </c>
      <c r="F2271" s="11">
        <v>365</v>
      </c>
      <c r="G2271" s="8">
        <v>6</v>
      </c>
      <c r="H2271" s="11">
        <v>650</v>
      </c>
      <c r="I2271" s="11">
        <v>3900</v>
      </c>
    </row>
    <row r="2272" spans="1:9" x14ac:dyDescent="0.25">
      <c r="A2272" s="2">
        <v>44191</v>
      </c>
      <c r="B2272" s="4" t="s">
        <v>119</v>
      </c>
      <c r="C2272" s="4" t="s">
        <v>105</v>
      </c>
      <c r="D2272" s="4" t="s">
        <v>132</v>
      </c>
      <c r="E2272" s="4" t="s">
        <v>129</v>
      </c>
      <c r="F2272" s="11">
        <v>365</v>
      </c>
      <c r="G2272" s="8">
        <v>3</v>
      </c>
      <c r="H2272" s="11">
        <v>650</v>
      </c>
      <c r="I2272" s="11">
        <v>1950</v>
      </c>
    </row>
    <row r="2273" spans="1:9" x14ac:dyDescent="0.25">
      <c r="A2273" s="2">
        <v>44445</v>
      </c>
      <c r="B2273" s="4" t="s">
        <v>144</v>
      </c>
      <c r="C2273" s="4" t="s">
        <v>114</v>
      </c>
      <c r="D2273" s="4" t="s">
        <v>132</v>
      </c>
      <c r="E2273" s="4" t="s">
        <v>129</v>
      </c>
      <c r="F2273" s="11">
        <v>365</v>
      </c>
      <c r="G2273" s="8">
        <v>47</v>
      </c>
      <c r="H2273" s="11">
        <v>650</v>
      </c>
      <c r="I2273" s="11">
        <v>30550</v>
      </c>
    </row>
    <row r="2274" spans="1:9" x14ac:dyDescent="0.25">
      <c r="A2274" s="2">
        <v>44480</v>
      </c>
      <c r="B2274" s="4" t="s">
        <v>109</v>
      </c>
      <c r="C2274" s="4" t="s">
        <v>114</v>
      </c>
      <c r="D2274" s="4" t="s">
        <v>132</v>
      </c>
      <c r="E2274" s="4" t="s">
        <v>129</v>
      </c>
      <c r="F2274" s="11">
        <v>365</v>
      </c>
      <c r="G2274" s="8">
        <v>57</v>
      </c>
      <c r="H2274" s="11">
        <v>650</v>
      </c>
      <c r="I2274" s="11">
        <v>37050</v>
      </c>
    </row>
    <row r="2275" spans="1:9" x14ac:dyDescent="0.25">
      <c r="A2275" s="2">
        <v>43975</v>
      </c>
      <c r="B2275" s="4" t="s">
        <v>121</v>
      </c>
      <c r="C2275" s="4" t="s">
        <v>105</v>
      </c>
      <c r="D2275" s="4" t="s">
        <v>132</v>
      </c>
      <c r="E2275" s="4" t="s">
        <v>129</v>
      </c>
      <c r="F2275" s="11">
        <v>365</v>
      </c>
      <c r="G2275" s="8">
        <v>2</v>
      </c>
      <c r="H2275" s="11">
        <v>650</v>
      </c>
      <c r="I2275" s="11">
        <v>1300</v>
      </c>
    </row>
    <row r="2276" spans="1:9" x14ac:dyDescent="0.25">
      <c r="A2276" s="2">
        <v>44355</v>
      </c>
      <c r="B2276" s="4" t="s">
        <v>143</v>
      </c>
      <c r="C2276" s="4" t="s">
        <v>111</v>
      </c>
      <c r="D2276" s="4" t="s">
        <v>132</v>
      </c>
      <c r="E2276" s="4" t="s">
        <v>129</v>
      </c>
      <c r="F2276" s="11">
        <v>365</v>
      </c>
      <c r="G2276" s="8">
        <v>1</v>
      </c>
      <c r="H2276" s="11">
        <v>650</v>
      </c>
      <c r="I2276" s="11">
        <v>650</v>
      </c>
    </row>
    <row r="2277" spans="1:9" x14ac:dyDescent="0.25">
      <c r="A2277" s="2">
        <v>44415</v>
      </c>
      <c r="B2277" s="4" t="s">
        <v>110</v>
      </c>
      <c r="C2277" s="4" t="s">
        <v>114</v>
      </c>
      <c r="D2277" s="4" t="s">
        <v>132</v>
      </c>
      <c r="E2277" s="4" t="s">
        <v>129</v>
      </c>
      <c r="F2277" s="11">
        <v>365</v>
      </c>
      <c r="G2277" s="8">
        <v>33</v>
      </c>
      <c r="H2277" s="11">
        <v>650</v>
      </c>
      <c r="I2277" s="11">
        <v>21450</v>
      </c>
    </row>
    <row r="2278" spans="1:9" x14ac:dyDescent="0.25">
      <c r="A2278" s="2">
        <v>44516</v>
      </c>
      <c r="B2278" s="4" t="s">
        <v>141</v>
      </c>
      <c r="C2278" s="4" t="s">
        <v>108</v>
      </c>
      <c r="D2278" s="4" t="s">
        <v>132</v>
      </c>
      <c r="E2278" s="4" t="s">
        <v>129</v>
      </c>
      <c r="F2278" s="11">
        <v>365</v>
      </c>
      <c r="G2278" s="8">
        <v>11</v>
      </c>
      <c r="H2278" s="11">
        <v>650</v>
      </c>
      <c r="I2278" s="11">
        <v>7150</v>
      </c>
    </row>
    <row r="2279" spans="1:9" x14ac:dyDescent="0.25">
      <c r="A2279" s="2">
        <v>43562</v>
      </c>
      <c r="B2279" s="4" t="s">
        <v>137</v>
      </c>
      <c r="C2279" s="4" t="s">
        <v>108</v>
      </c>
      <c r="D2279" s="4" t="s">
        <v>132</v>
      </c>
      <c r="E2279" s="4" t="s">
        <v>129</v>
      </c>
      <c r="F2279" s="11">
        <v>365</v>
      </c>
      <c r="G2279" s="8">
        <v>18</v>
      </c>
      <c r="H2279" s="11">
        <v>650</v>
      </c>
      <c r="I2279" s="11">
        <v>11700</v>
      </c>
    </row>
    <row r="2280" spans="1:9" x14ac:dyDescent="0.25">
      <c r="A2280" s="2">
        <v>43234</v>
      </c>
      <c r="B2280" s="4" t="s">
        <v>126</v>
      </c>
      <c r="C2280" s="4" t="s">
        <v>118</v>
      </c>
      <c r="D2280" s="4" t="s">
        <v>132</v>
      </c>
      <c r="E2280" s="4" t="s">
        <v>129</v>
      </c>
      <c r="F2280" s="11">
        <v>365</v>
      </c>
      <c r="G2280" s="8">
        <v>27</v>
      </c>
      <c r="H2280" s="11">
        <v>650</v>
      </c>
      <c r="I2280" s="11">
        <v>17550</v>
      </c>
    </row>
    <row r="2281" spans="1:9" x14ac:dyDescent="0.25">
      <c r="A2281" s="2">
        <v>44309</v>
      </c>
      <c r="B2281" s="4" t="s">
        <v>120</v>
      </c>
      <c r="C2281" s="4" t="s">
        <v>112</v>
      </c>
      <c r="D2281" s="4" t="s">
        <v>132</v>
      </c>
      <c r="E2281" s="4" t="s">
        <v>129</v>
      </c>
      <c r="F2281" s="11">
        <v>365</v>
      </c>
      <c r="G2281" s="8">
        <v>26</v>
      </c>
      <c r="H2281" s="11">
        <v>650</v>
      </c>
      <c r="I2281" s="11">
        <v>16900</v>
      </c>
    </row>
    <row r="2282" spans="1:9" x14ac:dyDescent="0.25">
      <c r="A2282" s="2">
        <v>43615</v>
      </c>
      <c r="B2282" s="4" t="s">
        <v>124</v>
      </c>
      <c r="C2282" s="4" t="s">
        <v>118</v>
      </c>
      <c r="D2282" s="4" t="s">
        <v>132</v>
      </c>
      <c r="E2282" s="4" t="s">
        <v>129</v>
      </c>
      <c r="F2282" s="11">
        <v>365</v>
      </c>
      <c r="G2282" s="8">
        <v>45</v>
      </c>
      <c r="H2282" s="11">
        <v>650</v>
      </c>
      <c r="I2282" s="11">
        <v>29250</v>
      </c>
    </row>
    <row r="2283" spans="1:9" x14ac:dyDescent="0.25">
      <c r="A2283" s="2">
        <v>44313</v>
      </c>
      <c r="B2283" s="4" t="s">
        <v>142</v>
      </c>
      <c r="C2283" s="4" t="s">
        <v>108</v>
      </c>
      <c r="D2283" s="4" t="s">
        <v>132</v>
      </c>
      <c r="E2283" s="4" t="s">
        <v>129</v>
      </c>
      <c r="F2283" s="11">
        <v>365</v>
      </c>
      <c r="G2283" s="8">
        <v>13</v>
      </c>
      <c r="H2283" s="11">
        <v>650</v>
      </c>
      <c r="I2283" s="11">
        <v>8450</v>
      </c>
    </row>
    <row r="2284" spans="1:9" x14ac:dyDescent="0.25">
      <c r="A2284" s="2">
        <v>43139</v>
      </c>
      <c r="B2284" s="4" t="s">
        <v>137</v>
      </c>
      <c r="C2284" s="4" t="s">
        <v>112</v>
      </c>
      <c r="D2284" s="4" t="s">
        <v>132</v>
      </c>
      <c r="E2284" s="4" t="s">
        <v>129</v>
      </c>
      <c r="F2284" s="11">
        <v>365</v>
      </c>
      <c r="G2284" s="8">
        <v>21</v>
      </c>
      <c r="H2284" s="11">
        <v>650</v>
      </c>
      <c r="I2284" s="11">
        <v>13650</v>
      </c>
    </row>
    <row r="2285" spans="1:9" x14ac:dyDescent="0.25">
      <c r="A2285" s="2">
        <v>43243</v>
      </c>
      <c r="B2285" s="4" t="s">
        <v>140</v>
      </c>
      <c r="C2285" s="4" t="s">
        <v>105</v>
      </c>
      <c r="D2285" s="4" t="s">
        <v>132</v>
      </c>
      <c r="E2285" s="4" t="s">
        <v>129</v>
      </c>
      <c r="F2285" s="11">
        <v>365</v>
      </c>
      <c r="G2285" s="8">
        <v>5</v>
      </c>
      <c r="H2285" s="11">
        <v>650</v>
      </c>
      <c r="I2285" s="11">
        <v>3250</v>
      </c>
    </row>
    <row r="2286" spans="1:9" x14ac:dyDescent="0.25">
      <c r="A2286" s="2">
        <v>43219</v>
      </c>
      <c r="B2286" s="4" t="s">
        <v>119</v>
      </c>
      <c r="C2286" s="4" t="s">
        <v>111</v>
      </c>
      <c r="D2286" s="4" t="s">
        <v>132</v>
      </c>
      <c r="E2286" s="4" t="s">
        <v>129</v>
      </c>
      <c r="F2286" s="11">
        <v>365</v>
      </c>
      <c r="G2286" s="8">
        <v>7</v>
      </c>
      <c r="H2286" s="11">
        <v>650</v>
      </c>
      <c r="I2286" s="11">
        <v>4550</v>
      </c>
    </row>
    <row r="2287" spans="1:9" x14ac:dyDescent="0.25">
      <c r="A2287" s="2">
        <v>43679</v>
      </c>
      <c r="B2287" s="4" t="s">
        <v>143</v>
      </c>
      <c r="C2287" s="4" t="s">
        <v>105</v>
      </c>
      <c r="D2287" s="4" t="s">
        <v>132</v>
      </c>
      <c r="E2287" s="4" t="s">
        <v>129</v>
      </c>
      <c r="F2287" s="11">
        <v>365</v>
      </c>
      <c r="G2287" s="8">
        <v>3</v>
      </c>
      <c r="H2287" s="11">
        <v>650</v>
      </c>
      <c r="I2287" s="11">
        <v>1950</v>
      </c>
    </row>
    <row r="2288" spans="1:9" x14ac:dyDescent="0.25">
      <c r="A2288" s="2">
        <v>43661</v>
      </c>
      <c r="B2288" s="4" t="s">
        <v>138</v>
      </c>
      <c r="C2288" s="4" t="s">
        <v>114</v>
      </c>
      <c r="D2288" s="4" t="s">
        <v>132</v>
      </c>
      <c r="E2288" s="4" t="s">
        <v>129</v>
      </c>
      <c r="F2288" s="11">
        <v>365</v>
      </c>
      <c r="G2288" s="8">
        <v>36</v>
      </c>
      <c r="H2288" s="11">
        <v>650</v>
      </c>
      <c r="I2288" s="11">
        <v>23400</v>
      </c>
    </row>
    <row r="2289" spans="1:9" x14ac:dyDescent="0.25">
      <c r="A2289" s="2">
        <v>44174</v>
      </c>
      <c r="B2289" s="4" t="s">
        <v>116</v>
      </c>
      <c r="C2289" s="4" t="s">
        <v>108</v>
      </c>
      <c r="D2289" s="4" t="s">
        <v>132</v>
      </c>
      <c r="E2289" s="4" t="s">
        <v>129</v>
      </c>
      <c r="F2289" s="11">
        <v>365</v>
      </c>
      <c r="G2289" s="8">
        <v>2</v>
      </c>
      <c r="H2289" s="11">
        <v>650</v>
      </c>
      <c r="I2289" s="11">
        <v>1300</v>
      </c>
    </row>
    <row r="2290" spans="1:9" x14ac:dyDescent="0.25">
      <c r="A2290" s="2">
        <v>43145</v>
      </c>
      <c r="B2290" s="4" t="s">
        <v>124</v>
      </c>
      <c r="C2290" s="4" t="s">
        <v>105</v>
      </c>
      <c r="D2290" s="4" t="s">
        <v>132</v>
      </c>
      <c r="E2290" s="4" t="s">
        <v>129</v>
      </c>
      <c r="F2290" s="11">
        <v>365</v>
      </c>
      <c r="G2290" s="8">
        <v>2</v>
      </c>
      <c r="H2290" s="11">
        <v>650</v>
      </c>
      <c r="I2290" s="11">
        <v>1300</v>
      </c>
    </row>
    <row r="2291" spans="1:9" x14ac:dyDescent="0.25">
      <c r="A2291" s="2">
        <v>43930</v>
      </c>
      <c r="B2291" s="4" t="s">
        <v>124</v>
      </c>
      <c r="C2291" s="4" t="s">
        <v>108</v>
      </c>
      <c r="D2291" s="4" t="s">
        <v>132</v>
      </c>
      <c r="E2291" s="4" t="s">
        <v>129</v>
      </c>
      <c r="F2291" s="11">
        <v>365</v>
      </c>
      <c r="G2291" s="8">
        <v>17</v>
      </c>
      <c r="H2291" s="11">
        <v>650</v>
      </c>
      <c r="I2291" s="11">
        <v>11050</v>
      </c>
    </row>
    <row r="2292" spans="1:9" x14ac:dyDescent="0.25">
      <c r="A2292" s="2">
        <v>43873</v>
      </c>
      <c r="B2292" s="4" t="s">
        <v>117</v>
      </c>
      <c r="C2292" s="4" t="s">
        <v>112</v>
      </c>
      <c r="D2292" s="4" t="s">
        <v>132</v>
      </c>
      <c r="E2292" s="4" t="s">
        <v>129</v>
      </c>
      <c r="F2292" s="11">
        <v>365</v>
      </c>
      <c r="G2292" s="8">
        <v>16</v>
      </c>
      <c r="H2292" s="11">
        <v>650</v>
      </c>
      <c r="I2292" s="11">
        <v>10400</v>
      </c>
    </row>
    <row r="2293" spans="1:9" x14ac:dyDescent="0.25">
      <c r="A2293" s="2">
        <v>44090</v>
      </c>
      <c r="B2293" s="4" t="s">
        <v>135</v>
      </c>
      <c r="C2293" s="4" t="s">
        <v>108</v>
      </c>
      <c r="D2293" s="4" t="s">
        <v>132</v>
      </c>
      <c r="E2293" s="4" t="s">
        <v>129</v>
      </c>
      <c r="F2293" s="11">
        <v>365</v>
      </c>
      <c r="G2293" s="8">
        <v>13</v>
      </c>
      <c r="H2293" s="11">
        <v>650</v>
      </c>
      <c r="I2293" s="11">
        <v>8450</v>
      </c>
    </row>
    <row r="2294" spans="1:9" x14ac:dyDescent="0.25">
      <c r="A2294" s="2">
        <v>44404</v>
      </c>
      <c r="B2294" s="4" t="s">
        <v>138</v>
      </c>
      <c r="C2294" s="4" t="s">
        <v>108</v>
      </c>
      <c r="D2294" s="4" t="s">
        <v>132</v>
      </c>
      <c r="E2294" s="4" t="s">
        <v>129</v>
      </c>
      <c r="F2294" s="11">
        <v>365</v>
      </c>
      <c r="G2294" s="8">
        <v>3</v>
      </c>
      <c r="H2294" s="11">
        <v>650</v>
      </c>
      <c r="I2294" s="11">
        <v>1950</v>
      </c>
    </row>
    <row r="2295" spans="1:9" x14ac:dyDescent="0.25">
      <c r="A2295" s="2">
        <v>44380</v>
      </c>
      <c r="B2295" s="4" t="s">
        <v>137</v>
      </c>
      <c r="C2295" s="4" t="s">
        <v>114</v>
      </c>
      <c r="D2295" s="4" t="s">
        <v>132</v>
      </c>
      <c r="E2295" s="4" t="s">
        <v>129</v>
      </c>
      <c r="F2295" s="11">
        <v>365</v>
      </c>
      <c r="G2295" s="8">
        <v>32</v>
      </c>
      <c r="H2295" s="11">
        <v>650</v>
      </c>
      <c r="I2295" s="11">
        <v>20800</v>
      </c>
    </row>
    <row r="2296" spans="1:9" x14ac:dyDescent="0.25">
      <c r="A2296" s="2">
        <v>44359</v>
      </c>
      <c r="B2296" s="4" t="s">
        <v>120</v>
      </c>
      <c r="C2296" s="4" t="s">
        <v>118</v>
      </c>
      <c r="D2296" s="4" t="s">
        <v>132</v>
      </c>
      <c r="E2296" s="4" t="s">
        <v>129</v>
      </c>
      <c r="F2296" s="11">
        <v>365</v>
      </c>
      <c r="G2296" s="8">
        <v>11</v>
      </c>
      <c r="H2296" s="11">
        <v>650</v>
      </c>
      <c r="I2296" s="11">
        <v>7150</v>
      </c>
    </row>
    <row r="2297" spans="1:9" x14ac:dyDescent="0.25">
      <c r="A2297" s="2">
        <v>43903</v>
      </c>
      <c r="B2297" s="4" t="s">
        <v>144</v>
      </c>
      <c r="C2297" s="4" t="s">
        <v>111</v>
      </c>
      <c r="D2297" s="4" t="s">
        <v>132</v>
      </c>
      <c r="E2297" s="4" t="s">
        <v>129</v>
      </c>
      <c r="F2297" s="11">
        <v>365</v>
      </c>
      <c r="G2297" s="8">
        <v>1</v>
      </c>
      <c r="H2297" s="11">
        <v>650</v>
      </c>
      <c r="I2297" s="11">
        <v>650</v>
      </c>
    </row>
    <row r="2298" spans="1:9" x14ac:dyDescent="0.25">
      <c r="A2298" s="2">
        <v>44389</v>
      </c>
      <c r="B2298" s="4" t="s">
        <v>123</v>
      </c>
      <c r="C2298" s="4" t="s">
        <v>111</v>
      </c>
      <c r="D2298" s="4" t="s">
        <v>132</v>
      </c>
      <c r="E2298" s="4" t="s">
        <v>129</v>
      </c>
      <c r="F2298" s="11">
        <v>365</v>
      </c>
      <c r="G2298" s="8">
        <v>5</v>
      </c>
      <c r="H2298" s="11">
        <v>650</v>
      </c>
      <c r="I2298" s="11">
        <v>3250</v>
      </c>
    </row>
    <row r="2299" spans="1:9" x14ac:dyDescent="0.25">
      <c r="A2299" s="2">
        <v>43884</v>
      </c>
      <c r="B2299" s="4" t="s">
        <v>141</v>
      </c>
      <c r="C2299" s="4" t="s">
        <v>111</v>
      </c>
      <c r="D2299" s="4" t="s">
        <v>132</v>
      </c>
      <c r="E2299" s="4" t="s">
        <v>129</v>
      </c>
      <c r="F2299" s="11">
        <v>365</v>
      </c>
      <c r="G2299" s="8">
        <v>4</v>
      </c>
      <c r="H2299" s="11">
        <v>650</v>
      </c>
      <c r="I2299" s="11">
        <v>2600</v>
      </c>
    </row>
    <row r="2300" spans="1:9" x14ac:dyDescent="0.25">
      <c r="A2300" s="2">
        <v>44528</v>
      </c>
      <c r="B2300" s="4" t="s">
        <v>109</v>
      </c>
      <c r="C2300" s="4" t="s">
        <v>111</v>
      </c>
      <c r="D2300" s="4" t="s">
        <v>132</v>
      </c>
      <c r="E2300" s="4" t="s">
        <v>129</v>
      </c>
      <c r="F2300" s="11">
        <v>365</v>
      </c>
      <c r="G2300" s="8">
        <v>5</v>
      </c>
      <c r="H2300" s="11">
        <v>650</v>
      </c>
      <c r="I2300" s="11">
        <v>3250</v>
      </c>
    </row>
    <row r="2301" spans="1:9" x14ac:dyDescent="0.25">
      <c r="A2301" s="2">
        <v>43823</v>
      </c>
      <c r="B2301" s="4" t="s">
        <v>120</v>
      </c>
      <c r="C2301" s="4" t="s">
        <v>108</v>
      </c>
      <c r="D2301" s="4" t="s">
        <v>132</v>
      </c>
      <c r="E2301" s="4" t="s">
        <v>129</v>
      </c>
      <c r="F2301" s="11">
        <v>365</v>
      </c>
      <c r="G2301" s="8">
        <v>23</v>
      </c>
      <c r="H2301" s="11">
        <v>650</v>
      </c>
      <c r="I2301" s="11">
        <v>14950</v>
      </c>
    </row>
    <row r="2302" spans="1:9" x14ac:dyDescent="0.25">
      <c r="A2302" s="2">
        <v>44478</v>
      </c>
      <c r="B2302" s="4" t="s">
        <v>117</v>
      </c>
      <c r="C2302" s="4" t="s">
        <v>114</v>
      </c>
      <c r="D2302" s="4" t="s">
        <v>132</v>
      </c>
      <c r="E2302" s="4" t="s">
        <v>129</v>
      </c>
      <c r="F2302" s="11">
        <v>365</v>
      </c>
      <c r="G2302" s="8">
        <v>58</v>
      </c>
      <c r="H2302" s="11">
        <v>650</v>
      </c>
      <c r="I2302" s="11">
        <v>37700</v>
      </c>
    </row>
    <row r="2303" spans="1:9" x14ac:dyDescent="0.25">
      <c r="A2303" s="2">
        <v>44203</v>
      </c>
      <c r="B2303" s="4" t="s">
        <v>126</v>
      </c>
      <c r="C2303" s="4" t="s">
        <v>112</v>
      </c>
      <c r="D2303" s="4" t="s">
        <v>132</v>
      </c>
      <c r="E2303" s="4" t="s">
        <v>129</v>
      </c>
      <c r="F2303" s="11">
        <v>365</v>
      </c>
      <c r="G2303" s="8">
        <v>38</v>
      </c>
      <c r="H2303" s="11">
        <v>650</v>
      </c>
      <c r="I2303" s="11">
        <v>24700</v>
      </c>
    </row>
    <row r="2304" spans="1:9" x14ac:dyDescent="0.25">
      <c r="A2304" s="2">
        <v>43580</v>
      </c>
      <c r="B2304" s="4" t="s">
        <v>142</v>
      </c>
      <c r="C2304" s="4" t="s">
        <v>111</v>
      </c>
      <c r="D2304" s="4" t="s">
        <v>132</v>
      </c>
      <c r="E2304" s="4" t="s">
        <v>129</v>
      </c>
      <c r="F2304" s="11">
        <v>365</v>
      </c>
      <c r="G2304" s="8">
        <v>6</v>
      </c>
      <c r="H2304" s="11">
        <v>650</v>
      </c>
      <c r="I2304" s="11">
        <v>3900</v>
      </c>
    </row>
    <row r="2305" spans="1:9" x14ac:dyDescent="0.25">
      <c r="A2305" s="2">
        <v>44547</v>
      </c>
      <c r="B2305" s="4" t="s">
        <v>109</v>
      </c>
      <c r="C2305" s="4" t="s">
        <v>118</v>
      </c>
      <c r="D2305" s="4" t="s">
        <v>132</v>
      </c>
      <c r="E2305" s="4" t="s">
        <v>129</v>
      </c>
      <c r="F2305" s="11">
        <v>365</v>
      </c>
      <c r="G2305" s="8">
        <v>8</v>
      </c>
      <c r="H2305" s="11">
        <v>650</v>
      </c>
      <c r="I2305" s="11">
        <v>5200</v>
      </c>
    </row>
    <row r="2306" spans="1:9" x14ac:dyDescent="0.25">
      <c r="A2306" s="2">
        <v>44157</v>
      </c>
      <c r="B2306" s="4" t="s">
        <v>139</v>
      </c>
      <c r="C2306" s="4" t="s">
        <v>105</v>
      </c>
      <c r="D2306" s="4" t="s">
        <v>132</v>
      </c>
      <c r="E2306" s="4" t="s">
        <v>129</v>
      </c>
      <c r="F2306" s="11">
        <v>365</v>
      </c>
      <c r="G2306" s="8">
        <v>3</v>
      </c>
      <c r="H2306" s="11">
        <v>650</v>
      </c>
      <c r="I2306" s="11">
        <v>1950</v>
      </c>
    </row>
    <row r="2307" spans="1:9" x14ac:dyDescent="0.25">
      <c r="A2307" s="2">
        <v>44533</v>
      </c>
      <c r="B2307" s="4" t="s">
        <v>135</v>
      </c>
      <c r="C2307" s="4" t="s">
        <v>118</v>
      </c>
      <c r="D2307" s="4" t="s">
        <v>132</v>
      </c>
      <c r="E2307" s="4" t="s">
        <v>129</v>
      </c>
      <c r="F2307" s="11">
        <v>365</v>
      </c>
      <c r="G2307" s="8">
        <v>42</v>
      </c>
      <c r="H2307" s="11">
        <v>650</v>
      </c>
      <c r="I2307" s="11">
        <v>27300</v>
      </c>
    </row>
    <row r="2308" spans="1:9" x14ac:dyDescent="0.25">
      <c r="A2308" s="2">
        <v>44439</v>
      </c>
      <c r="B2308" s="4" t="s">
        <v>142</v>
      </c>
      <c r="C2308" s="4" t="s">
        <v>105</v>
      </c>
      <c r="D2308" s="4" t="s">
        <v>132</v>
      </c>
      <c r="E2308" s="4" t="s">
        <v>129</v>
      </c>
      <c r="F2308" s="11">
        <v>365</v>
      </c>
      <c r="G2308" s="8">
        <v>4</v>
      </c>
      <c r="H2308" s="11">
        <v>650</v>
      </c>
      <c r="I2308" s="11">
        <v>2600</v>
      </c>
    </row>
    <row r="2309" spans="1:9" x14ac:dyDescent="0.25">
      <c r="A2309" s="2">
        <v>43384</v>
      </c>
      <c r="B2309" s="4" t="s">
        <v>120</v>
      </c>
      <c r="C2309" s="4" t="s">
        <v>111</v>
      </c>
      <c r="D2309" s="4" t="s">
        <v>132</v>
      </c>
      <c r="E2309" s="4" t="s">
        <v>129</v>
      </c>
      <c r="F2309" s="11">
        <v>365</v>
      </c>
      <c r="G2309" s="8">
        <v>2</v>
      </c>
      <c r="H2309" s="11">
        <v>650</v>
      </c>
      <c r="I2309" s="11">
        <v>1300</v>
      </c>
    </row>
    <row r="2310" spans="1:9" x14ac:dyDescent="0.25">
      <c r="A2310" s="2">
        <v>44460</v>
      </c>
      <c r="B2310" s="4" t="s">
        <v>138</v>
      </c>
      <c r="C2310" s="4" t="s">
        <v>111</v>
      </c>
      <c r="D2310" s="4" t="s">
        <v>132</v>
      </c>
      <c r="E2310" s="4" t="s">
        <v>129</v>
      </c>
      <c r="F2310" s="11">
        <v>365</v>
      </c>
      <c r="G2310" s="8">
        <v>5</v>
      </c>
      <c r="H2310" s="11">
        <v>650</v>
      </c>
      <c r="I2310" s="11">
        <v>3250</v>
      </c>
    </row>
    <row r="2311" spans="1:9" x14ac:dyDescent="0.25">
      <c r="A2311" s="2">
        <v>44374</v>
      </c>
      <c r="B2311" s="4" t="s">
        <v>117</v>
      </c>
      <c r="C2311" s="4" t="s">
        <v>114</v>
      </c>
      <c r="D2311" s="4" t="s">
        <v>132</v>
      </c>
      <c r="E2311" s="4" t="s">
        <v>129</v>
      </c>
      <c r="F2311" s="11">
        <v>365</v>
      </c>
      <c r="G2311" s="8">
        <v>10</v>
      </c>
      <c r="H2311" s="11">
        <v>650</v>
      </c>
      <c r="I2311" s="11">
        <v>6500</v>
      </c>
    </row>
    <row r="2312" spans="1:9" x14ac:dyDescent="0.25">
      <c r="A2312" s="2">
        <v>43842</v>
      </c>
      <c r="B2312" s="4" t="s">
        <v>113</v>
      </c>
      <c r="C2312" s="4" t="s">
        <v>108</v>
      </c>
      <c r="D2312" s="4" t="s">
        <v>132</v>
      </c>
      <c r="E2312" s="4" t="s">
        <v>129</v>
      </c>
      <c r="F2312" s="11">
        <v>365</v>
      </c>
      <c r="G2312" s="8">
        <v>21</v>
      </c>
      <c r="H2312" s="11">
        <v>650</v>
      </c>
      <c r="I2312" s="11">
        <v>13650</v>
      </c>
    </row>
    <row r="2313" spans="1:9" x14ac:dyDescent="0.25">
      <c r="A2313" s="2">
        <v>44508</v>
      </c>
      <c r="B2313" s="4" t="s">
        <v>140</v>
      </c>
      <c r="C2313" s="4" t="s">
        <v>105</v>
      </c>
      <c r="D2313" s="4" t="s">
        <v>132</v>
      </c>
      <c r="E2313" s="4" t="s">
        <v>129</v>
      </c>
      <c r="F2313" s="11">
        <v>365</v>
      </c>
      <c r="G2313" s="8">
        <v>11</v>
      </c>
      <c r="H2313" s="11">
        <v>650</v>
      </c>
      <c r="I2313" s="11">
        <v>7150</v>
      </c>
    </row>
    <row r="2314" spans="1:9" x14ac:dyDescent="0.25">
      <c r="A2314" s="2">
        <v>44254</v>
      </c>
      <c r="B2314" s="4" t="s">
        <v>123</v>
      </c>
      <c r="C2314" s="4" t="s">
        <v>108</v>
      </c>
      <c r="D2314" s="4" t="s">
        <v>132</v>
      </c>
      <c r="E2314" s="4" t="s">
        <v>129</v>
      </c>
      <c r="F2314" s="11">
        <v>365</v>
      </c>
      <c r="G2314" s="8">
        <v>6</v>
      </c>
      <c r="H2314" s="11">
        <v>650</v>
      </c>
      <c r="I2314" s="11">
        <v>3900</v>
      </c>
    </row>
    <row r="2315" spans="1:9" x14ac:dyDescent="0.25">
      <c r="A2315" s="2">
        <v>44191</v>
      </c>
      <c r="B2315" s="4" t="s">
        <v>119</v>
      </c>
      <c r="C2315" s="4" t="s">
        <v>105</v>
      </c>
      <c r="D2315" s="4" t="s">
        <v>132</v>
      </c>
      <c r="E2315" s="4" t="s">
        <v>129</v>
      </c>
      <c r="F2315" s="11">
        <v>365</v>
      </c>
      <c r="G2315" s="8">
        <v>3</v>
      </c>
      <c r="H2315" s="11">
        <v>650</v>
      </c>
      <c r="I2315" s="11">
        <v>1950</v>
      </c>
    </row>
    <row r="2316" spans="1:9" x14ac:dyDescent="0.25">
      <c r="A2316" s="2">
        <v>44445</v>
      </c>
      <c r="B2316" s="4" t="s">
        <v>144</v>
      </c>
      <c r="C2316" s="4" t="s">
        <v>114</v>
      </c>
      <c r="D2316" s="4" t="s">
        <v>132</v>
      </c>
      <c r="E2316" s="4" t="s">
        <v>129</v>
      </c>
      <c r="F2316" s="11">
        <v>365</v>
      </c>
      <c r="G2316" s="8">
        <v>47</v>
      </c>
      <c r="H2316" s="11">
        <v>650</v>
      </c>
      <c r="I2316" s="11">
        <v>30550</v>
      </c>
    </row>
    <row r="2317" spans="1:9" x14ac:dyDescent="0.25">
      <c r="A2317" s="2">
        <v>44480</v>
      </c>
      <c r="B2317" s="4" t="s">
        <v>109</v>
      </c>
      <c r="C2317" s="4" t="s">
        <v>114</v>
      </c>
      <c r="D2317" s="4" t="s">
        <v>132</v>
      </c>
      <c r="E2317" s="4" t="s">
        <v>129</v>
      </c>
      <c r="F2317" s="11">
        <v>365</v>
      </c>
      <c r="G2317" s="8">
        <v>57</v>
      </c>
      <c r="H2317" s="11">
        <v>650</v>
      </c>
      <c r="I2317" s="11">
        <v>37050</v>
      </c>
    </row>
    <row r="2318" spans="1:9" x14ac:dyDescent="0.25">
      <c r="A2318" s="2">
        <v>43975</v>
      </c>
      <c r="B2318" s="4" t="s">
        <v>121</v>
      </c>
      <c r="C2318" s="4" t="s">
        <v>105</v>
      </c>
      <c r="D2318" s="4" t="s">
        <v>132</v>
      </c>
      <c r="E2318" s="4" t="s">
        <v>129</v>
      </c>
      <c r="F2318" s="11">
        <v>365</v>
      </c>
      <c r="G2318" s="8">
        <v>2</v>
      </c>
      <c r="H2318" s="11">
        <v>650</v>
      </c>
      <c r="I2318" s="11">
        <v>1300</v>
      </c>
    </row>
    <row r="2319" spans="1:9" x14ac:dyDescent="0.25">
      <c r="A2319" s="2">
        <v>44355</v>
      </c>
      <c r="B2319" s="4" t="s">
        <v>143</v>
      </c>
      <c r="C2319" s="4" t="s">
        <v>111</v>
      </c>
      <c r="D2319" s="4" t="s">
        <v>132</v>
      </c>
      <c r="E2319" s="4" t="s">
        <v>129</v>
      </c>
      <c r="F2319" s="11">
        <v>365</v>
      </c>
      <c r="G2319" s="8">
        <v>1</v>
      </c>
      <c r="H2319" s="11">
        <v>650</v>
      </c>
      <c r="I2319" s="11">
        <v>650</v>
      </c>
    </row>
    <row r="2320" spans="1:9" x14ac:dyDescent="0.25">
      <c r="A2320" s="2">
        <v>44415</v>
      </c>
      <c r="B2320" s="4" t="s">
        <v>110</v>
      </c>
      <c r="C2320" s="4" t="s">
        <v>114</v>
      </c>
      <c r="D2320" s="4" t="s">
        <v>132</v>
      </c>
      <c r="E2320" s="4" t="s">
        <v>129</v>
      </c>
      <c r="F2320" s="11">
        <v>365</v>
      </c>
      <c r="G2320" s="8">
        <v>33</v>
      </c>
      <c r="H2320" s="11">
        <v>650</v>
      </c>
      <c r="I2320" s="11">
        <v>21450</v>
      </c>
    </row>
    <row r="2321" spans="1:9" x14ac:dyDescent="0.25">
      <c r="A2321" s="2">
        <v>44516</v>
      </c>
      <c r="B2321" s="4" t="s">
        <v>141</v>
      </c>
      <c r="C2321" s="4" t="s">
        <v>108</v>
      </c>
      <c r="D2321" s="4" t="s">
        <v>132</v>
      </c>
      <c r="E2321" s="4" t="s">
        <v>129</v>
      </c>
      <c r="F2321" s="11">
        <v>365</v>
      </c>
      <c r="G2321" s="8">
        <v>11</v>
      </c>
      <c r="H2321" s="11">
        <v>650</v>
      </c>
      <c r="I2321" s="11">
        <v>7150</v>
      </c>
    </row>
    <row r="2322" spans="1:9" x14ac:dyDescent="0.25">
      <c r="A2322" s="2">
        <v>43562</v>
      </c>
      <c r="B2322" s="4" t="s">
        <v>137</v>
      </c>
      <c r="C2322" s="4" t="s">
        <v>108</v>
      </c>
      <c r="D2322" s="4" t="s">
        <v>132</v>
      </c>
      <c r="E2322" s="4" t="s">
        <v>129</v>
      </c>
      <c r="F2322" s="11">
        <v>365</v>
      </c>
      <c r="G2322" s="8">
        <v>18</v>
      </c>
      <c r="H2322" s="11">
        <v>650</v>
      </c>
      <c r="I2322" s="11">
        <v>11700</v>
      </c>
    </row>
    <row r="2323" spans="1:9" x14ac:dyDescent="0.25">
      <c r="A2323" s="2">
        <v>43234</v>
      </c>
      <c r="B2323" s="4" t="s">
        <v>126</v>
      </c>
      <c r="C2323" s="4" t="s">
        <v>118</v>
      </c>
      <c r="D2323" s="4" t="s">
        <v>132</v>
      </c>
      <c r="E2323" s="4" t="s">
        <v>129</v>
      </c>
      <c r="F2323" s="11">
        <v>365</v>
      </c>
      <c r="G2323" s="8">
        <v>27</v>
      </c>
      <c r="H2323" s="11">
        <v>650</v>
      </c>
      <c r="I2323" s="11">
        <v>17550</v>
      </c>
    </row>
    <row r="2324" spans="1:9" x14ac:dyDescent="0.25">
      <c r="A2324" s="2">
        <v>44309</v>
      </c>
      <c r="B2324" s="4" t="s">
        <v>120</v>
      </c>
      <c r="C2324" s="4" t="s">
        <v>112</v>
      </c>
      <c r="D2324" s="4" t="s">
        <v>132</v>
      </c>
      <c r="E2324" s="4" t="s">
        <v>129</v>
      </c>
      <c r="F2324" s="11">
        <v>365</v>
      </c>
      <c r="G2324" s="8">
        <v>26</v>
      </c>
      <c r="H2324" s="11">
        <v>650</v>
      </c>
      <c r="I2324" s="11">
        <v>16900</v>
      </c>
    </row>
    <row r="2325" spans="1:9" x14ac:dyDescent="0.25">
      <c r="A2325" s="2">
        <v>43615</v>
      </c>
      <c r="B2325" s="4" t="s">
        <v>124</v>
      </c>
      <c r="C2325" s="4" t="s">
        <v>118</v>
      </c>
      <c r="D2325" s="4" t="s">
        <v>132</v>
      </c>
      <c r="E2325" s="4" t="s">
        <v>129</v>
      </c>
      <c r="F2325" s="11">
        <v>365</v>
      </c>
      <c r="G2325" s="8">
        <v>45</v>
      </c>
      <c r="H2325" s="11">
        <v>650</v>
      </c>
      <c r="I2325" s="11">
        <v>29250</v>
      </c>
    </row>
    <row r="2326" spans="1:9" x14ac:dyDescent="0.25">
      <c r="A2326" s="2">
        <v>44313</v>
      </c>
      <c r="B2326" s="4" t="s">
        <v>142</v>
      </c>
      <c r="C2326" s="4" t="s">
        <v>108</v>
      </c>
      <c r="D2326" s="4" t="s">
        <v>132</v>
      </c>
      <c r="E2326" s="4" t="s">
        <v>129</v>
      </c>
      <c r="F2326" s="11">
        <v>365</v>
      </c>
      <c r="G2326" s="8">
        <v>13</v>
      </c>
      <c r="H2326" s="11">
        <v>650</v>
      </c>
      <c r="I2326" s="11">
        <v>8450</v>
      </c>
    </row>
    <row r="2327" spans="1:9" x14ac:dyDescent="0.25">
      <c r="A2327" s="2">
        <v>43139</v>
      </c>
      <c r="B2327" s="4" t="s">
        <v>137</v>
      </c>
      <c r="C2327" s="4" t="s">
        <v>112</v>
      </c>
      <c r="D2327" s="4" t="s">
        <v>132</v>
      </c>
      <c r="E2327" s="4" t="s">
        <v>129</v>
      </c>
      <c r="F2327" s="11">
        <v>365</v>
      </c>
      <c r="G2327" s="8">
        <v>21</v>
      </c>
      <c r="H2327" s="11">
        <v>650</v>
      </c>
      <c r="I2327" s="11">
        <v>13650</v>
      </c>
    </row>
    <row r="2328" spans="1:9" x14ac:dyDescent="0.25">
      <c r="A2328" s="2">
        <v>43243</v>
      </c>
      <c r="B2328" s="4" t="s">
        <v>140</v>
      </c>
      <c r="C2328" s="4" t="s">
        <v>105</v>
      </c>
      <c r="D2328" s="4" t="s">
        <v>132</v>
      </c>
      <c r="E2328" s="4" t="s">
        <v>129</v>
      </c>
      <c r="F2328" s="11">
        <v>365</v>
      </c>
      <c r="G2328" s="8">
        <v>5</v>
      </c>
      <c r="H2328" s="11">
        <v>650</v>
      </c>
      <c r="I2328" s="11">
        <v>3250</v>
      </c>
    </row>
    <row r="2329" spans="1:9" x14ac:dyDescent="0.25">
      <c r="A2329" s="2">
        <v>43219</v>
      </c>
      <c r="B2329" s="4" t="s">
        <v>119</v>
      </c>
      <c r="C2329" s="4" t="s">
        <v>111</v>
      </c>
      <c r="D2329" s="4" t="s">
        <v>132</v>
      </c>
      <c r="E2329" s="4" t="s">
        <v>129</v>
      </c>
      <c r="F2329" s="11">
        <v>365</v>
      </c>
      <c r="G2329" s="8">
        <v>7</v>
      </c>
      <c r="H2329" s="11">
        <v>650</v>
      </c>
      <c r="I2329" s="11">
        <v>4550</v>
      </c>
    </row>
    <row r="2330" spans="1:9" x14ac:dyDescent="0.25">
      <c r="A2330" s="2">
        <v>43679</v>
      </c>
      <c r="B2330" s="4" t="s">
        <v>143</v>
      </c>
      <c r="C2330" s="4" t="s">
        <v>105</v>
      </c>
      <c r="D2330" s="4" t="s">
        <v>132</v>
      </c>
      <c r="E2330" s="4" t="s">
        <v>129</v>
      </c>
      <c r="F2330" s="11">
        <v>365</v>
      </c>
      <c r="G2330" s="8">
        <v>3</v>
      </c>
      <c r="H2330" s="11">
        <v>650</v>
      </c>
      <c r="I2330" s="11">
        <v>1950</v>
      </c>
    </row>
    <row r="2331" spans="1:9" x14ac:dyDescent="0.25">
      <c r="A2331" s="2">
        <v>43661</v>
      </c>
      <c r="B2331" s="4" t="s">
        <v>138</v>
      </c>
      <c r="C2331" s="4" t="s">
        <v>114</v>
      </c>
      <c r="D2331" s="4" t="s">
        <v>132</v>
      </c>
      <c r="E2331" s="4" t="s">
        <v>129</v>
      </c>
      <c r="F2331" s="11">
        <v>365</v>
      </c>
      <c r="G2331" s="8">
        <v>36</v>
      </c>
      <c r="H2331" s="11">
        <v>650</v>
      </c>
      <c r="I2331" s="11">
        <v>23400</v>
      </c>
    </row>
    <row r="2332" spans="1:9" x14ac:dyDescent="0.25">
      <c r="A2332" s="2">
        <v>44174</v>
      </c>
      <c r="B2332" s="4" t="s">
        <v>116</v>
      </c>
      <c r="C2332" s="4" t="s">
        <v>108</v>
      </c>
      <c r="D2332" s="4" t="s">
        <v>132</v>
      </c>
      <c r="E2332" s="4" t="s">
        <v>129</v>
      </c>
      <c r="F2332" s="11">
        <v>365</v>
      </c>
      <c r="G2332" s="8">
        <v>2</v>
      </c>
      <c r="H2332" s="11">
        <v>650</v>
      </c>
      <c r="I2332" s="11">
        <v>1300</v>
      </c>
    </row>
    <row r="2333" spans="1:9" x14ac:dyDescent="0.25">
      <c r="A2333" s="2">
        <v>43145</v>
      </c>
      <c r="B2333" s="4" t="s">
        <v>124</v>
      </c>
      <c r="C2333" s="4" t="s">
        <v>105</v>
      </c>
      <c r="D2333" s="4" t="s">
        <v>132</v>
      </c>
      <c r="E2333" s="4" t="s">
        <v>129</v>
      </c>
      <c r="F2333" s="11">
        <v>365</v>
      </c>
      <c r="G2333" s="8">
        <v>2</v>
      </c>
      <c r="H2333" s="11">
        <v>650</v>
      </c>
      <c r="I2333" s="11">
        <v>1300</v>
      </c>
    </row>
    <row r="2334" spans="1:9" x14ac:dyDescent="0.25">
      <c r="A2334" s="2">
        <v>43680</v>
      </c>
      <c r="B2334" s="4" t="s">
        <v>139</v>
      </c>
      <c r="C2334" s="4" t="s">
        <v>112</v>
      </c>
      <c r="D2334" s="4" t="s">
        <v>130</v>
      </c>
      <c r="E2334" s="4" t="s">
        <v>125</v>
      </c>
      <c r="F2334" s="12">
        <v>590</v>
      </c>
      <c r="G2334" s="8">
        <v>21</v>
      </c>
      <c r="H2334" s="11">
        <v>820</v>
      </c>
      <c r="I2334" s="11">
        <v>17220</v>
      </c>
    </row>
    <row r="2335" spans="1:9" x14ac:dyDescent="0.25">
      <c r="A2335" s="2">
        <v>43592</v>
      </c>
      <c r="B2335" s="4" t="s">
        <v>145</v>
      </c>
      <c r="C2335" s="4" t="s">
        <v>114</v>
      </c>
      <c r="D2335" s="4" t="s">
        <v>130</v>
      </c>
      <c r="E2335" s="4" t="s">
        <v>125</v>
      </c>
      <c r="F2335" s="12">
        <v>590</v>
      </c>
      <c r="G2335" s="8">
        <v>125</v>
      </c>
      <c r="H2335" s="11">
        <v>820</v>
      </c>
      <c r="I2335" s="11">
        <v>102500</v>
      </c>
    </row>
    <row r="2336" spans="1:9" x14ac:dyDescent="0.25">
      <c r="A2336" s="2">
        <v>44230</v>
      </c>
      <c r="B2336" s="4" t="s">
        <v>142</v>
      </c>
      <c r="C2336" s="4" t="s">
        <v>114</v>
      </c>
      <c r="D2336" s="4" t="s">
        <v>130</v>
      </c>
      <c r="E2336" s="4" t="s">
        <v>125</v>
      </c>
      <c r="F2336" s="12">
        <v>590</v>
      </c>
      <c r="G2336" s="8">
        <v>97</v>
      </c>
      <c r="H2336" s="11">
        <v>820</v>
      </c>
      <c r="I2336" s="11">
        <v>79540</v>
      </c>
    </row>
    <row r="2337" spans="1:9" x14ac:dyDescent="0.25">
      <c r="A2337" s="2">
        <v>44361</v>
      </c>
      <c r="B2337" s="4" t="s">
        <v>126</v>
      </c>
      <c r="C2337" s="4" t="s">
        <v>112</v>
      </c>
      <c r="D2337" s="4" t="s">
        <v>130</v>
      </c>
      <c r="E2337" s="4" t="s">
        <v>125</v>
      </c>
      <c r="F2337" s="12">
        <v>590</v>
      </c>
      <c r="G2337" s="8">
        <v>54</v>
      </c>
      <c r="H2337" s="11">
        <v>820</v>
      </c>
      <c r="I2337" s="11">
        <v>44280</v>
      </c>
    </row>
    <row r="2338" spans="1:9" x14ac:dyDescent="0.25">
      <c r="A2338" s="2">
        <v>44361</v>
      </c>
      <c r="B2338" s="4" t="s">
        <v>139</v>
      </c>
      <c r="C2338" s="4" t="s">
        <v>105</v>
      </c>
      <c r="D2338" s="4" t="s">
        <v>130</v>
      </c>
      <c r="E2338" s="4" t="s">
        <v>125</v>
      </c>
      <c r="F2338" s="12">
        <v>590</v>
      </c>
      <c r="G2338" s="8">
        <v>42</v>
      </c>
      <c r="H2338" s="11">
        <v>820</v>
      </c>
      <c r="I2338" s="11">
        <v>34440</v>
      </c>
    </row>
    <row r="2339" spans="1:9" x14ac:dyDescent="0.25">
      <c r="A2339" s="2">
        <v>44406</v>
      </c>
      <c r="B2339" s="4" t="s">
        <v>110</v>
      </c>
      <c r="C2339" s="4" t="s">
        <v>112</v>
      </c>
      <c r="D2339" s="4" t="s">
        <v>130</v>
      </c>
      <c r="E2339" s="4" t="s">
        <v>125</v>
      </c>
      <c r="F2339" s="12">
        <v>590</v>
      </c>
      <c r="G2339" s="8">
        <v>8</v>
      </c>
      <c r="H2339" s="11">
        <v>820</v>
      </c>
      <c r="I2339" s="11">
        <v>6560</v>
      </c>
    </row>
    <row r="2340" spans="1:9" x14ac:dyDescent="0.25">
      <c r="A2340" s="2">
        <v>43359</v>
      </c>
      <c r="B2340" s="4" t="s">
        <v>121</v>
      </c>
      <c r="C2340" s="4" t="s">
        <v>108</v>
      </c>
      <c r="D2340" s="4" t="s">
        <v>130</v>
      </c>
      <c r="E2340" s="4" t="s">
        <v>125</v>
      </c>
      <c r="F2340" s="12">
        <v>590</v>
      </c>
      <c r="G2340" s="8">
        <v>70</v>
      </c>
      <c r="H2340" s="11">
        <v>820</v>
      </c>
      <c r="I2340" s="11">
        <v>57400</v>
      </c>
    </row>
    <row r="2341" spans="1:9" x14ac:dyDescent="0.25">
      <c r="A2341" s="2">
        <v>44194</v>
      </c>
      <c r="B2341" s="4" t="s">
        <v>113</v>
      </c>
      <c r="C2341" s="4" t="s">
        <v>114</v>
      </c>
      <c r="D2341" s="4" t="s">
        <v>130</v>
      </c>
      <c r="E2341" s="4" t="s">
        <v>125</v>
      </c>
      <c r="F2341" s="12">
        <v>590</v>
      </c>
      <c r="G2341" s="8">
        <v>15</v>
      </c>
      <c r="H2341" s="11">
        <v>820</v>
      </c>
      <c r="I2341" s="11">
        <v>12300</v>
      </c>
    </row>
    <row r="2342" spans="1:9" x14ac:dyDescent="0.25">
      <c r="A2342" s="2">
        <v>43878</v>
      </c>
      <c r="B2342" s="4" t="s">
        <v>144</v>
      </c>
      <c r="C2342" s="4" t="s">
        <v>111</v>
      </c>
      <c r="D2342" s="4" t="s">
        <v>130</v>
      </c>
      <c r="E2342" s="4" t="s">
        <v>125</v>
      </c>
      <c r="F2342" s="12">
        <v>590</v>
      </c>
      <c r="G2342" s="8">
        <v>4</v>
      </c>
      <c r="H2342" s="11">
        <v>820</v>
      </c>
      <c r="I2342" s="11">
        <v>3280</v>
      </c>
    </row>
    <row r="2343" spans="1:9" x14ac:dyDescent="0.25">
      <c r="A2343" s="2">
        <v>44199</v>
      </c>
      <c r="B2343" s="4" t="s">
        <v>115</v>
      </c>
      <c r="C2343" s="4" t="s">
        <v>112</v>
      </c>
      <c r="D2343" s="4" t="s">
        <v>130</v>
      </c>
      <c r="E2343" s="4" t="s">
        <v>125</v>
      </c>
      <c r="F2343" s="12">
        <v>590</v>
      </c>
      <c r="G2343" s="8">
        <v>87</v>
      </c>
      <c r="H2343" s="11">
        <v>820</v>
      </c>
      <c r="I2343" s="11">
        <v>71340</v>
      </c>
    </row>
    <row r="2344" spans="1:9" x14ac:dyDescent="0.25">
      <c r="A2344" s="2">
        <v>43463</v>
      </c>
      <c r="B2344" s="4" t="s">
        <v>115</v>
      </c>
      <c r="C2344" s="4" t="s">
        <v>108</v>
      </c>
      <c r="D2344" s="4" t="s">
        <v>130</v>
      </c>
      <c r="E2344" s="4" t="s">
        <v>125</v>
      </c>
      <c r="F2344" s="12">
        <v>590</v>
      </c>
      <c r="G2344" s="8">
        <v>21</v>
      </c>
      <c r="H2344" s="11">
        <v>820</v>
      </c>
      <c r="I2344" s="11">
        <v>17220</v>
      </c>
    </row>
    <row r="2345" spans="1:9" x14ac:dyDescent="0.25">
      <c r="A2345" s="2">
        <v>43523</v>
      </c>
      <c r="B2345" s="4" t="s">
        <v>136</v>
      </c>
      <c r="C2345" s="4" t="s">
        <v>114</v>
      </c>
      <c r="D2345" s="4" t="s">
        <v>130</v>
      </c>
      <c r="E2345" s="4" t="s">
        <v>125</v>
      </c>
      <c r="F2345" s="12">
        <v>590</v>
      </c>
      <c r="G2345" s="8">
        <v>65</v>
      </c>
      <c r="H2345" s="11">
        <v>820</v>
      </c>
      <c r="I2345" s="11">
        <v>53300</v>
      </c>
    </row>
    <row r="2346" spans="1:9" x14ac:dyDescent="0.25">
      <c r="A2346" s="2">
        <v>44528</v>
      </c>
      <c r="B2346" s="4" t="s">
        <v>143</v>
      </c>
      <c r="C2346" s="4" t="s">
        <v>118</v>
      </c>
      <c r="D2346" s="4" t="s">
        <v>130</v>
      </c>
      <c r="E2346" s="4" t="s">
        <v>125</v>
      </c>
      <c r="F2346" s="12">
        <v>590</v>
      </c>
      <c r="G2346" s="8">
        <v>44</v>
      </c>
      <c r="H2346" s="11">
        <v>820</v>
      </c>
      <c r="I2346" s="11">
        <v>36080</v>
      </c>
    </row>
    <row r="2347" spans="1:9" x14ac:dyDescent="0.25">
      <c r="A2347" s="2">
        <v>44432</v>
      </c>
      <c r="B2347" s="4" t="s">
        <v>138</v>
      </c>
      <c r="C2347" s="4" t="s">
        <v>111</v>
      </c>
      <c r="D2347" s="4" t="s">
        <v>130</v>
      </c>
      <c r="E2347" s="4" t="s">
        <v>125</v>
      </c>
      <c r="F2347" s="12">
        <v>590</v>
      </c>
      <c r="G2347" s="8">
        <v>14</v>
      </c>
      <c r="H2347" s="11">
        <v>820</v>
      </c>
      <c r="I2347" s="11">
        <v>11480</v>
      </c>
    </row>
    <row r="2348" spans="1:9" x14ac:dyDescent="0.25">
      <c r="A2348" s="2">
        <v>44222</v>
      </c>
      <c r="B2348" s="4" t="s">
        <v>138</v>
      </c>
      <c r="C2348" s="4" t="s">
        <v>111</v>
      </c>
      <c r="D2348" s="4" t="s">
        <v>130</v>
      </c>
      <c r="E2348" s="4" t="s">
        <v>125</v>
      </c>
      <c r="F2348" s="12">
        <v>590</v>
      </c>
      <c r="G2348" s="8">
        <v>25</v>
      </c>
      <c r="H2348" s="11">
        <v>820</v>
      </c>
      <c r="I2348" s="11">
        <v>20500</v>
      </c>
    </row>
    <row r="2349" spans="1:9" x14ac:dyDescent="0.25">
      <c r="A2349" s="2">
        <v>43511</v>
      </c>
      <c r="B2349" s="4" t="s">
        <v>113</v>
      </c>
      <c r="C2349" s="4" t="s">
        <v>118</v>
      </c>
      <c r="D2349" s="4" t="s">
        <v>130</v>
      </c>
      <c r="E2349" s="4" t="s">
        <v>125</v>
      </c>
      <c r="F2349" s="12">
        <v>590</v>
      </c>
      <c r="G2349" s="8">
        <v>41</v>
      </c>
      <c r="H2349" s="11">
        <v>820</v>
      </c>
      <c r="I2349" s="11">
        <v>33620</v>
      </c>
    </row>
    <row r="2350" spans="1:9" x14ac:dyDescent="0.25">
      <c r="A2350" s="2">
        <v>44482</v>
      </c>
      <c r="B2350" s="4" t="s">
        <v>141</v>
      </c>
      <c r="C2350" s="4" t="s">
        <v>111</v>
      </c>
      <c r="D2350" s="4" t="s">
        <v>130</v>
      </c>
      <c r="E2350" s="4" t="s">
        <v>125</v>
      </c>
      <c r="F2350" s="12">
        <v>590</v>
      </c>
      <c r="G2350" s="8">
        <v>4</v>
      </c>
      <c r="H2350" s="11">
        <v>820</v>
      </c>
      <c r="I2350" s="11">
        <v>3280</v>
      </c>
    </row>
    <row r="2351" spans="1:9" x14ac:dyDescent="0.25">
      <c r="A2351" s="2">
        <v>43424</v>
      </c>
      <c r="B2351" s="4" t="s">
        <v>140</v>
      </c>
      <c r="C2351" s="4" t="s">
        <v>108</v>
      </c>
      <c r="D2351" s="4" t="s">
        <v>130</v>
      </c>
      <c r="E2351" s="4" t="s">
        <v>125</v>
      </c>
      <c r="F2351" s="12">
        <v>590</v>
      </c>
      <c r="G2351" s="8">
        <v>46</v>
      </c>
      <c r="H2351" s="11">
        <v>820</v>
      </c>
      <c r="I2351" s="11">
        <v>37720</v>
      </c>
    </row>
    <row r="2352" spans="1:9" x14ac:dyDescent="0.25">
      <c r="A2352" s="2">
        <v>44183</v>
      </c>
      <c r="B2352" s="4" t="s">
        <v>145</v>
      </c>
      <c r="C2352" s="4" t="s">
        <v>105</v>
      </c>
      <c r="D2352" s="4" t="s">
        <v>130</v>
      </c>
      <c r="E2352" s="4" t="s">
        <v>125</v>
      </c>
      <c r="F2352" s="12">
        <v>590</v>
      </c>
      <c r="G2352" s="8">
        <v>26</v>
      </c>
      <c r="H2352" s="11">
        <v>820</v>
      </c>
      <c r="I2352" s="11">
        <v>21320</v>
      </c>
    </row>
    <row r="2353" spans="1:9" x14ac:dyDescent="0.25">
      <c r="A2353" s="2">
        <v>44508</v>
      </c>
      <c r="B2353" s="4" t="s">
        <v>138</v>
      </c>
      <c r="C2353" s="4" t="s">
        <v>114</v>
      </c>
      <c r="D2353" s="4" t="s">
        <v>130</v>
      </c>
      <c r="E2353" s="4" t="s">
        <v>125</v>
      </c>
      <c r="F2353" s="12">
        <v>590</v>
      </c>
      <c r="G2353" s="8">
        <v>31</v>
      </c>
      <c r="H2353" s="11">
        <v>820</v>
      </c>
      <c r="I2353" s="11">
        <v>25420</v>
      </c>
    </row>
    <row r="2354" spans="1:9" x14ac:dyDescent="0.25">
      <c r="A2354" s="2">
        <v>43906</v>
      </c>
      <c r="B2354" s="4" t="s">
        <v>124</v>
      </c>
      <c r="C2354" s="4" t="s">
        <v>112</v>
      </c>
      <c r="D2354" s="4" t="s">
        <v>130</v>
      </c>
      <c r="E2354" s="4" t="s">
        <v>125</v>
      </c>
      <c r="F2354" s="12">
        <v>590</v>
      </c>
      <c r="G2354" s="8">
        <v>52</v>
      </c>
      <c r="H2354" s="11">
        <v>820</v>
      </c>
      <c r="I2354" s="11">
        <v>42640</v>
      </c>
    </row>
    <row r="2355" spans="1:9" x14ac:dyDescent="0.25">
      <c r="A2355" s="2">
        <v>44425</v>
      </c>
      <c r="B2355" s="4" t="s">
        <v>143</v>
      </c>
      <c r="C2355" s="4" t="s">
        <v>111</v>
      </c>
      <c r="D2355" s="4" t="s">
        <v>130</v>
      </c>
      <c r="E2355" s="4" t="s">
        <v>125</v>
      </c>
      <c r="F2355" s="12">
        <v>590</v>
      </c>
      <c r="G2355" s="8">
        <v>22</v>
      </c>
      <c r="H2355" s="11">
        <v>820</v>
      </c>
      <c r="I2355" s="11">
        <v>18040</v>
      </c>
    </row>
    <row r="2356" spans="1:9" x14ac:dyDescent="0.25">
      <c r="A2356" s="2">
        <v>43639</v>
      </c>
      <c r="B2356" s="4" t="s">
        <v>141</v>
      </c>
      <c r="C2356" s="4" t="s">
        <v>108</v>
      </c>
      <c r="D2356" s="4" t="s">
        <v>130</v>
      </c>
      <c r="E2356" s="4" t="s">
        <v>125</v>
      </c>
      <c r="F2356" s="12">
        <v>590</v>
      </c>
      <c r="G2356" s="8">
        <v>70</v>
      </c>
      <c r="H2356" s="11">
        <v>820</v>
      </c>
      <c r="I2356" s="11">
        <v>57400</v>
      </c>
    </row>
    <row r="2357" spans="1:9" x14ac:dyDescent="0.25">
      <c r="A2357" s="2">
        <v>43454</v>
      </c>
      <c r="B2357" s="4" t="s">
        <v>124</v>
      </c>
      <c r="C2357" s="4" t="s">
        <v>108</v>
      </c>
      <c r="D2357" s="4" t="s">
        <v>130</v>
      </c>
      <c r="E2357" s="4" t="s">
        <v>125</v>
      </c>
      <c r="F2357" s="12">
        <v>590</v>
      </c>
      <c r="G2357" s="8">
        <v>4</v>
      </c>
      <c r="H2357" s="11">
        <v>820</v>
      </c>
      <c r="I2357" s="11">
        <v>3280</v>
      </c>
    </row>
    <row r="2358" spans="1:9" x14ac:dyDescent="0.25">
      <c r="A2358" s="2">
        <v>43426</v>
      </c>
      <c r="B2358" s="4" t="s">
        <v>109</v>
      </c>
      <c r="C2358" s="4" t="s">
        <v>118</v>
      </c>
      <c r="D2358" s="4" t="s">
        <v>130</v>
      </c>
      <c r="E2358" s="4" t="s">
        <v>125</v>
      </c>
      <c r="F2358" s="12">
        <v>590</v>
      </c>
      <c r="G2358" s="8">
        <v>114</v>
      </c>
      <c r="H2358" s="11">
        <v>820</v>
      </c>
      <c r="I2358" s="11">
        <v>93480</v>
      </c>
    </row>
    <row r="2359" spans="1:9" x14ac:dyDescent="0.25">
      <c r="A2359" s="2">
        <v>43289</v>
      </c>
      <c r="B2359" s="4" t="s">
        <v>141</v>
      </c>
      <c r="C2359" s="4" t="s">
        <v>105</v>
      </c>
      <c r="D2359" s="4" t="s">
        <v>130</v>
      </c>
      <c r="E2359" s="4" t="s">
        <v>125</v>
      </c>
      <c r="F2359" s="12">
        <v>590</v>
      </c>
      <c r="G2359" s="8">
        <v>40</v>
      </c>
      <c r="H2359" s="11">
        <v>820</v>
      </c>
      <c r="I2359" s="11">
        <v>32800</v>
      </c>
    </row>
    <row r="2360" spans="1:9" x14ac:dyDescent="0.25">
      <c r="A2360" s="2">
        <v>44202</v>
      </c>
      <c r="B2360" s="4" t="s">
        <v>137</v>
      </c>
      <c r="C2360" s="4" t="s">
        <v>114</v>
      </c>
      <c r="D2360" s="4" t="s">
        <v>130</v>
      </c>
      <c r="E2360" s="4" t="s">
        <v>125</v>
      </c>
      <c r="F2360" s="12">
        <v>590</v>
      </c>
      <c r="G2360" s="8">
        <v>177</v>
      </c>
      <c r="H2360" s="11">
        <v>820</v>
      </c>
      <c r="I2360" s="11">
        <v>145140</v>
      </c>
    </row>
    <row r="2361" spans="1:9" x14ac:dyDescent="0.25">
      <c r="A2361" s="2">
        <v>44336</v>
      </c>
      <c r="B2361" s="4" t="s">
        <v>139</v>
      </c>
      <c r="C2361" s="4" t="s">
        <v>108</v>
      </c>
      <c r="D2361" s="4" t="s">
        <v>130</v>
      </c>
      <c r="E2361" s="4" t="s">
        <v>125</v>
      </c>
      <c r="F2361" s="12">
        <v>590</v>
      </c>
      <c r="G2361" s="8">
        <v>16</v>
      </c>
      <c r="H2361" s="11">
        <v>820</v>
      </c>
      <c r="I2361" s="11">
        <v>13120</v>
      </c>
    </row>
    <row r="2362" spans="1:9" x14ac:dyDescent="0.25">
      <c r="A2362" s="2">
        <v>44427</v>
      </c>
      <c r="B2362" s="4" t="s">
        <v>140</v>
      </c>
      <c r="C2362" s="4" t="s">
        <v>114</v>
      </c>
      <c r="D2362" s="4" t="s">
        <v>130</v>
      </c>
      <c r="E2362" s="4" t="s">
        <v>125</v>
      </c>
      <c r="F2362" s="12">
        <v>590</v>
      </c>
      <c r="G2362" s="8">
        <v>136</v>
      </c>
      <c r="H2362" s="11">
        <v>820</v>
      </c>
      <c r="I2362" s="11">
        <v>111520</v>
      </c>
    </row>
    <row r="2363" spans="1:9" x14ac:dyDescent="0.25">
      <c r="A2363" s="2">
        <v>43231</v>
      </c>
      <c r="B2363" s="4" t="s">
        <v>120</v>
      </c>
      <c r="C2363" s="4" t="s">
        <v>114</v>
      </c>
      <c r="D2363" s="4" t="s">
        <v>130</v>
      </c>
      <c r="E2363" s="4" t="s">
        <v>125</v>
      </c>
      <c r="F2363" s="12">
        <v>590</v>
      </c>
      <c r="G2363" s="8">
        <v>10</v>
      </c>
      <c r="H2363" s="11">
        <v>820</v>
      </c>
      <c r="I2363" s="11">
        <v>8200</v>
      </c>
    </row>
    <row r="2364" spans="1:9" x14ac:dyDescent="0.25">
      <c r="A2364" s="2">
        <v>43656</v>
      </c>
      <c r="B2364" s="4" t="s">
        <v>113</v>
      </c>
      <c r="C2364" s="4" t="s">
        <v>111</v>
      </c>
      <c r="D2364" s="4" t="s">
        <v>130</v>
      </c>
      <c r="E2364" s="4" t="s">
        <v>125</v>
      </c>
      <c r="F2364" s="12">
        <v>590</v>
      </c>
      <c r="G2364" s="8">
        <v>5</v>
      </c>
      <c r="H2364" s="11">
        <v>820</v>
      </c>
      <c r="I2364" s="11">
        <v>4100</v>
      </c>
    </row>
    <row r="2365" spans="1:9" x14ac:dyDescent="0.25">
      <c r="A2365" s="2">
        <v>43732</v>
      </c>
      <c r="B2365" s="4" t="s">
        <v>137</v>
      </c>
      <c r="C2365" s="4" t="s">
        <v>108</v>
      </c>
      <c r="D2365" s="4" t="s">
        <v>130</v>
      </c>
      <c r="E2365" s="4" t="s">
        <v>125</v>
      </c>
      <c r="F2365" s="12">
        <v>590</v>
      </c>
      <c r="G2365" s="8">
        <v>77</v>
      </c>
      <c r="H2365" s="11">
        <v>820</v>
      </c>
      <c r="I2365" s="11">
        <v>63140</v>
      </c>
    </row>
    <row r="2366" spans="1:9" x14ac:dyDescent="0.25">
      <c r="A2366" s="2">
        <v>44155</v>
      </c>
      <c r="B2366" s="4" t="s">
        <v>135</v>
      </c>
      <c r="C2366" s="4" t="s">
        <v>105</v>
      </c>
      <c r="D2366" s="4" t="s">
        <v>130</v>
      </c>
      <c r="E2366" s="4" t="s">
        <v>125</v>
      </c>
      <c r="F2366" s="12">
        <v>590</v>
      </c>
      <c r="G2366" s="8">
        <v>8</v>
      </c>
      <c r="H2366" s="11">
        <v>820</v>
      </c>
      <c r="I2366" s="11">
        <v>6560</v>
      </c>
    </row>
    <row r="2367" spans="1:9" x14ac:dyDescent="0.25">
      <c r="A2367" s="2">
        <v>43794</v>
      </c>
      <c r="B2367" s="4" t="s">
        <v>123</v>
      </c>
      <c r="C2367" s="4" t="s">
        <v>108</v>
      </c>
      <c r="D2367" s="4" t="s">
        <v>130</v>
      </c>
      <c r="E2367" s="4" t="s">
        <v>125</v>
      </c>
      <c r="F2367" s="12">
        <v>590</v>
      </c>
      <c r="G2367" s="8">
        <v>79</v>
      </c>
      <c r="H2367" s="11">
        <v>820</v>
      </c>
      <c r="I2367" s="11">
        <v>64780</v>
      </c>
    </row>
    <row r="2368" spans="1:9" x14ac:dyDescent="0.25">
      <c r="A2368" s="2">
        <v>44348</v>
      </c>
      <c r="B2368" s="4" t="s">
        <v>136</v>
      </c>
      <c r="C2368" s="4" t="s">
        <v>111</v>
      </c>
      <c r="D2368" s="4" t="s">
        <v>130</v>
      </c>
      <c r="E2368" s="4" t="s">
        <v>125</v>
      </c>
      <c r="F2368" s="12">
        <v>590</v>
      </c>
      <c r="G2368" s="8">
        <v>27</v>
      </c>
      <c r="H2368" s="11">
        <v>820</v>
      </c>
      <c r="I2368" s="11">
        <v>22140</v>
      </c>
    </row>
    <row r="2369" spans="1:9" x14ac:dyDescent="0.25">
      <c r="A2369" s="2">
        <v>44081</v>
      </c>
      <c r="B2369" s="4" t="s">
        <v>119</v>
      </c>
      <c r="C2369" s="4" t="s">
        <v>108</v>
      </c>
      <c r="D2369" s="4" t="s">
        <v>130</v>
      </c>
      <c r="E2369" s="4" t="s">
        <v>125</v>
      </c>
      <c r="F2369" s="12">
        <v>590</v>
      </c>
      <c r="G2369" s="8">
        <v>22</v>
      </c>
      <c r="H2369" s="11">
        <v>820</v>
      </c>
      <c r="I2369" s="11">
        <v>18040</v>
      </c>
    </row>
    <row r="2370" spans="1:9" x14ac:dyDescent="0.25">
      <c r="A2370" s="2">
        <v>43208</v>
      </c>
      <c r="B2370" s="4" t="s">
        <v>136</v>
      </c>
      <c r="C2370" s="4" t="s">
        <v>108</v>
      </c>
      <c r="D2370" s="4" t="s">
        <v>130</v>
      </c>
      <c r="E2370" s="4" t="s">
        <v>125</v>
      </c>
      <c r="F2370" s="12">
        <v>590</v>
      </c>
      <c r="G2370" s="8">
        <v>59</v>
      </c>
      <c r="H2370" s="11">
        <v>820</v>
      </c>
      <c r="I2370" s="11">
        <v>48380</v>
      </c>
    </row>
    <row r="2371" spans="1:9" x14ac:dyDescent="0.25">
      <c r="A2371" s="2">
        <v>44243</v>
      </c>
      <c r="B2371" s="4" t="s">
        <v>142</v>
      </c>
      <c r="C2371" s="4" t="s">
        <v>118</v>
      </c>
      <c r="D2371" s="4" t="s">
        <v>130</v>
      </c>
      <c r="E2371" s="4" t="s">
        <v>125</v>
      </c>
      <c r="F2371" s="12">
        <v>590</v>
      </c>
      <c r="G2371" s="8">
        <v>121</v>
      </c>
      <c r="H2371" s="11">
        <v>820</v>
      </c>
      <c r="I2371" s="11">
        <v>99220</v>
      </c>
    </row>
    <row r="2372" spans="1:9" x14ac:dyDescent="0.25">
      <c r="A2372" s="2">
        <v>43264</v>
      </c>
      <c r="B2372" s="4" t="s">
        <v>141</v>
      </c>
      <c r="C2372" s="4" t="s">
        <v>111</v>
      </c>
      <c r="D2372" s="4" t="s">
        <v>130</v>
      </c>
      <c r="E2372" s="4" t="s">
        <v>125</v>
      </c>
      <c r="F2372" s="12">
        <v>590</v>
      </c>
      <c r="G2372" s="8">
        <v>29</v>
      </c>
      <c r="H2372" s="11">
        <v>820</v>
      </c>
      <c r="I2372" s="11">
        <v>23780</v>
      </c>
    </row>
    <row r="2373" spans="1:9" x14ac:dyDescent="0.25">
      <c r="A2373" s="2">
        <v>43981</v>
      </c>
      <c r="B2373" s="4" t="s">
        <v>119</v>
      </c>
      <c r="C2373" s="4" t="s">
        <v>111</v>
      </c>
      <c r="D2373" s="4" t="s">
        <v>130</v>
      </c>
      <c r="E2373" s="4" t="s">
        <v>125</v>
      </c>
      <c r="F2373" s="12">
        <v>590</v>
      </c>
      <c r="G2373" s="8">
        <v>3</v>
      </c>
      <c r="H2373" s="11">
        <v>820</v>
      </c>
      <c r="I2373" s="11">
        <v>2460</v>
      </c>
    </row>
    <row r="2374" spans="1:9" x14ac:dyDescent="0.25">
      <c r="A2374" s="2">
        <v>44020</v>
      </c>
      <c r="B2374" s="4" t="s">
        <v>113</v>
      </c>
      <c r="C2374" s="4" t="s">
        <v>108</v>
      </c>
      <c r="D2374" s="4" t="s">
        <v>130</v>
      </c>
      <c r="E2374" s="4" t="s">
        <v>125</v>
      </c>
      <c r="F2374" s="12">
        <v>590</v>
      </c>
      <c r="G2374" s="8">
        <v>65</v>
      </c>
      <c r="H2374" s="11">
        <v>820</v>
      </c>
      <c r="I2374" s="11">
        <v>53300</v>
      </c>
    </row>
    <row r="2375" spans="1:9" x14ac:dyDescent="0.25">
      <c r="A2375" s="2">
        <v>43637</v>
      </c>
      <c r="B2375" s="4" t="s">
        <v>142</v>
      </c>
      <c r="C2375" s="4" t="s">
        <v>118</v>
      </c>
      <c r="D2375" s="4" t="s">
        <v>130</v>
      </c>
      <c r="E2375" s="4" t="s">
        <v>125</v>
      </c>
      <c r="F2375" s="12">
        <v>590</v>
      </c>
      <c r="G2375" s="8">
        <v>57</v>
      </c>
      <c r="H2375" s="11">
        <v>820</v>
      </c>
      <c r="I2375" s="11">
        <v>46740</v>
      </c>
    </row>
    <row r="2376" spans="1:9" x14ac:dyDescent="0.25">
      <c r="A2376" s="2">
        <v>44010</v>
      </c>
      <c r="B2376" s="4" t="s">
        <v>135</v>
      </c>
      <c r="C2376" s="4" t="s">
        <v>118</v>
      </c>
      <c r="D2376" s="4" t="s">
        <v>130</v>
      </c>
      <c r="E2376" s="4" t="s">
        <v>125</v>
      </c>
      <c r="F2376" s="12">
        <v>590</v>
      </c>
      <c r="G2376" s="8">
        <v>70</v>
      </c>
      <c r="H2376" s="11">
        <v>820</v>
      </c>
      <c r="I2376" s="11">
        <v>57400</v>
      </c>
    </row>
    <row r="2377" spans="1:9" x14ac:dyDescent="0.25">
      <c r="A2377" s="2">
        <v>43195</v>
      </c>
      <c r="B2377" s="4" t="s">
        <v>120</v>
      </c>
      <c r="C2377" s="4" t="s">
        <v>118</v>
      </c>
      <c r="D2377" s="4" t="s">
        <v>130</v>
      </c>
      <c r="E2377" s="4" t="s">
        <v>125</v>
      </c>
      <c r="F2377" s="12">
        <v>590</v>
      </c>
      <c r="G2377" s="8">
        <v>92</v>
      </c>
      <c r="H2377" s="11">
        <v>820</v>
      </c>
      <c r="I2377" s="11">
        <v>75440</v>
      </c>
    </row>
    <row r="2378" spans="1:9" x14ac:dyDescent="0.25">
      <c r="A2378" s="2">
        <v>44305</v>
      </c>
      <c r="B2378" s="4" t="s">
        <v>140</v>
      </c>
      <c r="C2378" s="4" t="s">
        <v>114</v>
      </c>
      <c r="D2378" s="4" t="s">
        <v>130</v>
      </c>
      <c r="E2378" s="4" t="s">
        <v>125</v>
      </c>
      <c r="F2378" s="12">
        <v>590</v>
      </c>
      <c r="G2378" s="8">
        <v>53</v>
      </c>
      <c r="H2378" s="11">
        <v>820</v>
      </c>
      <c r="I2378" s="11">
        <v>43460</v>
      </c>
    </row>
    <row r="2379" spans="1:9" x14ac:dyDescent="0.25">
      <c r="A2379" s="2">
        <v>44524</v>
      </c>
      <c r="B2379" s="4" t="s">
        <v>138</v>
      </c>
      <c r="C2379" s="4" t="s">
        <v>105</v>
      </c>
      <c r="D2379" s="4" t="s">
        <v>130</v>
      </c>
      <c r="E2379" s="4" t="s">
        <v>125</v>
      </c>
      <c r="F2379" s="12">
        <v>590</v>
      </c>
      <c r="G2379" s="8">
        <v>1</v>
      </c>
      <c r="H2379" s="11">
        <v>820</v>
      </c>
      <c r="I2379" s="11">
        <v>820</v>
      </c>
    </row>
    <row r="2380" spans="1:9" x14ac:dyDescent="0.25">
      <c r="A2380" s="2">
        <v>44500</v>
      </c>
      <c r="B2380" s="4" t="s">
        <v>142</v>
      </c>
      <c r="C2380" s="4" t="s">
        <v>108</v>
      </c>
      <c r="D2380" s="4" t="s">
        <v>130</v>
      </c>
      <c r="E2380" s="4" t="s">
        <v>125</v>
      </c>
      <c r="F2380" s="12">
        <v>590</v>
      </c>
      <c r="G2380" s="8">
        <v>53</v>
      </c>
      <c r="H2380" s="11">
        <v>820</v>
      </c>
      <c r="I2380" s="11">
        <v>43460</v>
      </c>
    </row>
    <row r="2381" spans="1:9" x14ac:dyDescent="0.25">
      <c r="A2381" s="2">
        <v>44227</v>
      </c>
      <c r="B2381" s="4" t="s">
        <v>143</v>
      </c>
      <c r="C2381" s="4" t="s">
        <v>111</v>
      </c>
      <c r="D2381" s="4" t="s">
        <v>130</v>
      </c>
      <c r="E2381" s="4" t="s">
        <v>125</v>
      </c>
      <c r="F2381" s="12">
        <v>590</v>
      </c>
      <c r="G2381" s="8">
        <v>11</v>
      </c>
      <c r="H2381" s="11">
        <v>820</v>
      </c>
      <c r="I2381" s="11">
        <v>9020</v>
      </c>
    </row>
    <row r="2382" spans="1:9" x14ac:dyDescent="0.25">
      <c r="A2382" s="2">
        <v>44527</v>
      </c>
      <c r="B2382" s="4" t="s">
        <v>145</v>
      </c>
      <c r="C2382" s="4" t="s">
        <v>112</v>
      </c>
      <c r="D2382" s="4" t="s">
        <v>130</v>
      </c>
      <c r="E2382" s="4" t="s">
        <v>125</v>
      </c>
      <c r="F2382" s="12">
        <v>590</v>
      </c>
      <c r="G2382" s="8">
        <v>107</v>
      </c>
      <c r="H2382" s="11">
        <v>820</v>
      </c>
      <c r="I2382" s="11">
        <v>87740</v>
      </c>
    </row>
    <row r="2383" spans="1:9" x14ac:dyDescent="0.25">
      <c r="A2383" s="2">
        <v>44242</v>
      </c>
      <c r="B2383" s="4" t="s">
        <v>143</v>
      </c>
      <c r="C2383" s="4" t="s">
        <v>108</v>
      </c>
      <c r="D2383" s="4" t="s">
        <v>130</v>
      </c>
      <c r="E2383" s="4" t="s">
        <v>125</v>
      </c>
      <c r="F2383" s="12">
        <v>590</v>
      </c>
      <c r="G2383" s="8">
        <v>71</v>
      </c>
      <c r="H2383" s="11">
        <v>820</v>
      </c>
      <c r="I2383" s="11">
        <v>58220</v>
      </c>
    </row>
    <row r="2384" spans="1:9" x14ac:dyDescent="0.25">
      <c r="A2384" s="2">
        <v>43597</v>
      </c>
      <c r="B2384" s="4" t="s">
        <v>135</v>
      </c>
      <c r="C2384" s="4" t="s">
        <v>108</v>
      </c>
      <c r="D2384" s="4" t="s">
        <v>130</v>
      </c>
      <c r="E2384" s="4" t="s">
        <v>125</v>
      </c>
      <c r="F2384" s="12">
        <v>590</v>
      </c>
      <c r="G2384" s="8">
        <v>59</v>
      </c>
      <c r="H2384" s="11">
        <v>820</v>
      </c>
      <c r="I2384" s="11">
        <v>48380</v>
      </c>
    </row>
    <row r="2385" spans="1:9" x14ac:dyDescent="0.25">
      <c r="A2385" s="2">
        <v>43958</v>
      </c>
      <c r="B2385" s="4" t="s">
        <v>109</v>
      </c>
      <c r="C2385" s="4" t="s">
        <v>114</v>
      </c>
      <c r="D2385" s="4" t="s">
        <v>130</v>
      </c>
      <c r="E2385" s="4" t="s">
        <v>125</v>
      </c>
      <c r="F2385" s="12">
        <v>590</v>
      </c>
      <c r="G2385" s="8">
        <v>17</v>
      </c>
      <c r="H2385" s="11">
        <v>820</v>
      </c>
      <c r="I2385" s="11">
        <v>13940</v>
      </c>
    </row>
    <row r="2386" spans="1:9" x14ac:dyDescent="0.25">
      <c r="A2386" s="2">
        <v>44509</v>
      </c>
      <c r="B2386" s="4" t="s">
        <v>109</v>
      </c>
      <c r="C2386" s="4" t="s">
        <v>112</v>
      </c>
      <c r="D2386" s="4" t="s">
        <v>130</v>
      </c>
      <c r="E2386" s="4" t="s">
        <v>125</v>
      </c>
      <c r="F2386" s="12">
        <v>590</v>
      </c>
      <c r="G2386" s="8">
        <v>83</v>
      </c>
      <c r="H2386" s="11">
        <v>820</v>
      </c>
      <c r="I2386" s="11">
        <v>68060</v>
      </c>
    </row>
    <row r="2387" spans="1:9" x14ac:dyDescent="0.25">
      <c r="A2387" s="2">
        <v>43156</v>
      </c>
      <c r="B2387" s="4" t="s">
        <v>120</v>
      </c>
      <c r="C2387" s="4" t="s">
        <v>114</v>
      </c>
      <c r="D2387" s="4" t="s">
        <v>130</v>
      </c>
      <c r="E2387" s="4" t="s">
        <v>125</v>
      </c>
      <c r="F2387" s="12">
        <v>590</v>
      </c>
      <c r="G2387" s="8">
        <v>119</v>
      </c>
      <c r="H2387" s="11">
        <v>820</v>
      </c>
      <c r="I2387" s="11">
        <v>97580</v>
      </c>
    </row>
    <row r="2388" spans="1:9" x14ac:dyDescent="0.25">
      <c r="A2388" s="2">
        <v>44462</v>
      </c>
      <c r="B2388" s="4" t="s">
        <v>110</v>
      </c>
      <c r="C2388" s="4" t="s">
        <v>112</v>
      </c>
      <c r="D2388" s="4" t="s">
        <v>130</v>
      </c>
      <c r="E2388" s="4" t="s">
        <v>125</v>
      </c>
      <c r="F2388" s="12">
        <v>590</v>
      </c>
      <c r="G2388" s="8">
        <v>48</v>
      </c>
      <c r="H2388" s="11">
        <v>820</v>
      </c>
      <c r="I2388" s="11">
        <v>39360</v>
      </c>
    </row>
    <row r="2389" spans="1:9" x14ac:dyDescent="0.25">
      <c r="A2389" s="2">
        <v>43680</v>
      </c>
      <c r="B2389" s="4" t="s">
        <v>139</v>
      </c>
      <c r="C2389" s="4" t="s">
        <v>112</v>
      </c>
      <c r="D2389" s="4" t="s">
        <v>130</v>
      </c>
      <c r="E2389" s="4" t="s">
        <v>125</v>
      </c>
      <c r="F2389" s="12">
        <v>590</v>
      </c>
      <c r="G2389" s="8">
        <v>21</v>
      </c>
      <c r="H2389" s="11">
        <v>820</v>
      </c>
      <c r="I2389" s="11">
        <v>17220</v>
      </c>
    </row>
    <row r="2390" spans="1:9" x14ac:dyDescent="0.25">
      <c r="A2390" s="2">
        <v>43592</v>
      </c>
      <c r="B2390" s="4" t="s">
        <v>145</v>
      </c>
      <c r="C2390" s="4" t="s">
        <v>114</v>
      </c>
      <c r="D2390" s="4" t="s">
        <v>130</v>
      </c>
      <c r="E2390" s="4" t="s">
        <v>125</v>
      </c>
      <c r="F2390" s="12">
        <v>590</v>
      </c>
      <c r="G2390" s="8">
        <v>125</v>
      </c>
      <c r="H2390" s="11">
        <v>820</v>
      </c>
      <c r="I2390" s="11">
        <v>102500</v>
      </c>
    </row>
    <row r="2391" spans="1:9" x14ac:dyDescent="0.25">
      <c r="A2391" s="2">
        <v>44230</v>
      </c>
      <c r="B2391" s="4" t="s">
        <v>142</v>
      </c>
      <c r="C2391" s="4" t="s">
        <v>114</v>
      </c>
      <c r="D2391" s="4" t="s">
        <v>130</v>
      </c>
      <c r="E2391" s="4" t="s">
        <v>125</v>
      </c>
      <c r="F2391" s="12">
        <v>590</v>
      </c>
      <c r="G2391" s="8">
        <v>97</v>
      </c>
      <c r="H2391" s="11">
        <v>820</v>
      </c>
      <c r="I2391" s="11">
        <v>79540</v>
      </c>
    </row>
    <row r="2392" spans="1:9" x14ac:dyDescent="0.25">
      <c r="A2392" s="2">
        <v>44361</v>
      </c>
      <c r="B2392" s="4" t="s">
        <v>126</v>
      </c>
      <c r="C2392" s="4" t="s">
        <v>112</v>
      </c>
      <c r="D2392" s="4" t="s">
        <v>130</v>
      </c>
      <c r="E2392" s="4" t="s">
        <v>125</v>
      </c>
      <c r="F2392" s="12">
        <v>590</v>
      </c>
      <c r="G2392" s="8">
        <v>54</v>
      </c>
      <c r="H2392" s="11">
        <v>820</v>
      </c>
      <c r="I2392" s="11">
        <v>44280</v>
      </c>
    </row>
    <row r="2393" spans="1:9" x14ac:dyDescent="0.25">
      <c r="A2393" s="2">
        <v>44361</v>
      </c>
      <c r="B2393" s="4" t="s">
        <v>139</v>
      </c>
      <c r="C2393" s="4" t="s">
        <v>105</v>
      </c>
      <c r="D2393" s="4" t="s">
        <v>130</v>
      </c>
      <c r="E2393" s="4" t="s">
        <v>125</v>
      </c>
      <c r="F2393" s="12">
        <v>590</v>
      </c>
      <c r="G2393" s="8">
        <v>42</v>
      </c>
      <c r="H2393" s="11">
        <v>820</v>
      </c>
      <c r="I2393" s="11">
        <v>34440</v>
      </c>
    </row>
    <row r="2394" spans="1:9" x14ac:dyDescent="0.25">
      <c r="A2394" s="2">
        <v>44406</v>
      </c>
      <c r="B2394" s="4" t="s">
        <v>110</v>
      </c>
      <c r="C2394" s="4" t="s">
        <v>112</v>
      </c>
      <c r="D2394" s="4" t="s">
        <v>130</v>
      </c>
      <c r="E2394" s="4" t="s">
        <v>125</v>
      </c>
      <c r="F2394" s="12">
        <v>590</v>
      </c>
      <c r="G2394" s="8">
        <v>8</v>
      </c>
      <c r="H2394" s="11">
        <v>820</v>
      </c>
      <c r="I2394" s="11">
        <v>6560</v>
      </c>
    </row>
    <row r="2395" spans="1:9" x14ac:dyDescent="0.25">
      <c r="A2395" s="2">
        <v>43359</v>
      </c>
      <c r="B2395" s="4" t="s">
        <v>121</v>
      </c>
      <c r="C2395" s="4" t="s">
        <v>108</v>
      </c>
      <c r="D2395" s="4" t="s">
        <v>130</v>
      </c>
      <c r="E2395" s="4" t="s">
        <v>125</v>
      </c>
      <c r="F2395" s="12">
        <v>590</v>
      </c>
      <c r="G2395" s="8">
        <v>70</v>
      </c>
      <c r="H2395" s="11">
        <v>820</v>
      </c>
      <c r="I2395" s="11">
        <v>57400</v>
      </c>
    </row>
    <row r="2396" spans="1:9" x14ac:dyDescent="0.25">
      <c r="A2396" s="2">
        <v>44194</v>
      </c>
      <c r="B2396" s="4" t="s">
        <v>113</v>
      </c>
      <c r="C2396" s="4" t="s">
        <v>114</v>
      </c>
      <c r="D2396" s="4" t="s">
        <v>130</v>
      </c>
      <c r="E2396" s="4" t="s">
        <v>125</v>
      </c>
      <c r="F2396" s="12">
        <v>590</v>
      </c>
      <c r="G2396" s="8">
        <v>15</v>
      </c>
      <c r="H2396" s="11">
        <v>820</v>
      </c>
      <c r="I2396" s="11">
        <v>12300</v>
      </c>
    </row>
    <row r="2397" spans="1:9" x14ac:dyDescent="0.25">
      <c r="A2397" s="2">
        <v>43878</v>
      </c>
      <c r="B2397" s="4" t="s">
        <v>144</v>
      </c>
      <c r="C2397" s="4" t="s">
        <v>111</v>
      </c>
      <c r="D2397" s="4" t="s">
        <v>130</v>
      </c>
      <c r="E2397" s="4" t="s">
        <v>125</v>
      </c>
      <c r="F2397" s="12">
        <v>590</v>
      </c>
      <c r="G2397" s="8">
        <v>4</v>
      </c>
      <c r="H2397" s="11">
        <v>820</v>
      </c>
      <c r="I2397" s="11">
        <v>3280</v>
      </c>
    </row>
    <row r="2398" spans="1:9" x14ac:dyDescent="0.25">
      <c r="A2398" s="2">
        <v>44199</v>
      </c>
      <c r="B2398" s="4" t="s">
        <v>115</v>
      </c>
      <c r="C2398" s="4" t="s">
        <v>112</v>
      </c>
      <c r="D2398" s="4" t="s">
        <v>130</v>
      </c>
      <c r="E2398" s="4" t="s">
        <v>125</v>
      </c>
      <c r="F2398" s="12">
        <v>590</v>
      </c>
      <c r="G2398" s="8">
        <v>87</v>
      </c>
      <c r="H2398" s="11">
        <v>820</v>
      </c>
      <c r="I2398" s="11">
        <v>71340</v>
      </c>
    </row>
    <row r="2399" spans="1:9" x14ac:dyDescent="0.25">
      <c r="A2399" s="2">
        <v>43463</v>
      </c>
      <c r="B2399" s="4" t="s">
        <v>115</v>
      </c>
      <c r="C2399" s="4" t="s">
        <v>108</v>
      </c>
      <c r="D2399" s="4" t="s">
        <v>130</v>
      </c>
      <c r="E2399" s="4" t="s">
        <v>125</v>
      </c>
      <c r="F2399" s="12">
        <v>590</v>
      </c>
      <c r="G2399" s="8">
        <v>21</v>
      </c>
      <c r="H2399" s="11">
        <v>820</v>
      </c>
      <c r="I2399" s="11">
        <v>17220</v>
      </c>
    </row>
    <row r="2400" spans="1:9" x14ac:dyDescent="0.25">
      <c r="A2400" s="2">
        <v>43523</v>
      </c>
      <c r="B2400" s="4" t="s">
        <v>136</v>
      </c>
      <c r="C2400" s="4" t="s">
        <v>114</v>
      </c>
      <c r="D2400" s="4" t="s">
        <v>130</v>
      </c>
      <c r="E2400" s="4" t="s">
        <v>125</v>
      </c>
      <c r="F2400" s="12">
        <v>590</v>
      </c>
      <c r="G2400" s="8">
        <v>65</v>
      </c>
      <c r="H2400" s="11">
        <v>820</v>
      </c>
      <c r="I2400" s="11">
        <v>53300</v>
      </c>
    </row>
    <row r="2401" spans="1:9" x14ac:dyDescent="0.25">
      <c r="A2401" s="2">
        <v>44528</v>
      </c>
      <c r="B2401" s="4" t="s">
        <v>143</v>
      </c>
      <c r="C2401" s="4" t="s">
        <v>118</v>
      </c>
      <c r="D2401" s="4" t="s">
        <v>130</v>
      </c>
      <c r="E2401" s="4" t="s">
        <v>125</v>
      </c>
      <c r="F2401" s="12">
        <v>590</v>
      </c>
      <c r="G2401" s="8">
        <v>44</v>
      </c>
      <c r="H2401" s="11">
        <v>820</v>
      </c>
      <c r="I2401" s="11">
        <v>36080</v>
      </c>
    </row>
    <row r="2402" spans="1:9" x14ac:dyDescent="0.25">
      <c r="A2402" s="2">
        <v>44432</v>
      </c>
      <c r="B2402" s="4" t="s">
        <v>138</v>
      </c>
      <c r="C2402" s="4" t="s">
        <v>111</v>
      </c>
      <c r="D2402" s="4" t="s">
        <v>130</v>
      </c>
      <c r="E2402" s="4" t="s">
        <v>125</v>
      </c>
      <c r="F2402" s="12">
        <v>590</v>
      </c>
      <c r="G2402" s="8">
        <v>14</v>
      </c>
      <c r="H2402" s="11">
        <v>820</v>
      </c>
      <c r="I2402" s="11">
        <v>11480</v>
      </c>
    </row>
    <row r="2403" spans="1:9" x14ac:dyDescent="0.25">
      <c r="A2403" s="2">
        <v>44222</v>
      </c>
      <c r="B2403" s="4" t="s">
        <v>138</v>
      </c>
      <c r="C2403" s="4" t="s">
        <v>111</v>
      </c>
      <c r="D2403" s="4" t="s">
        <v>130</v>
      </c>
      <c r="E2403" s="4" t="s">
        <v>125</v>
      </c>
      <c r="F2403" s="12">
        <v>590</v>
      </c>
      <c r="G2403" s="8">
        <v>25</v>
      </c>
      <c r="H2403" s="11">
        <v>820</v>
      </c>
      <c r="I2403" s="11">
        <v>20500</v>
      </c>
    </row>
    <row r="2404" spans="1:9" x14ac:dyDescent="0.25">
      <c r="A2404" s="2">
        <v>43511</v>
      </c>
      <c r="B2404" s="4" t="s">
        <v>113</v>
      </c>
      <c r="C2404" s="4" t="s">
        <v>118</v>
      </c>
      <c r="D2404" s="4" t="s">
        <v>130</v>
      </c>
      <c r="E2404" s="4" t="s">
        <v>125</v>
      </c>
      <c r="F2404" s="12">
        <v>590</v>
      </c>
      <c r="G2404" s="8">
        <v>41</v>
      </c>
      <c r="H2404" s="11">
        <v>820</v>
      </c>
      <c r="I2404" s="11">
        <v>33620</v>
      </c>
    </row>
    <row r="2405" spans="1:9" x14ac:dyDescent="0.25">
      <c r="A2405" s="2">
        <v>44482</v>
      </c>
      <c r="B2405" s="4" t="s">
        <v>141</v>
      </c>
      <c r="C2405" s="4" t="s">
        <v>111</v>
      </c>
      <c r="D2405" s="4" t="s">
        <v>130</v>
      </c>
      <c r="E2405" s="4" t="s">
        <v>125</v>
      </c>
      <c r="F2405" s="12">
        <v>590</v>
      </c>
      <c r="G2405" s="8">
        <v>4</v>
      </c>
      <c r="H2405" s="11">
        <v>820</v>
      </c>
      <c r="I2405" s="11">
        <v>3280</v>
      </c>
    </row>
    <row r="2406" spans="1:9" x14ac:dyDescent="0.25">
      <c r="A2406" s="2">
        <v>43424</v>
      </c>
      <c r="B2406" s="4" t="s">
        <v>140</v>
      </c>
      <c r="C2406" s="4" t="s">
        <v>108</v>
      </c>
      <c r="D2406" s="4" t="s">
        <v>130</v>
      </c>
      <c r="E2406" s="4" t="s">
        <v>125</v>
      </c>
      <c r="F2406" s="12">
        <v>590</v>
      </c>
      <c r="G2406" s="8">
        <v>46</v>
      </c>
      <c r="H2406" s="11">
        <v>820</v>
      </c>
      <c r="I2406" s="11">
        <v>37720</v>
      </c>
    </row>
    <row r="2407" spans="1:9" x14ac:dyDescent="0.25">
      <c r="A2407" s="2">
        <v>44183</v>
      </c>
      <c r="B2407" s="4" t="s">
        <v>145</v>
      </c>
      <c r="C2407" s="4" t="s">
        <v>105</v>
      </c>
      <c r="D2407" s="4" t="s">
        <v>130</v>
      </c>
      <c r="E2407" s="4" t="s">
        <v>125</v>
      </c>
      <c r="F2407" s="12">
        <v>590</v>
      </c>
      <c r="G2407" s="8">
        <v>26</v>
      </c>
      <c r="H2407" s="11">
        <v>820</v>
      </c>
      <c r="I2407" s="11">
        <v>21320</v>
      </c>
    </row>
    <row r="2408" spans="1:9" x14ac:dyDescent="0.25">
      <c r="A2408" s="2">
        <v>44508</v>
      </c>
      <c r="B2408" s="4" t="s">
        <v>138</v>
      </c>
      <c r="C2408" s="4" t="s">
        <v>114</v>
      </c>
      <c r="D2408" s="4" t="s">
        <v>130</v>
      </c>
      <c r="E2408" s="4" t="s">
        <v>125</v>
      </c>
      <c r="F2408" s="12">
        <v>590</v>
      </c>
      <c r="G2408" s="8">
        <v>31</v>
      </c>
      <c r="H2408" s="11">
        <v>820</v>
      </c>
      <c r="I2408" s="11">
        <v>25420</v>
      </c>
    </row>
    <row r="2409" spans="1:9" x14ac:dyDescent="0.25">
      <c r="A2409" s="2">
        <v>43906</v>
      </c>
      <c r="B2409" s="4" t="s">
        <v>124</v>
      </c>
      <c r="C2409" s="4" t="s">
        <v>112</v>
      </c>
      <c r="D2409" s="4" t="s">
        <v>130</v>
      </c>
      <c r="E2409" s="4" t="s">
        <v>125</v>
      </c>
      <c r="F2409" s="12">
        <v>590</v>
      </c>
      <c r="G2409" s="8">
        <v>52</v>
      </c>
      <c r="H2409" s="11">
        <v>820</v>
      </c>
      <c r="I2409" s="11">
        <v>42640</v>
      </c>
    </row>
    <row r="2410" spans="1:9" x14ac:dyDescent="0.25">
      <c r="A2410" s="2">
        <v>44425</v>
      </c>
      <c r="B2410" s="4" t="s">
        <v>143</v>
      </c>
      <c r="C2410" s="4" t="s">
        <v>111</v>
      </c>
      <c r="D2410" s="4" t="s">
        <v>130</v>
      </c>
      <c r="E2410" s="4" t="s">
        <v>125</v>
      </c>
      <c r="F2410" s="12">
        <v>590</v>
      </c>
      <c r="G2410" s="8">
        <v>22</v>
      </c>
      <c r="H2410" s="11">
        <v>820</v>
      </c>
      <c r="I2410" s="11">
        <v>18040</v>
      </c>
    </row>
    <row r="2411" spans="1:9" x14ac:dyDescent="0.25">
      <c r="A2411" s="2">
        <v>43639</v>
      </c>
      <c r="B2411" s="4" t="s">
        <v>141</v>
      </c>
      <c r="C2411" s="4" t="s">
        <v>108</v>
      </c>
      <c r="D2411" s="4" t="s">
        <v>130</v>
      </c>
      <c r="E2411" s="4" t="s">
        <v>125</v>
      </c>
      <c r="F2411" s="12">
        <v>590</v>
      </c>
      <c r="G2411" s="8">
        <v>70</v>
      </c>
      <c r="H2411" s="11">
        <v>820</v>
      </c>
      <c r="I2411" s="11">
        <v>57400</v>
      </c>
    </row>
    <row r="2412" spans="1:9" x14ac:dyDescent="0.25">
      <c r="A2412" s="2">
        <v>43454</v>
      </c>
      <c r="B2412" s="4" t="s">
        <v>124</v>
      </c>
      <c r="C2412" s="4" t="s">
        <v>108</v>
      </c>
      <c r="D2412" s="4" t="s">
        <v>130</v>
      </c>
      <c r="E2412" s="4" t="s">
        <v>125</v>
      </c>
      <c r="F2412" s="12">
        <v>590</v>
      </c>
      <c r="G2412" s="8">
        <v>4</v>
      </c>
      <c r="H2412" s="11">
        <v>820</v>
      </c>
      <c r="I2412" s="11">
        <v>3280</v>
      </c>
    </row>
    <row r="2413" spans="1:9" x14ac:dyDescent="0.25">
      <c r="A2413" s="2">
        <v>43426</v>
      </c>
      <c r="B2413" s="4" t="s">
        <v>109</v>
      </c>
      <c r="C2413" s="4" t="s">
        <v>118</v>
      </c>
      <c r="D2413" s="4" t="s">
        <v>130</v>
      </c>
      <c r="E2413" s="4" t="s">
        <v>125</v>
      </c>
      <c r="F2413" s="12">
        <v>590</v>
      </c>
      <c r="G2413" s="8">
        <v>114</v>
      </c>
      <c r="H2413" s="11">
        <v>820</v>
      </c>
      <c r="I2413" s="11">
        <v>93480</v>
      </c>
    </row>
    <row r="2414" spans="1:9" x14ac:dyDescent="0.25">
      <c r="A2414" s="2">
        <v>43289</v>
      </c>
      <c r="B2414" s="4" t="s">
        <v>141</v>
      </c>
      <c r="C2414" s="4" t="s">
        <v>105</v>
      </c>
      <c r="D2414" s="4" t="s">
        <v>130</v>
      </c>
      <c r="E2414" s="4" t="s">
        <v>125</v>
      </c>
      <c r="F2414" s="12">
        <v>590</v>
      </c>
      <c r="G2414" s="8">
        <v>40</v>
      </c>
      <c r="H2414" s="11">
        <v>820</v>
      </c>
      <c r="I2414" s="11">
        <v>32800</v>
      </c>
    </row>
    <row r="2415" spans="1:9" x14ac:dyDescent="0.25">
      <c r="A2415" s="2">
        <v>44202</v>
      </c>
      <c r="B2415" s="4" t="s">
        <v>137</v>
      </c>
      <c r="C2415" s="4" t="s">
        <v>114</v>
      </c>
      <c r="D2415" s="4" t="s">
        <v>130</v>
      </c>
      <c r="E2415" s="4" t="s">
        <v>125</v>
      </c>
      <c r="F2415" s="12">
        <v>590</v>
      </c>
      <c r="G2415" s="8">
        <v>177</v>
      </c>
      <c r="H2415" s="11">
        <v>820</v>
      </c>
      <c r="I2415" s="11">
        <v>145140</v>
      </c>
    </row>
    <row r="2416" spans="1:9" x14ac:dyDescent="0.25">
      <c r="A2416" s="2">
        <v>44336</v>
      </c>
      <c r="B2416" s="4" t="s">
        <v>139</v>
      </c>
      <c r="C2416" s="4" t="s">
        <v>108</v>
      </c>
      <c r="D2416" s="4" t="s">
        <v>130</v>
      </c>
      <c r="E2416" s="4" t="s">
        <v>125</v>
      </c>
      <c r="F2416" s="12">
        <v>590</v>
      </c>
      <c r="G2416" s="8">
        <v>16</v>
      </c>
      <c r="H2416" s="11">
        <v>820</v>
      </c>
      <c r="I2416" s="11">
        <v>13120</v>
      </c>
    </row>
    <row r="2417" spans="1:9" x14ac:dyDescent="0.25">
      <c r="A2417" s="2">
        <v>44427</v>
      </c>
      <c r="B2417" s="4" t="s">
        <v>140</v>
      </c>
      <c r="C2417" s="4" t="s">
        <v>114</v>
      </c>
      <c r="D2417" s="4" t="s">
        <v>130</v>
      </c>
      <c r="E2417" s="4" t="s">
        <v>125</v>
      </c>
      <c r="F2417" s="12">
        <v>590</v>
      </c>
      <c r="G2417" s="8">
        <v>136</v>
      </c>
      <c r="H2417" s="11">
        <v>820</v>
      </c>
      <c r="I2417" s="11">
        <v>111520</v>
      </c>
    </row>
    <row r="2418" spans="1:9" x14ac:dyDescent="0.25">
      <c r="A2418" s="2">
        <v>43231</v>
      </c>
      <c r="B2418" s="4" t="s">
        <v>120</v>
      </c>
      <c r="C2418" s="4" t="s">
        <v>114</v>
      </c>
      <c r="D2418" s="4" t="s">
        <v>130</v>
      </c>
      <c r="E2418" s="4" t="s">
        <v>125</v>
      </c>
      <c r="F2418" s="12">
        <v>590</v>
      </c>
      <c r="G2418" s="8">
        <v>10</v>
      </c>
      <c r="H2418" s="11">
        <v>820</v>
      </c>
      <c r="I2418" s="11">
        <v>8200</v>
      </c>
    </row>
    <row r="2419" spans="1:9" x14ac:dyDescent="0.25">
      <c r="A2419" s="2">
        <v>43656</v>
      </c>
      <c r="B2419" s="4" t="s">
        <v>113</v>
      </c>
      <c r="C2419" s="4" t="s">
        <v>111</v>
      </c>
      <c r="D2419" s="4" t="s">
        <v>130</v>
      </c>
      <c r="E2419" s="4" t="s">
        <v>125</v>
      </c>
      <c r="F2419" s="12">
        <v>590</v>
      </c>
      <c r="G2419" s="8">
        <v>5</v>
      </c>
      <c r="H2419" s="11">
        <v>820</v>
      </c>
      <c r="I2419" s="11">
        <v>4100</v>
      </c>
    </row>
    <row r="2420" spans="1:9" x14ac:dyDescent="0.25">
      <c r="A2420" s="2">
        <v>43732</v>
      </c>
      <c r="B2420" s="4" t="s">
        <v>137</v>
      </c>
      <c r="C2420" s="4" t="s">
        <v>108</v>
      </c>
      <c r="D2420" s="4" t="s">
        <v>130</v>
      </c>
      <c r="E2420" s="4" t="s">
        <v>125</v>
      </c>
      <c r="F2420" s="12">
        <v>590</v>
      </c>
      <c r="G2420" s="8">
        <v>77</v>
      </c>
      <c r="H2420" s="11">
        <v>820</v>
      </c>
      <c r="I2420" s="11">
        <v>63140</v>
      </c>
    </row>
    <row r="2421" spans="1:9" x14ac:dyDescent="0.25">
      <c r="A2421" s="2">
        <v>44155</v>
      </c>
      <c r="B2421" s="4" t="s">
        <v>135</v>
      </c>
      <c r="C2421" s="4" t="s">
        <v>105</v>
      </c>
      <c r="D2421" s="4" t="s">
        <v>130</v>
      </c>
      <c r="E2421" s="4" t="s">
        <v>125</v>
      </c>
      <c r="F2421" s="12">
        <v>590</v>
      </c>
      <c r="G2421" s="8">
        <v>8</v>
      </c>
      <c r="H2421" s="11">
        <v>820</v>
      </c>
      <c r="I2421" s="11">
        <v>6560</v>
      </c>
    </row>
    <row r="2422" spans="1:9" x14ac:dyDescent="0.25">
      <c r="A2422" s="2">
        <v>43794</v>
      </c>
      <c r="B2422" s="4" t="s">
        <v>123</v>
      </c>
      <c r="C2422" s="4" t="s">
        <v>108</v>
      </c>
      <c r="D2422" s="4" t="s">
        <v>130</v>
      </c>
      <c r="E2422" s="4" t="s">
        <v>125</v>
      </c>
      <c r="F2422" s="12">
        <v>590</v>
      </c>
      <c r="G2422" s="8">
        <v>79</v>
      </c>
      <c r="H2422" s="11">
        <v>820</v>
      </c>
      <c r="I2422" s="11">
        <v>64780</v>
      </c>
    </row>
    <row r="2423" spans="1:9" x14ac:dyDescent="0.25">
      <c r="A2423" s="2">
        <v>44348</v>
      </c>
      <c r="B2423" s="4" t="s">
        <v>136</v>
      </c>
      <c r="C2423" s="4" t="s">
        <v>111</v>
      </c>
      <c r="D2423" s="4" t="s">
        <v>130</v>
      </c>
      <c r="E2423" s="4" t="s">
        <v>125</v>
      </c>
      <c r="F2423" s="12">
        <v>590</v>
      </c>
      <c r="G2423" s="8">
        <v>27</v>
      </c>
      <c r="H2423" s="11">
        <v>820</v>
      </c>
      <c r="I2423" s="11">
        <v>22140</v>
      </c>
    </row>
    <row r="2424" spans="1:9" x14ac:dyDescent="0.25">
      <c r="A2424" s="2">
        <v>44081</v>
      </c>
      <c r="B2424" s="4" t="s">
        <v>119</v>
      </c>
      <c r="C2424" s="4" t="s">
        <v>108</v>
      </c>
      <c r="D2424" s="4" t="s">
        <v>130</v>
      </c>
      <c r="E2424" s="4" t="s">
        <v>125</v>
      </c>
      <c r="F2424" s="12">
        <v>590</v>
      </c>
      <c r="G2424" s="8">
        <v>22</v>
      </c>
      <c r="H2424" s="11">
        <v>820</v>
      </c>
      <c r="I2424" s="11">
        <v>18040</v>
      </c>
    </row>
    <row r="2425" spans="1:9" x14ac:dyDescent="0.25">
      <c r="A2425" s="2">
        <v>43208</v>
      </c>
      <c r="B2425" s="4" t="s">
        <v>136</v>
      </c>
      <c r="C2425" s="4" t="s">
        <v>108</v>
      </c>
      <c r="D2425" s="4" t="s">
        <v>130</v>
      </c>
      <c r="E2425" s="4" t="s">
        <v>125</v>
      </c>
      <c r="F2425" s="12">
        <v>590</v>
      </c>
      <c r="G2425" s="8">
        <v>59</v>
      </c>
      <c r="H2425" s="11">
        <v>820</v>
      </c>
      <c r="I2425" s="11">
        <v>48380</v>
      </c>
    </row>
    <row r="2426" spans="1:9" x14ac:dyDescent="0.25">
      <c r="A2426" s="2">
        <v>44243</v>
      </c>
      <c r="B2426" s="4" t="s">
        <v>142</v>
      </c>
      <c r="C2426" s="4" t="s">
        <v>118</v>
      </c>
      <c r="D2426" s="4" t="s">
        <v>130</v>
      </c>
      <c r="E2426" s="4" t="s">
        <v>125</v>
      </c>
      <c r="F2426" s="12">
        <v>590</v>
      </c>
      <c r="G2426" s="8">
        <v>121</v>
      </c>
      <c r="H2426" s="11">
        <v>820</v>
      </c>
      <c r="I2426" s="11">
        <v>99220</v>
      </c>
    </row>
    <row r="2427" spans="1:9" x14ac:dyDescent="0.25">
      <c r="A2427" s="2">
        <v>43264</v>
      </c>
      <c r="B2427" s="4" t="s">
        <v>141</v>
      </c>
      <c r="C2427" s="4" t="s">
        <v>111</v>
      </c>
      <c r="D2427" s="4" t="s">
        <v>130</v>
      </c>
      <c r="E2427" s="4" t="s">
        <v>125</v>
      </c>
      <c r="F2427" s="12">
        <v>590</v>
      </c>
      <c r="G2427" s="8">
        <v>29</v>
      </c>
      <c r="H2427" s="11">
        <v>820</v>
      </c>
      <c r="I2427" s="11">
        <v>23780</v>
      </c>
    </row>
    <row r="2428" spans="1:9" x14ac:dyDescent="0.25">
      <c r="A2428" s="2">
        <v>43981</v>
      </c>
      <c r="B2428" s="4" t="s">
        <v>119</v>
      </c>
      <c r="C2428" s="4" t="s">
        <v>111</v>
      </c>
      <c r="D2428" s="4" t="s">
        <v>130</v>
      </c>
      <c r="E2428" s="4" t="s">
        <v>125</v>
      </c>
      <c r="F2428" s="12">
        <v>590</v>
      </c>
      <c r="G2428" s="8">
        <v>3</v>
      </c>
      <c r="H2428" s="11">
        <v>820</v>
      </c>
      <c r="I2428" s="11">
        <v>2460</v>
      </c>
    </row>
    <row r="2429" spans="1:9" x14ac:dyDescent="0.25">
      <c r="A2429" s="2">
        <v>44020</v>
      </c>
      <c r="B2429" s="4" t="s">
        <v>113</v>
      </c>
      <c r="C2429" s="4" t="s">
        <v>108</v>
      </c>
      <c r="D2429" s="4" t="s">
        <v>130</v>
      </c>
      <c r="E2429" s="4" t="s">
        <v>125</v>
      </c>
      <c r="F2429" s="12">
        <v>590</v>
      </c>
      <c r="G2429" s="8">
        <v>65</v>
      </c>
      <c r="H2429" s="11">
        <v>820</v>
      </c>
      <c r="I2429" s="11">
        <v>53300</v>
      </c>
    </row>
    <row r="2430" spans="1:9" x14ac:dyDescent="0.25">
      <c r="A2430" s="2">
        <v>43637</v>
      </c>
      <c r="B2430" s="4" t="s">
        <v>142</v>
      </c>
      <c r="C2430" s="4" t="s">
        <v>118</v>
      </c>
      <c r="D2430" s="4" t="s">
        <v>130</v>
      </c>
      <c r="E2430" s="4" t="s">
        <v>125</v>
      </c>
      <c r="F2430" s="12">
        <v>590</v>
      </c>
      <c r="G2430" s="8">
        <v>57</v>
      </c>
      <c r="H2430" s="11">
        <v>820</v>
      </c>
      <c r="I2430" s="11">
        <v>46740</v>
      </c>
    </row>
    <row r="2431" spans="1:9" x14ac:dyDescent="0.25">
      <c r="A2431" s="2">
        <v>44010</v>
      </c>
      <c r="B2431" s="4" t="s">
        <v>135</v>
      </c>
      <c r="C2431" s="4" t="s">
        <v>118</v>
      </c>
      <c r="D2431" s="4" t="s">
        <v>130</v>
      </c>
      <c r="E2431" s="4" t="s">
        <v>125</v>
      </c>
      <c r="F2431" s="12">
        <v>590</v>
      </c>
      <c r="G2431" s="8">
        <v>70</v>
      </c>
      <c r="H2431" s="11">
        <v>820</v>
      </c>
      <c r="I2431" s="11">
        <v>57400</v>
      </c>
    </row>
    <row r="2432" spans="1:9" x14ac:dyDescent="0.25">
      <c r="A2432" s="2">
        <v>43195</v>
      </c>
      <c r="B2432" s="4" t="s">
        <v>120</v>
      </c>
      <c r="C2432" s="4" t="s">
        <v>118</v>
      </c>
      <c r="D2432" s="4" t="s">
        <v>130</v>
      </c>
      <c r="E2432" s="4" t="s">
        <v>125</v>
      </c>
      <c r="F2432" s="12">
        <v>590</v>
      </c>
      <c r="G2432" s="8">
        <v>92</v>
      </c>
      <c r="H2432" s="11">
        <v>820</v>
      </c>
      <c r="I2432" s="11">
        <v>75440</v>
      </c>
    </row>
    <row r="2433" spans="1:9" x14ac:dyDescent="0.25">
      <c r="A2433" s="2">
        <v>44305</v>
      </c>
      <c r="B2433" s="4" t="s">
        <v>140</v>
      </c>
      <c r="C2433" s="4" t="s">
        <v>114</v>
      </c>
      <c r="D2433" s="4" t="s">
        <v>130</v>
      </c>
      <c r="E2433" s="4" t="s">
        <v>125</v>
      </c>
      <c r="F2433" s="12">
        <v>590</v>
      </c>
      <c r="G2433" s="8">
        <v>53</v>
      </c>
      <c r="H2433" s="11">
        <v>820</v>
      </c>
      <c r="I2433" s="11">
        <v>43460</v>
      </c>
    </row>
    <row r="2434" spans="1:9" x14ac:dyDescent="0.25">
      <c r="A2434" s="2">
        <v>44524</v>
      </c>
      <c r="B2434" s="4" t="s">
        <v>138</v>
      </c>
      <c r="C2434" s="4" t="s">
        <v>105</v>
      </c>
      <c r="D2434" s="4" t="s">
        <v>130</v>
      </c>
      <c r="E2434" s="4" t="s">
        <v>125</v>
      </c>
      <c r="F2434" s="12">
        <v>590</v>
      </c>
      <c r="G2434" s="8">
        <v>1</v>
      </c>
      <c r="H2434" s="11">
        <v>820</v>
      </c>
      <c r="I2434" s="11">
        <v>820</v>
      </c>
    </row>
    <row r="2435" spans="1:9" x14ac:dyDescent="0.25">
      <c r="A2435" s="2">
        <v>44500</v>
      </c>
      <c r="B2435" s="4" t="s">
        <v>142</v>
      </c>
      <c r="C2435" s="4" t="s">
        <v>108</v>
      </c>
      <c r="D2435" s="4" t="s">
        <v>130</v>
      </c>
      <c r="E2435" s="4" t="s">
        <v>125</v>
      </c>
      <c r="F2435" s="12">
        <v>590</v>
      </c>
      <c r="G2435" s="8">
        <v>53</v>
      </c>
      <c r="H2435" s="11">
        <v>820</v>
      </c>
      <c r="I2435" s="11">
        <v>43460</v>
      </c>
    </row>
    <row r="2436" spans="1:9" x14ac:dyDescent="0.25">
      <c r="A2436" s="2">
        <v>44227</v>
      </c>
      <c r="B2436" s="4" t="s">
        <v>143</v>
      </c>
      <c r="C2436" s="4" t="s">
        <v>111</v>
      </c>
      <c r="D2436" s="4" t="s">
        <v>130</v>
      </c>
      <c r="E2436" s="4" t="s">
        <v>125</v>
      </c>
      <c r="F2436" s="12">
        <v>590</v>
      </c>
      <c r="G2436" s="8">
        <v>11</v>
      </c>
      <c r="H2436" s="11">
        <v>820</v>
      </c>
      <c r="I2436" s="11">
        <v>9020</v>
      </c>
    </row>
    <row r="2437" spans="1:9" x14ac:dyDescent="0.25">
      <c r="A2437" s="2">
        <v>44527</v>
      </c>
      <c r="B2437" s="4" t="s">
        <v>145</v>
      </c>
      <c r="C2437" s="4" t="s">
        <v>112</v>
      </c>
      <c r="D2437" s="4" t="s">
        <v>130</v>
      </c>
      <c r="E2437" s="4" t="s">
        <v>125</v>
      </c>
      <c r="F2437" s="12">
        <v>590</v>
      </c>
      <c r="G2437" s="8">
        <v>107</v>
      </c>
      <c r="H2437" s="11">
        <v>820</v>
      </c>
      <c r="I2437" s="11">
        <v>87740</v>
      </c>
    </row>
    <row r="2438" spans="1:9" x14ac:dyDescent="0.25">
      <c r="A2438" s="2">
        <v>44242</v>
      </c>
      <c r="B2438" s="4" t="s">
        <v>143</v>
      </c>
      <c r="C2438" s="4" t="s">
        <v>108</v>
      </c>
      <c r="D2438" s="4" t="s">
        <v>130</v>
      </c>
      <c r="E2438" s="4" t="s">
        <v>125</v>
      </c>
      <c r="F2438" s="12">
        <v>590</v>
      </c>
      <c r="G2438" s="8">
        <v>71</v>
      </c>
      <c r="H2438" s="11">
        <v>820</v>
      </c>
      <c r="I2438" s="11">
        <v>58220</v>
      </c>
    </row>
    <row r="2439" spans="1:9" x14ac:dyDescent="0.25">
      <c r="A2439" s="2">
        <v>43597</v>
      </c>
      <c r="B2439" s="4" t="s">
        <v>135</v>
      </c>
      <c r="C2439" s="4" t="s">
        <v>108</v>
      </c>
      <c r="D2439" s="4" t="s">
        <v>130</v>
      </c>
      <c r="E2439" s="4" t="s">
        <v>125</v>
      </c>
      <c r="F2439" s="12">
        <v>590</v>
      </c>
      <c r="G2439" s="8">
        <v>59</v>
      </c>
      <c r="H2439" s="11">
        <v>820</v>
      </c>
      <c r="I2439" s="11">
        <v>48380</v>
      </c>
    </row>
    <row r="2440" spans="1:9" x14ac:dyDescent="0.25">
      <c r="A2440" s="2">
        <v>43958</v>
      </c>
      <c r="B2440" s="4" t="s">
        <v>109</v>
      </c>
      <c r="C2440" s="4" t="s">
        <v>114</v>
      </c>
      <c r="D2440" s="4" t="s">
        <v>130</v>
      </c>
      <c r="E2440" s="4" t="s">
        <v>125</v>
      </c>
      <c r="F2440" s="12">
        <v>590</v>
      </c>
      <c r="G2440" s="8">
        <v>17</v>
      </c>
      <c r="H2440" s="11">
        <v>820</v>
      </c>
      <c r="I2440" s="11">
        <v>13940</v>
      </c>
    </row>
    <row r="2441" spans="1:9" x14ac:dyDescent="0.25">
      <c r="A2441" s="2">
        <v>44509</v>
      </c>
      <c r="B2441" s="4" t="s">
        <v>109</v>
      </c>
      <c r="C2441" s="4" t="s">
        <v>112</v>
      </c>
      <c r="D2441" s="4" t="s">
        <v>130</v>
      </c>
      <c r="E2441" s="4" t="s">
        <v>125</v>
      </c>
      <c r="F2441" s="12">
        <v>590</v>
      </c>
      <c r="G2441" s="8">
        <v>83</v>
      </c>
      <c r="H2441" s="11">
        <v>820</v>
      </c>
      <c r="I2441" s="11">
        <v>68060</v>
      </c>
    </row>
    <row r="2442" spans="1:9" x14ac:dyDescent="0.25">
      <c r="A2442" s="2">
        <v>43156</v>
      </c>
      <c r="B2442" s="4" t="s">
        <v>120</v>
      </c>
      <c r="C2442" s="4" t="s">
        <v>114</v>
      </c>
      <c r="D2442" s="4" t="s">
        <v>130</v>
      </c>
      <c r="E2442" s="4" t="s">
        <v>125</v>
      </c>
      <c r="F2442" s="12">
        <v>590</v>
      </c>
      <c r="G2442" s="8">
        <v>119</v>
      </c>
      <c r="H2442" s="11">
        <v>820</v>
      </c>
      <c r="I2442" s="11">
        <v>97580</v>
      </c>
    </row>
    <row r="2443" spans="1:9" x14ac:dyDescent="0.25">
      <c r="A2443" s="2">
        <v>44462</v>
      </c>
      <c r="B2443" s="4" t="s">
        <v>110</v>
      </c>
      <c r="C2443" s="4" t="s">
        <v>112</v>
      </c>
      <c r="D2443" s="4" t="s">
        <v>130</v>
      </c>
      <c r="E2443" s="4" t="s">
        <v>125</v>
      </c>
      <c r="F2443" s="12">
        <v>590</v>
      </c>
      <c r="G2443" s="8">
        <v>48</v>
      </c>
      <c r="H2443" s="11">
        <v>820</v>
      </c>
      <c r="I2443" s="11">
        <v>39360</v>
      </c>
    </row>
    <row r="2444" spans="1:9" x14ac:dyDescent="0.25">
      <c r="A2444" s="2">
        <v>43135</v>
      </c>
      <c r="B2444" s="4" t="s">
        <v>141</v>
      </c>
      <c r="C2444" s="4" t="s">
        <v>108</v>
      </c>
      <c r="D2444" s="4" t="s">
        <v>130</v>
      </c>
      <c r="E2444" s="4" t="s">
        <v>127</v>
      </c>
      <c r="F2444" s="12">
        <v>590</v>
      </c>
      <c r="G2444" s="8">
        <v>142</v>
      </c>
      <c r="H2444" s="11">
        <v>820</v>
      </c>
      <c r="I2444" s="11">
        <v>116440</v>
      </c>
    </row>
    <row r="2445" spans="1:9" x14ac:dyDescent="0.25">
      <c r="A2445" s="2">
        <v>44389</v>
      </c>
      <c r="B2445" s="4" t="s">
        <v>143</v>
      </c>
      <c r="C2445" s="4" t="s">
        <v>105</v>
      </c>
      <c r="D2445" s="4" t="s">
        <v>130</v>
      </c>
      <c r="E2445" s="4" t="s">
        <v>127</v>
      </c>
      <c r="F2445" s="12">
        <v>590</v>
      </c>
      <c r="G2445" s="8">
        <v>79</v>
      </c>
      <c r="H2445" s="11">
        <v>820</v>
      </c>
      <c r="I2445" s="11">
        <v>64780</v>
      </c>
    </row>
    <row r="2446" spans="1:9" x14ac:dyDescent="0.25">
      <c r="A2446" s="2">
        <v>44236</v>
      </c>
      <c r="B2446" s="4" t="s">
        <v>138</v>
      </c>
      <c r="C2446" s="4" t="s">
        <v>112</v>
      </c>
      <c r="D2446" s="4" t="s">
        <v>130</v>
      </c>
      <c r="E2446" s="4" t="s">
        <v>127</v>
      </c>
      <c r="F2446" s="12">
        <v>590</v>
      </c>
      <c r="G2446" s="8">
        <v>27</v>
      </c>
      <c r="H2446" s="11">
        <v>820</v>
      </c>
      <c r="I2446" s="11">
        <v>22140</v>
      </c>
    </row>
    <row r="2447" spans="1:9" x14ac:dyDescent="0.25">
      <c r="A2447" s="2">
        <v>43459</v>
      </c>
      <c r="B2447" s="4" t="s">
        <v>120</v>
      </c>
      <c r="C2447" s="4" t="s">
        <v>114</v>
      </c>
      <c r="D2447" s="4" t="s">
        <v>130</v>
      </c>
      <c r="E2447" s="4" t="s">
        <v>127</v>
      </c>
      <c r="F2447" s="12">
        <v>590</v>
      </c>
      <c r="G2447" s="8">
        <v>99</v>
      </c>
      <c r="H2447" s="11">
        <v>820</v>
      </c>
      <c r="I2447" s="11">
        <v>81180</v>
      </c>
    </row>
    <row r="2448" spans="1:9" x14ac:dyDescent="0.25">
      <c r="A2448" s="2">
        <v>43527</v>
      </c>
      <c r="B2448" s="4" t="s">
        <v>116</v>
      </c>
      <c r="C2448" s="4" t="s">
        <v>105</v>
      </c>
      <c r="D2448" s="4" t="s">
        <v>130</v>
      </c>
      <c r="E2448" s="4" t="s">
        <v>127</v>
      </c>
      <c r="F2448" s="12">
        <v>590</v>
      </c>
      <c r="G2448" s="8">
        <v>5</v>
      </c>
      <c r="H2448" s="11">
        <v>820</v>
      </c>
      <c r="I2448" s="11">
        <v>4100</v>
      </c>
    </row>
    <row r="2449" spans="1:9" x14ac:dyDescent="0.25">
      <c r="A2449" s="2">
        <v>43993</v>
      </c>
      <c r="B2449" s="4" t="s">
        <v>136</v>
      </c>
      <c r="C2449" s="4" t="s">
        <v>118</v>
      </c>
      <c r="D2449" s="4" t="s">
        <v>130</v>
      </c>
      <c r="E2449" s="4" t="s">
        <v>127</v>
      </c>
      <c r="F2449" s="12">
        <v>590</v>
      </c>
      <c r="G2449" s="8">
        <v>223</v>
      </c>
      <c r="H2449" s="11">
        <v>820</v>
      </c>
      <c r="I2449" s="11">
        <v>182860</v>
      </c>
    </row>
    <row r="2450" spans="1:9" x14ac:dyDescent="0.25">
      <c r="A2450" s="2">
        <v>43852</v>
      </c>
      <c r="B2450" s="4" t="s">
        <v>117</v>
      </c>
      <c r="C2450" s="4" t="s">
        <v>111</v>
      </c>
      <c r="D2450" s="4" t="s">
        <v>130</v>
      </c>
      <c r="E2450" s="4" t="s">
        <v>127</v>
      </c>
      <c r="F2450" s="12">
        <v>590</v>
      </c>
      <c r="G2450" s="8">
        <v>42</v>
      </c>
      <c r="H2450" s="11">
        <v>820</v>
      </c>
      <c r="I2450" s="11">
        <v>34440</v>
      </c>
    </row>
    <row r="2451" spans="1:9" x14ac:dyDescent="0.25">
      <c r="A2451" s="2">
        <v>43561</v>
      </c>
      <c r="B2451" s="4" t="s">
        <v>136</v>
      </c>
      <c r="C2451" s="4" t="s">
        <v>105</v>
      </c>
      <c r="D2451" s="4" t="s">
        <v>130</v>
      </c>
      <c r="E2451" s="4" t="s">
        <v>127</v>
      </c>
      <c r="F2451" s="12">
        <v>590</v>
      </c>
      <c r="G2451" s="8">
        <v>5</v>
      </c>
      <c r="H2451" s="11">
        <v>820</v>
      </c>
      <c r="I2451" s="11">
        <v>4100</v>
      </c>
    </row>
    <row r="2452" spans="1:9" x14ac:dyDescent="0.25">
      <c r="A2452" s="2">
        <v>44408</v>
      </c>
      <c r="B2452" s="4" t="s">
        <v>117</v>
      </c>
      <c r="C2452" s="4" t="s">
        <v>114</v>
      </c>
      <c r="D2452" s="4" t="s">
        <v>130</v>
      </c>
      <c r="E2452" s="4" t="s">
        <v>127</v>
      </c>
      <c r="F2452" s="12">
        <v>590</v>
      </c>
      <c r="G2452" s="8">
        <v>52</v>
      </c>
      <c r="H2452" s="11">
        <v>820</v>
      </c>
      <c r="I2452" s="11">
        <v>42640</v>
      </c>
    </row>
    <row r="2453" spans="1:9" x14ac:dyDescent="0.25">
      <c r="A2453" s="2">
        <v>44305</v>
      </c>
      <c r="B2453" s="4" t="s">
        <v>115</v>
      </c>
      <c r="C2453" s="4" t="s">
        <v>118</v>
      </c>
      <c r="D2453" s="4" t="s">
        <v>130</v>
      </c>
      <c r="E2453" s="4" t="s">
        <v>127</v>
      </c>
      <c r="F2453" s="12">
        <v>590</v>
      </c>
      <c r="G2453" s="8">
        <v>69</v>
      </c>
      <c r="H2453" s="11">
        <v>820</v>
      </c>
      <c r="I2453" s="11">
        <v>56580</v>
      </c>
    </row>
    <row r="2454" spans="1:9" x14ac:dyDescent="0.25">
      <c r="A2454" s="2">
        <v>43390</v>
      </c>
      <c r="B2454" s="4" t="s">
        <v>140</v>
      </c>
      <c r="C2454" s="4" t="s">
        <v>114</v>
      </c>
      <c r="D2454" s="4" t="s">
        <v>130</v>
      </c>
      <c r="E2454" s="4" t="s">
        <v>127</v>
      </c>
      <c r="F2454" s="12">
        <v>590</v>
      </c>
      <c r="G2454" s="8">
        <v>49</v>
      </c>
      <c r="H2454" s="11">
        <v>820</v>
      </c>
      <c r="I2454" s="11">
        <v>40180</v>
      </c>
    </row>
    <row r="2455" spans="1:9" x14ac:dyDescent="0.25">
      <c r="A2455" s="2">
        <v>44237</v>
      </c>
      <c r="B2455" s="4" t="s">
        <v>115</v>
      </c>
      <c r="C2455" s="4" t="s">
        <v>118</v>
      </c>
      <c r="D2455" s="4" t="s">
        <v>130</v>
      </c>
      <c r="E2455" s="4" t="s">
        <v>127</v>
      </c>
      <c r="F2455" s="12">
        <v>590</v>
      </c>
      <c r="G2455" s="8">
        <v>69</v>
      </c>
      <c r="H2455" s="11">
        <v>820</v>
      </c>
      <c r="I2455" s="11">
        <v>56580</v>
      </c>
    </row>
    <row r="2456" spans="1:9" x14ac:dyDescent="0.25">
      <c r="A2456" s="2">
        <v>43918</v>
      </c>
      <c r="B2456" s="4" t="s">
        <v>120</v>
      </c>
      <c r="C2456" s="4" t="s">
        <v>112</v>
      </c>
      <c r="D2456" s="4" t="s">
        <v>130</v>
      </c>
      <c r="E2456" s="4" t="s">
        <v>127</v>
      </c>
      <c r="F2456" s="12">
        <v>590</v>
      </c>
      <c r="G2456" s="8">
        <v>88</v>
      </c>
      <c r="H2456" s="11">
        <v>820</v>
      </c>
      <c r="I2456" s="11">
        <v>72160</v>
      </c>
    </row>
    <row r="2457" spans="1:9" x14ac:dyDescent="0.25">
      <c r="A2457" s="2">
        <v>43646</v>
      </c>
      <c r="B2457" s="4" t="s">
        <v>110</v>
      </c>
      <c r="C2457" s="4" t="s">
        <v>108</v>
      </c>
      <c r="D2457" s="4" t="s">
        <v>130</v>
      </c>
      <c r="E2457" s="4" t="s">
        <v>127</v>
      </c>
      <c r="F2457" s="12">
        <v>590</v>
      </c>
      <c r="G2457" s="8">
        <v>18</v>
      </c>
      <c r="H2457" s="11">
        <v>820</v>
      </c>
      <c r="I2457" s="11">
        <v>14760</v>
      </c>
    </row>
    <row r="2458" spans="1:9" x14ac:dyDescent="0.25">
      <c r="A2458" s="2">
        <v>44298</v>
      </c>
      <c r="B2458" s="4" t="s">
        <v>116</v>
      </c>
      <c r="C2458" s="4" t="s">
        <v>105</v>
      </c>
      <c r="D2458" s="4" t="s">
        <v>130</v>
      </c>
      <c r="E2458" s="4" t="s">
        <v>127</v>
      </c>
      <c r="F2458" s="12">
        <v>590</v>
      </c>
      <c r="G2458" s="8">
        <v>23</v>
      </c>
      <c r="H2458" s="11">
        <v>820</v>
      </c>
      <c r="I2458" s="11">
        <v>18860</v>
      </c>
    </row>
    <row r="2459" spans="1:9" x14ac:dyDescent="0.25">
      <c r="A2459" s="2">
        <v>43817</v>
      </c>
      <c r="B2459" s="4" t="s">
        <v>141</v>
      </c>
      <c r="C2459" s="4" t="s">
        <v>111</v>
      </c>
      <c r="D2459" s="4" t="s">
        <v>130</v>
      </c>
      <c r="E2459" s="4" t="s">
        <v>127</v>
      </c>
      <c r="F2459" s="12">
        <v>590</v>
      </c>
      <c r="G2459" s="8">
        <v>1</v>
      </c>
      <c r="H2459" s="11">
        <v>820</v>
      </c>
      <c r="I2459" s="11">
        <v>820</v>
      </c>
    </row>
    <row r="2460" spans="1:9" x14ac:dyDescent="0.25">
      <c r="A2460" s="2">
        <v>43541</v>
      </c>
      <c r="B2460" s="4" t="s">
        <v>135</v>
      </c>
      <c r="C2460" s="4" t="s">
        <v>112</v>
      </c>
      <c r="D2460" s="4" t="s">
        <v>130</v>
      </c>
      <c r="E2460" s="4" t="s">
        <v>127</v>
      </c>
      <c r="F2460" s="12">
        <v>590</v>
      </c>
      <c r="G2460" s="8">
        <v>27</v>
      </c>
      <c r="H2460" s="11">
        <v>820</v>
      </c>
      <c r="I2460" s="11">
        <v>22140</v>
      </c>
    </row>
    <row r="2461" spans="1:9" x14ac:dyDescent="0.25">
      <c r="A2461" s="2">
        <v>43638</v>
      </c>
      <c r="B2461" s="4" t="s">
        <v>116</v>
      </c>
      <c r="C2461" s="4" t="s">
        <v>114</v>
      </c>
      <c r="D2461" s="4" t="s">
        <v>130</v>
      </c>
      <c r="E2461" s="4" t="s">
        <v>127</v>
      </c>
      <c r="F2461" s="12">
        <v>590</v>
      </c>
      <c r="G2461" s="8">
        <v>82</v>
      </c>
      <c r="H2461" s="11">
        <v>820</v>
      </c>
      <c r="I2461" s="11">
        <v>67240</v>
      </c>
    </row>
    <row r="2462" spans="1:9" x14ac:dyDescent="0.25">
      <c r="A2462" s="2">
        <v>44548</v>
      </c>
      <c r="B2462" s="4" t="s">
        <v>142</v>
      </c>
      <c r="C2462" s="4" t="s">
        <v>118</v>
      </c>
      <c r="D2462" s="4" t="s">
        <v>130</v>
      </c>
      <c r="E2462" s="4" t="s">
        <v>127</v>
      </c>
      <c r="F2462" s="12">
        <v>590</v>
      </c>
      <c r="G2462" s="8">
        <v>219</v>
      </c>
      <c r="H2462" s="11">
        <v>820</v>
      </c>
      <c r="I2462" s="11">
        <v>179580</v>
      </c>
    </row>
    <row r="2463" spans="1:9" x14ac:dyDescent="0.25">
      <c r="A2463" s="2">
        <v>44407</v>
      </c>
      <c r="B2463" s="4" t="s">
        <v>137</v>
      </c>
      <c r="C2463" s="4" t="s">
        <v>114</v>
      </c>
      <c r="D2463" s="4" t="s">
        <v>130</v>
      </c>
      <c r="E2463" s="4" t="s">
        <v>127</v>
      </c>
      <c r="F2463" s="12">
        <v>590</v>
      </c>
      <c r="G2463" s="8">
        <v>235</v>
      </c>
      <c r="H2463" s="11">
        <v>820</v>
      </c>
      <c r="I2463" s="11">
        <v>192700</v>
      </c>
    </row>
    <row r="2464" spans="1:9" x14ac:dyDescent="0.25">
      <c r="A2464" s="2">
        <v>43446</v>
      </c>
      <c r="B2464" s="4" t="s">
        <v>135</v>
      </c>
      <c r="C2464" s="4" t="s">
        <v>118</v>
      </c>
      <c r="D2464" s="4" t="s">
        <v>130</v>
      </c>
      <c r="E2464" s="4" t="s">
        <v>127</v>
      </c>
      <c r="F2464" s="12">
        <v>590</v>
      </c>
      <c r="G2464" s="8">
        <v>58</v>
      </c>
      <c r="H2464" s="11">
        <v>820</v>
      </c>
      <c r="I2464" s="11">
        <v>47560</v>
      </c>
    </row>
    <row r="2465" spans="1:9" x14ac:dyDescent="0.25">
      <c r="A2465" s="2">
        <v>44513</v>
      </c>
      <c r="B2465" s="4" t="s">
        <v>119</v>
      </c>
      <c r="C2465" s="4" t="s">
        <v>114</v>
      </c>
      <c r="D2465" s="4" t="s">
        <v>130</v>
      </c>
      <c r="E2465" s="4" t="s">
        <v>127</v>
      </c>
      <c r="F2465" s="12">
        <v>590</v>
      </c>
      <c r="G2465" s="8">
        <v>58</v>
      </c>
      <c r="H2465" s="11">
        <v>820</v>
      </c>
      <c r="I2465" s="11">
        <v>47560</v>
      </c>
    </row>
    <row r="2466" spans="1:9" x14ac:dyDescent="0.25">
      <c r="A2466" s="2">
        <v>43714</v>
      </c>
      <c r="B2466" s="4" t="s">
        <v>143</v>
      </c>
      <c r="C2466" s="4" t="s">
        <v>118</v>
      </c>
      <c r="D2466" s="4" t="s">
        <v>130</v>
      </c>
      <c r="E2466" s="4" t="s">
        <v>127</v>
      </c>
      <c r="F2466" s="12">
        <v>590</v>
      </c>
      <c r="G2466" s="8">
        <v>107</v>
      </c>
      <c r="H2466" s="11">
        <v>820</v>
      </c>
      <c r="I2466" s="11">
        <v>87740</v>
      </c>
    </row>
    <row r="2467" spans="1:9" x14ac:dyDescent="0.25">
      <c r="A2467" s="2">
        <v>43876</v>
      </c>
      <c r="B2467" s="4" t="s">
        <v>139</v>
      </c>
      <c r="C2467" s="4" t="s">
        <v>105</v>
      </c>
      <c r="D2467" s="4" t="s">
        <v>130</v>
      </c>
      <c r="E2467" s="4" t="s">
        <v>127</v>
      </c>
      <c r="F2467" s="12">
        <v>590</v>
      </c>
      <c r="G2467" s="8">
        <v>96</v>
      </c>
      <c r="H2467" s="11">
        <v>820</v>
      </c>
      <c r="I2467" s="11">
        <v>78720</v>
      </c>
    </row>
    <row r="2468" spans="1:9" x14ac:dyDescent="0.25">
      <c r="A2468" s="2">
        <v>44150</v>
      </c>
      <c r="B2468" s="4" t="s">
        <v>123</v>
      </c>
      <c r="C2468" s="4" t="s">
        <v>114</v>
      </c>
      <c r="D2468" s="4" t="s">
        <v>130</v>
      </c>
      <c r="E2468" s="4" t="s">
        <v>127</v>
      </c>
      <c r="F2468" s="12">
        <v>590</v>
      </c>
      <c r="G2468" s="8">
        <v>139</v>
      </c>
      <c r="H2468" s="11">
        <v>820</v>
      </c>
      <c r="I2468" s="11">
        <v>113980</v>
      </c>
    </row>
    <row r="2469" spans="1:9" x14ac:dyDescent="0.25">
      <c r="A2469" s="2">
        <v>43863</v>
      </c>
      <c r="B2469" s="4" t="s">
        <v>110</v>
      </c>
      <c r="C2469" s="4" t="s">
        <v>118</v>
      </c>
      <c r="D2469" s="4" t="s">
        <v>130</v>
      </c>
      <c r="E2469" s="4" t="s">
        <v>127</v>
      </c>
      <c r="F2469" s="12">
        <v>590</v>
      </c>
      <c r="G2469" s="8">
        <v>115</v>
      </c>
      <c r="H2469" s="11">
        <v>820</v>
      </c>
      <c r="I2469" s="11">
        <v>94300</v>
      </c>
    </row>
    <row r="2470" spans="1:9" x14ac:dyDescent="0.25">
      <c r="A2470" s="2">
        <v>44214</v>
      </c>
      <c r="B2470" s="4" t="s">
        <v>116</v>
      </c>
      <c r="C2470" s="4" t="s">
        <v>114</v>
      </c>
      <c r="D2470" s="4" t="s">
        <v>130</v>
      </c>
      <c r="E2470" s="4" t="s">
        <v>127</v>
      </c>
      <c r="F2470" s="12">
        <v>590</v>
      </c>
      <c r="G2470" s="8">
        <v>62</v>
      </c>
      <c r="H2470" s="11">
        <v>820</v>
      </c>
      <c r="I2470" s="11">
        <v>50840</v>
      </c>
    </row>
    <row r="2471" spans="1:9" x14ac:dyDescent="0.25">
      <c r="A2471" s="2">
        <v>43929</v>
      </c>
      <c r="B2471" s="4" t="s">
        <v>116</v>
      </c>
      <c r="C2471" s="4" t="s">
        <v>114</v>
      </c>
      <c r="D2471" s="4" t="s">
        <v>130</v>
      </c>
      <c r="E2471" s="4" t="s">
        <v>127</v>
      </c>
      <c r="F2471" s="12">
        <v>590</v>
      </c>
      <c r="G2471" s="8">
        <v>140</v>
      </c>
      <c r="H2471" s="11">
        <v>820</v>
      </c>
      <c r="I2471" s="11">
        <v>114800</v>
      </c>
    </row>
    <row r="2472" spans="1:9" x14ac:dyDescent="0.25">
      <c r="A2472" s="2">
        <v>44244</v>
      </c>
      <c r="B2472" s="4" t="s">
        <v>115</v>
      </c>
      <c r="C2472" s="4" t="s">
        <v>108</v>
      </c>
      <c r="D2472" s="4" t="s">
        <v>130</v>
      </c>
      <c r="E2472" s="4" t="s">
        <v>127</v>
      </c>
      <c r="F2472" s="12">
        <v>590</v>
      </c>
      <c r="G2472" s="8">
        <v>111</v>
      </c>
      <c r="H2472" s="11">
        <v>820</v>
      </c>
      <c r="I2472" s="11">
        <v>91020</v>
      </c>
    </row>
    <row r="2473" spans="1:9" x14ac:dyDescent="0.25">
      <c r="A2473" s="2">
        <v>44061</v>
      </c>
      <c r="B2473" s="4" t="s">
        <v>136</v>
      </c>
      <c r="C2473" s="4" t="s">
        <v>105</v>
      </c>
      <c r="D2473" s="4" t="s">
        <v>130</v>
      </c>
      <c r="E2473" s="4" t="s">
        <v>127</v>
      </c>
      <c r="F2473" s="12">
        <v>590</v>
      </c>
      <c r="G2473" s="8">
        <v>71</v>
      </c>
      <c r="H2473" s="11">
        <v>820</v>
      </c>
      <c r="I2473" s="11">
        <v>58220</v>
      </c>
    </row>
    <row r="2474" spans="1:9" x14ac:dyDescent="0.25">
      <c r="A2474" s="2">
        <v>43204</v>
      </c>
      <c r="B2474" s="4" t="s">
        <v>116</v>
      </c>
      <c r="C2474" s="4" t="s">
        <v>111</v>
      </c>
      <c r="D2474" s="4" t="s">
        <v>130</v>
      </c>
      <c r="E2474" s="4" t="s">
        <v>127</v>
      </c>
      <c r="F2474" s="12">
        <v>590</v>
      </c>
      <c r="G2474" s="8">
        <v>1</v>
      </c>
      <c r="H2474" s="11">
        <v>820</v>
      </c>
      <c r="I2474" s="11">
        <v>820</v>
      </c>
    </row>
    <row r="2475" spans="1:9" x14ac:dyDescent="0.25">
      <c r="A2475" s="2">
        <v>43560</v>
      </c>
      <c r="B2475" s="4" t="s">
        <v>126</v>
      </c>
      <c r="C2475" s="4" t="s">
        <v>114</v>
      </c>
      <c r="D2475" s="4" t="s">
        <v>130</v>
      </c>
      <c r="E2475" s="4" t="s">
        <v>127</v>
      </c>
      <c r="F2475" s="12">
        <v>590</v>
      </c>
      <c r="G2475" s="8">
        <v>241</v>
      </c>
      <c r="H2475" s="11">
        <v>820</v>
      </c>
      <c r="I2475" s="11">
        <v>197620</v>
      </c>
    </row>
    <row r="2476" spans="1:9" x14ac:dyDescent="0.25">
      <c r="A2476" s="2">
        <v>44418</v>
      </c>
      <c r="B2476" s="4" t="s">
        <v>141</v>
      </c>
      <c r="C2476" s="4" t="s">
        <v>108</v>
      </c>
      <c r="D2476" s="4" t="s">
        <v>130</v>
      </c>
      <c r="E2476" s="4" t="s">
        <v>127</v>
      </c>
      <c r="F2476" s="12">
        <v>590</v>
      </c>
      <c r="G2476" s="8">
        <v>110</v>
      </c>
      <c r="H2476" s="11">
        <v>820</v>
      </c>
      <c r="I2476" s="11">
        <v>90200</v>
      </c>
    </row>
    <row r="2477" spans="1:9" x14ac:dyDescent="0.25">
      <c r="A2477" s="2">
        <v>43739</v>
      </c>
      <c r="B2477" s="4" t="s">
        <v>122</v>
      </c>
      <c r="C2477" s="4" t="s">
        <v>112</v>
      </c>
      <c r="D2477" s="4" t="s">
        <v>130</v>
      </c>
      <c r="E2477" s="4" t="s">
        <v>127</v>
      </c>
      <c r="F2477" s="12">
        <v>590</v>
      </c>
      <c r="G2477" s="8">
        <v>105</v>
      </c>
      <c r="H2477" s="11">
        <v>820</v>
      </c>
      <c r="I2477" s="11">
        <v>86100</v>
      </c>
    </row>
    <row r="2478" spans="1:9" x14ac:dyDescent="0.25">
      <c r="A2478" s="2">
        <v>44421</v>
      </c>
      <c r="B2478" s="4" t="s">
        <v>119</v>
      </c>
      <c r="C2478" s="4" t="s">
        <v>105</v>
      </c>
      <c r="D2478" s="4" t="s">
        <v>130</v>
      </c>
      <c r="E2478" s="4" t="s">
        <v>127</v>
      </c>
      <c r="F2478" s="12">
        <v>590</v>
      </c>
      <c r="G2478" s="8">
        <v>71</v>
      </c>
      <c r="H2478" s="11">
        <v>820</v>
      </c>
      <c r="I2478" s="11">
        <v>58220</v>
      </c>
    </row>
    <row r="2479" spans="1:9" x14ac:dyDescent="0.25">
      <c r="A2479" s="2">
        <v>43815</v>
      </c>
      <c r="B2479" s="4" t="s">
        <v>123</v>
      </c>
      <c r="C2479" s="4" t="s">
        <v>118</v>
      </c>
      <c r="D2479" s="4" t="s">
        <v>130</v>
      </c>
      <c r="E2479" s="4" t="s">
        <v>127</v>
      </c>
      <c r="F2479" s="12">
        <v>590</v>
      </c>
      <c r="G2479" s="8">
        <v>25</v>
      </c>
      <c r="H2479" s="11">
        <v>820</v>
      </c>
      <c r="I2479" s="11">
        <v>20500</v>
      </c>
    </row>
    <row r="2480" spans="1:9" x14ac:dyDescent="0.25">
      <c r="A2480" s="2">
        <v>44039</v>
      </c>
      <c r="B2480" s="4" t="s">
        <v>116</v>
      </c>
      <c r="C2480" s="4" t="s">
        <v>105</v>
      </c>
      <c r="D2480" s="4" t="s">
        <v>130</v>
      </c>
      <c r="E2480" s="4" t="s">
        <v>127</v>
      </c>
      <c r="F2480" s="12">
        <v>590</v>
      </c>
      <c r="G2480" s="8">
        <v>30</v>
      </c>
      <c r="H2480" s="11">
        <v>820</v>
      </c>
      <c r="I2480" s="11">
        <v>24600</v>
      </c>
    </row>
    <row r="2481" spans="1:9" x14ac:dyDescent="0.25">
      <c r="A2481" s="2">
        <v>43212</v>
      </c>
      <c r="B2481" s="4" t="s">
        <v>110</v>
      </c>
      <c r="C2481" s="4" t="s">
        <v>108</v>
      </c>
      <c r="D2481" s="4" t="s">
        <v>130</v>
      </c>
      <c r="E2481" s="4" t="s">
        <v>127</v>
      </c>
      <c r="F2481" s="12">
        <v>590</v>
      </c>
      <c r="G2481" s="8">
        <v>36</v>
      </c>
      <c r="H2481" s="11">
        <v>820</v>
      </c>
      <c r="I2481" s="11">
        <v>29520</v>
      </c>
    </row>
    <row r="2482" spans="1:9" x14ac:dyDescent="0.25">
      <c r="A2482" s="2">
        <v>43767</v>
      </c>
      <c r="B2482" s="4" t="s">
        <v>137</v>
      </c>
      <c r="C2482" s="4" t="s">
        <v>112</v>
      </c>
      <c r="D2482" s="4" t="s">
        <v>130</v>
      </c>
      <c r="E2482" s="4" t="s">
        <v>127</v>
      </c>
      <c r="F2482" s="12">
        <v>590</v>
      </c>
      <c r="G2482" s="8">
        <v>49</v>
      </c>
      <c r="H2482" s="11">
        <v>820</v>
      </c>
      <c r="I2482" s="11">
        <v>40180</v>
      </c>
    </row>
    <row r="2483" spans="1:9" x14ac:dyDescent="0.25">
      <c r="A2483" s="2">
        <v>43836</v>
      </c>
      <c r="B2483" s="4" t="s">
        <v>139</v>
      </c>
      <c r="C2483" s="4" t="s">
        <v>114</v>
      </c>
      <c r="D2483" s="4" t="s">
        <v>130</v>
      </c>
      <c r="E2483" s="4" t="s">
        <v>127</v>
      </c>
      <c r="F2483" s="12">
        <v>590</v>
      </c>
      <c r="G2483" s="8">
        <v>270</v>
      </c>
      <c r="H2483" s="11">
        <v>820</v>
      </c>
      <c r="I2483" s="11">
        <v>221400</v>
      </c>
    </row>
    <row r="2484" spans="1:9" x14ac:dyDescent="0.25">
      <c r="A2484" s="2">
        <v>44188</v>
      </c>
      <c r="B2484" s="4" t="s">
        <v>116</v>
      </c>
      <c r="C2484" s="4" t="s">
        <v>114</v>
      </c>
      <c r="D2484" s="4" t="s">
        <v>130</v>
      </c>
      <c r="E2484" s="4" t="s">
        <v>127</v>
      </c>
      <c r="F2484" s="12">
        <v>590</v>
      </c>
      <c r="G2484" s="8">
        <v>192</v>
      </c>
      <c r="H2484" s="11">
        <v>820</v>
      </c>
      <c r="I2484" s="11">
        <v>157440</v>
      </c>
    </row>
    <row r="2485" spans="1:9" x14ac:dyDescent="0.25">
      <c r="A2485" s="2">
        <v>44484</v>
      </c>
      <c r="B2485" s="4" t="s">
        <v>145</v>
      </c>
      <c r="C2485" s="4" t="s">
        <v>105</v>
      </c>
      <c r="D2485" s="4" t="s">
        <v>130</v>
      </c>
      <c r="E2485" s="4" t="s">
        <v>127</v>
      </c>
      <c r="F2485" s="12">
        <v>590</v>
      </c>
      <c r="G2485" s="8">
        <v>82</v>
      </c>
      <c r="H2485" s="11">
        <v>820</v>
      </c>
      <c r="I2485" s="11">
        <v>67240</v>
      </c>
    </row>
    <row r="2486" spans="1:9" x14ac:dyDescent="0.25">
      <c r="A2486" s="2">
        <v>44418</v>
      </c>
      <c r="B2486" s="4" t="s">
        <v>113</v>
      </c>
      <c r="C2486" s="4" t="s">
        <v>118</v>
      </c>
      <c r="D2486" s="4" t="s">
        <v>130</v>
      </c>
      <c r="E2486" s="4" t="s">
        <v>127</v>
      </c>
      <c r="F2486" s="12">
        <v>590</v>
      </c>
      <c r="G2486" s="8">
        <v>63</v>
      </c>
      <c r="H2486" s="11">
        <v>820</v>
      </c>
      <c r="I2486" s="11">
        <v>51660</v>
      </c>
    </row>
    <row r="2487" spans="1:9" x14ac:dyDescent="0.25">
      <c r="A2487" s="2">
        <v>44561</v>
      </c>
      <c r="B2487" s="4" t="s">
        <v>116</v>
      </c>
      <c r="C2487" s="4" t="s">
        <v>108</v>
      </c>
      <c r="D2487" s="4" t="s">
        <v>130</v>
      </c>
      <c r="E2487" s="4" t="s">
        <v>127</v>
      </c>
      <c r="F2487" s="12">
        <v>590</v>
      </c>
      <c r="G2487" s="8">
        <v>30</v>
      </c>
      <c r="H2487" s="11">
        <v>820</v>
      </c>
      <c r="I2487" s="11">
        <v>24600</v>
      </c>
    </row>
    <row r="2488" spans="1:9" x14ac:dyDescent="0.25">
      <c r="A2488" s="2">
        <v>44102</v>
      </c>
      <c r="B2488" s="4" t="s">
        <v>110</v>
      </c>
      <c r="C2488" s="4" t="s">
        <v>108</v>
      </c>
      <c r="D2488" s="4" t="s">
        <v>130</v>
      </c>
      <c r="E2488" s="4" t="s">
        <v>127</v>
      </c>
      <c r="F2488" s="12">
        <v>590</v>
      </c>
      <c r="G2488" s="8">
        <v>76</v>
      </c>
      <c r="H2488" s="11">
        <v>820</v>
      </c>
      <c r="I2488" s="11">
        <v>62320</v>
      </c>
    </row>
    <row r="2489" spans="1:9" x14ac:dyDescent="0.25">
      <c r="A2489" s="2">
        <v>43312</v>
      </c>
      <c r="B2489" s="4" t="s">
        <v>141</v>
      </c>
      <c r="C2489" s="4" t="s">
        <v>111</v>
      </c>
      <c r="D2489" s="4" t="s">
        <v>130</v>
      </c>
      <c r="E2489" s="4" t="s">
        <v>127</v>
      </c>
      <c r="F2489" s="12">
        <v>590</v>
      </c>
      <c r="G2489" s="8">
        <v>45</v>
      </c>
      <c r="H2489" s="11">
        <v>820</v>
      </c>
      <c r="I2489" s="11">
        <v>36900</v>
      </c>
    </row>
    <row r="2490" spans="1:9" x14ac:dyDescent="0.25">
      <c r="A2490" s="2">
        <v>43515</v>
      </c>
      <c r="B2490" s="4" t="s">
        <v>143</v>
      </c>
      <c r="C2490" s="4" t="s">
        <v>111</v>
      </c>
      <c r="D2490" s="4" t="s">
        <v>130</v>
      </c>
      <c r="E2490" s="4" t="s">
        <v>127</v>
      </c>
      <c r="F2490" s="12">
        <v>590</v>
      </c>
      <c r="G2490" s="8">
        <v>11</v>
      </c>
      <c r="H2490" s="11">
        <v>820</v>
      </c>
      <c r="I2490" s="11">
        <v>9020</v>
      </c>
    </row>
    <row r="2491" spans="1:9" x14ac:dyDescent="0.25">
      <c r="A2491" s="2">
        <v>44093</v>
      </c>
      <c r="B2491" s="4" t="s">
        <v>120</v>
      </c>
      <c r="C2491" s="4" t="s">
        <v>111</v>
      </c>
      <c r="D2491" s="4" t="s">
        <v>130</v>
      </c>
      <c r="E2491" s="4" t="s">
        <v>127</v>
      </c>
      <c r="F2491" s="12">
        <v>590</v>
      </c>
      <c r="G2491" s="8">
        <v>34</v>
      </c>
      <c r="H2491" s="11">
        <v>820</v>
      </c>
      <c r="I2491" s="11">
        <v>27880</v>
      </c>
    </row>
    <row r="2492" spans="1:9" x14ac:dyDescent="0.25">
      <c r="A2492" s="2">
        <v>44274</v>
      </c>
      <c r="B2492" s="4" t="s">
        <v>113</v>
      </c>
      <c r="C2492" s="4" t="s">
        <v>105</v>
      </c>
      <c r="D2492" s="4" t="s">
        <v>130</v>
      </c>
      <c r="E2492" s="4" t="s">
        <v>127</v>
      </c>
      <c r="F2492" s="12">
        <v>590</v>
      </c>
      <c r="G2492" s="8">
        <v>46</v>
      </c>
      <c r="H2492" s="11">
        <v>820</v>
      </c>
      <c r="I2492" s="11">
        <v>37720</v>
      </c>
    </row>
    <row r="2493" spans="1:9" x14ac:dyDescent="0.25">
      <c r="A2493" s="2">
        <v>44252</v>
      </c>
      <c r="B2493" s="4" t="s">
        <v>123</v>
      </c>
      <c r="C2493" s="4" t="s">
        <v>118</v>
      </c>
      <c r="D2493" s="4" t="s">
        <v>130</v>
      </c>
      <c r="E2493" s="4" t="s">
        <v>127</v>
      </c>
      <c r="F2493" s="12">
        <v>590</v>
      </c>
      <c r="G2493" s="8">
        <v>144</v>
      </c>
      <c r="H2493" s="11">
        <v>820</v>
      </c>
      <c r="I2493" s="11">
        <v>118080</v>
      </c>
    </row>
    <row r="2494" spans="1:9" x14ac:dyDescent="0.25">
      <c r="A2494" s="2">
        <v>43635</v>
      </c>
      <c r="B2494" s="4" t="s">
        <v>116</v>
      </c>
      <c r="C2494" s="4" t="s">
        <v>105</v>
      </c>
      <c r="D2494" s="4" t="s">
        <v>130</v>
      </c>
      <c r="E2494" s="4" t="s">
        <v>127</v>
      </c>
      <c r="F2494" s="12">
        <v>590</v>
      </c>
      <c r="G2494" s="8">
        <v>1</v>
      </c>
      <c r="H2494" s="11">
        <v>820</v>
      </c>
      <c r="I2494" s="11">
        <v>820</v>
      </c>
    </row>
    <row r="2495" spans="1:9" x14ac:dyDescent="0.25">
      <c r="A2495" s="2">
        <v>43198</v>
      </c>
      <c r="B2495" s="4" t="s">
        <v>110</v>
      </c>
      <c r="C2495" s="4" t="s">
        <v>114</v>
      </c>
      <c r="D2495" s="4" t="s">
        <v>130</v>
      </c>
      <c r="E2495" s="4" t="s">
        <v>127</v>
      </c>
      <c r="F2495" s="12">
        <v>590</v>
      </c>
      <c r="G2495" s="8">
        <v>295</v>
      </c>
      <c r="H2495" s="11">
        <v>820</v>
      </c>
      <c r="I2495" s="11">
        <v>241900</v>
      </c>
    </row>
    <row r="2496" spans="1:9" x14ac:dyDescent="0.25">
      <c r="A2496" s="2">
        <v>43511</v>
      </c>
      <c r="B2496" s="4" t="s">
        <v>138</v>
      </c>
      <c r="C2496" s="4" t="s">
        <v>118</v>
      </c>
      <c r="D2496" s="4" t="s">
        <v>130</v>
      </c>
      <c r="E2496" s="4" t="s">
        <v>127</v>
      </c>
      <c r="F2496" s="12">
        <v>590</v>
      </c>
      <c r="G2496" s="8">
        <v>24</v>
      </c>
      <c r="H2496" s="11">
        <v>820</v>
      </c>
      <c r="I2496" s="11">
        <v>19680</v>
      </c>
    </row>
    <row r="2497" spans="1:9" x14ac:dyDescent="0.25">
      <c r="A2497" s="2">
        <v>43295</v>
      </c>
      <c r="B2497" s="4" t="s">
        <v>109</v>
      </c>
      <c r="C2497" s="4" t="s">
        <v>114</v>
      </c>
      <c r="D2497" s="4" t="s">
        <v>130</v>
      </c>
      <c r="E2497" s="4" t="s">
        <v>127</v>
      </c>
      <c r="F2497" s="12">
        <v>590</v>
      </c>
      <c r="G2497" s="8">
        <v>29</v>
      </c>
      <c r="H2497" s="11">
        <v>820</v>
      </c>
      <c r="I2497" s="11">
        <v>23780</v>
      </c>
    </row>
    <row r="2498" spans="1:9" x14ac:dyDescent="0.25">
      <c r="A2498" s="2">
        <v>43363</v>
      </c>
      <c r="B2498" s="4" t="s">
        <v>123</v>
      </c>
      <c r="C2498" s="4" t="s">
        <v>111</v>
      </c>
      <c r="D2498" s="4" t="s">
        <v>130</v>
      </c>
      <c r="E2498" s="4" t="s">
        <v>127</v>
      </c>
      <c r="F2498" s="12">
        <v>590</v>
      </c>
      <c r="G2498" s="8">
        <v>43</v>
      </c>
      <c r="H2498" s="11">
        <v>820</v>
      </c>
      <c r="I2498" s="11">
        <v>35260</v>
      </c>
    </row>
    <row r="2499" spans="1:9" x14ac:dyDescent="0.25">
      <c r="A2499" s="2">
        <v>44163</v>
      </c>
      <c r="B2499" s="4" t="s">
        <v>109</v>
      </c>
      <c r="C2499" s="4" t="s">
        <v>111</v>
      </c>
      <c r="D2499" s="4" t="s">
        <v>130</v>
      </c>
      <c r="E2499" s="4" t="s">
        <v>127</v>
      </c>
      <c r="F2499" s="12">
        <v>590</v>
      </c>
      <c r="G2499" s="8">
        <v>32</v>
      </c>
      <c r="H2499" s="11">
        <v>820</v>
      </c>
      <c r="I2499" s="11">
        <v>26240</v>
      </c>
    </row>
    <row r="2500" spans="1:9" x14ac:dyDescent="0.25">
      <c r="A2500" s="2">
        <v>43135</v>
      </c>
      <c r="B2500" s="4" t="s">
        <v>141</v>
      </c>
      <c r="C2500" s="4" t="s">
        <v>108</v>
      </c>
      <c r="D2500" s="4" t="s">
        <v>130</v>
      </c>
      <c r="E2500" s="4" t="s">
        <v>127</v>
      </c>
      <c r="F2500" s="12">
        <v>590</v>
      </c>
      <c r="G2500" s="8">
        <v>142</v>
      </c>
      <c r="H2500" s="11">
        <v>820</v>
      </c>
      <c r="I2500" s="11">
        <v>116440</v>
      </c>
    </row>
    <row r="2501" spans="1:9" x14ac:dyDescent="0.25">
      <c r="A2501" s="2">
        <v>44389</v>
      </c>
      <c r="B2501" s="4" t="s">
        <v>143</v>
      </c>
      <c r="C2501" s="4" t="s">
        <v>105</v>
      </c>
      <c r="D2501" s="4" t="s">
        <v>130</v>
      </c>
      <c r="E2501" s="4" t="s">
        <v>127</v>
      </c>
      <c r="F2501" s="12">
        <v>590</v>
      </c>
      <c r="G2501" s="8">
        <v>79</v>
      </c>
      <c r="H2501" s="11">
        <v>820</v>
      </c>
      <c r="I2501" s="11">
        <v>64780</v>
      </c>
    </row>
    <row r="2502" spans="1:9" x14ac:dyDescent="0.25">
      <c r="A2502" s="2">
        <v>44236</v>
      </c>
      <c r="B2502" s="4" t="s">
        <v>138</v>
      </c>
      <c r="C2502" s="4" t="s">
        <v>112</v>
      </c>
      <c r="D2502" s="4" t="s">
        <v>130</v>
      </c>
      <c r="E2502" s="4" t="s">
        <v>127</v>
      </c>
      <c r="F2502" s="12">
        <v>590</v>
      </c>
      <c r="G2502" s="8">
        <v>27</v>
      </c>
      <c r="H2502" s="11">
        <v>820</v>
      </c>
      <c r="I2502" s="11">
        <v>22140</v>
      </c>
    </row>
    <row r="2503" spans="1:9" x14ac:dyDescent="0.25">
      <c r="A2503" s="2">
        <v>43459</v>
      </c>
      <c r="B2503" s="4" t="s">
        <v>120</v>
      </c>
      <c r="C2503" s="4" t="s">
        <v>114</v>
      </c>
      <c r="D2503" s="4" t="s">
        <v>130</v>
      </c>
      <c r="E2503" s="4" t="s">
        <v>127</v>
      </c>
      <c r="F2503" s="12">
        <v>590</v>
      </c>
      <c r="G2503" s="8">
        <v>99</v>
      </c>
      <c r="H2503" s="11">
        <v>820</v>
      </c>
      <c r="I2503" s="11">
        <v>81180</v>
      </c>
    </row>
    <row r="2504" spans="1:9" x14ac:dyDescent="0.25">
      <c r="A2504" s="2">
        <v>43527</v>
      </c>
      <c r="B2504" s="4" t="s">
        <v>116</v>
      </c>
      <c r="C2504" s="4" t="s">
        <v>105</v>
      </c>
      <c r="D2504" s="4" t="s">
        <v>130</v>
      </c>
      <c r="E2504" s="4" t="s">
        <v>127</v>
      </c>
      <c r="F2504" s="12">
        <v>590</v>
      </c>
      <c r="G2504" s="8">
        <v>5</v>
      </c>
      <c r="H2504" s="11">
        <v>820</v>
      </c>
      <c r="I2504" s="11">
        <v>4100</v>
      </c>
    </row>
    <row r="2505" spans="1:9" x14ac:dyDescent="0.25">
      <c r="A2505" s="2">
        <v>43993</v>
      </c>
      <c r="B2505" s="4" t="s">
        <v>136</v>
      </c>
      <c r="C2505" s="4" t="s">
        <v>118</v>
      </c>
      <c r="D2505" s="4" t="s">
        <v>130</v>
      </c>
      <c r="E2505" s="4" t="s">
        <v>127</v>
      </c>
      <c r="F2505" s="12">
        <v>590</v>
      </c>
      <c r="G2505" s="8">
        <v>223</v>
      </c>
      <c r="H2505" s="11">
        <v>820</v>
      </c>
      <c r="I2505" s="11">
        <v>182860</v>
      </c>
    </row>
    <row r="2506" spans="1:9" x14ac:dyDescent="0.25">
      <c r="A2506" s="2">
        <v>43852</v>
      </c>
      <c r="B2506" s="4" t="s">
        <v>117</v>
      </c>
      <c r="C2506" s="4" t="s">
        <v>111</v>
      </c>
      <c r="D2506" s="4" t="s">
        <v>130</v>
      </c>
      <c r="E2506" s="4" t="s">
        <v>127</v>
      </c>
      <c r="F2506" s="12">
        <v>590</v>
      </c>
      <c r="G2506" s="8">
        <v>42</v>
      </c>
      <c r="H2506" s="11">
        <v>820</v>
      </c>
      <c r="I2506" s="11">
        <v>34440</v>
      </c>
    </row>
    <row r="2507" spans="1:9" x14ac:dyDescent="0.25">
      <c r="A2507" s="2">
        <v>43561</v>
      </c>
      <c r="B2507" s="4" t="s">
        <v>136</v>
      </c>
      <c r="C2507" s="4" t="s">
        <v>105</v>
      </c>
      <c r="D2507" s="4" t="s">
        <v>130</v>
      </c>
      <c r="E2507" s="4" t="s">
        <v>127</v>
      </c>
      <c r="F2507" s="12">
        <v>590</v>
      </c>
      <c r="G2507" s="8">
        <v>5</v>
      </c>
      <c r="H2507" s="11">
        <v>820</v>
      </c>
      <c r="I2507" s="11">
        <v>4100</v>
      </c>
    </row>
    <row r="2508" spans="1:9" x14ac:dyDescent="0.25">
      <c r="A2508" s="2">
        <v>44408</v>
      </c>
      <c r="B2508" s="4" t="s">
        <v>117</v>
      </c>
      <c r="C2508" s="4" t="s">
        <v>114</v>
      </c>
      <c r="D2508" s="4" t="s">
        <v>130</v>
      </c>
      <c r="E2508" s="4" t="s">
        <v>127</v>
      </c>
      <c r="F2508" s="12">
        <v>590</v>
      </c>
      <c r="G2508" s="8">
        <v>52</v>
      </c>
      <c r="H2508" s="11">
        <v>820</v>
      </c>
      <c r="I2508" s="11">
        <v>42640</v>
      </c>
    </row>
    <row r="2509" spans="1:9" x14ac:dyDescent="0.25">
      <c r="A2509" s="2">
        <v>44305</v>
      </c>
      <c r="B2509" s="4" t="s">
        <v>115</v>
      </c>
      <c r="C2509" s="4" t="s">
        <v>118</v>
      </c>
      <c r="D2509" s="4" t="s">
        <v>130</v>
      </c>
      <c r="E2509" s="4" t="s">
        <v>127</v>
      </c>
      <c r="F2509" s="12">
        <v>590</v>
      </c>
      <c r="G2509" s="8">
        <v>69</v>
      </c>
      <c r="H2509" s="11">
        <v>820</v>
      </c>
      <c r="I2509" s="11">
        <v>56580</v>
      </c>
    </row>
    <row r="2510" spans="1:9" x14ac:dyDescent="0.25">
      <c r="A2510" s="2">
        <v>43390</v>
      </c>
      <c r="B2510" s="4" t="s">
        <v>140</v>
      </c>
      <c r="C2510" s="4" t="s">
        <v>114</v>
      </c>
      <c r="D2510" s="4" t="s">
        <v>130</v>
      </c>
      <c r="E2510" s="4" t="s">
        <v>127</v>
      </c>
      <c r="F2510" s="12">
        <v>590</v>
      </c>
      <c r="G2510" s="8">
        <v>49</v>
      </c>
      <c r="H2510" s="11">
        <v>820</v>
      </c>
      <c r="I2510" s="11">
        <v>40180</v>
      </c>
    </row>
    <row r="2511" spans="1:9" x14ac:dyDescent="0.25">
      <c r="A2511" s="2">
        <v>44237</v>
      </c>
      <c r="B2511" s="4" t="s">
        <v>115</v>
      </c>
      <c r="C2511" s="4" t="s">
        <v>118</v>
      </c>
      <c r="D2511" s="4" t="s">
        <v>130</v>
      </c>
      <c r="E2511" s="4" t="s">
        <v>127</v>
      </c>
      <c r="F2511" s="12">
        <v>590</v>
      </c>
      <c r="G2511" s="8">
        <v>69</v>
      </c>
      <c r="H2511" s="11">
        <v>820</v>
      </c>
      <c r="I2511" s="11">
        <v>56580</v>
      </c>
    </row>
    <row r="2512" spans="1:9" x14ac:dyDescent="0.25">
      <c r="A2512" s="2">
        <v>43918</v>
      </c>
      <c r="B2512" s="4" t="s">
        <v>120</v>
      </c>
      <c r="C2512" s="4" t="s">
        <v>112</v>
      </c>
      <c r="D2512" s="4" t="s">
        <v>130</v>
      </c>
      <c r="E2512" s="4" t="s">
        <v>127</v>
      </c>
      <c r="F2512" s="12">
        <v>590</v>
      </c>
      <c r="G2512" s="8">
        <v>88</v>
      </c>
      <c r="H2512" s="11">
        <v>820</v>
      </c>
      <c r="I2512" s="11">
        <v>72160</v>
      </c>
    </row>
    <row r="2513" spans="1:9" x14ac:dyDescent="0.25">
      <c r="A2513" s="2">
        <v>43646</v>
      </c>
      <c r="B2513" s="4" t="s">
        <v>110</v>
      </c>
      <c r="C2513" s="4" t="s">
        <v>108</v>
      </c>
      <c r="D2513" s="4" t="s">
        <v>130</v>
      </c>
      <c r="E2513" s="4" t="s">
        <v>127</v>
      </c>
      <c r="F2513" s="12">
        <v>590</v>
      </c>
      <c r="G2513" s="8">
        <v>18</v>
      </c>
      <c r="H2513" s="11">
        <v>820</v>
      </c>
      <c r="I2513" s="11">
        <v>14760</v>
      </c>
    </row>
    <row r="2514" spans="1:9" x14ac:dyDescent="0.25">
      <c r="A2514" s="2">
        <v>44298</v>
      </c>
      <c r="B2514" s="4" t="s">
        <v>116</v>
      </c>
      <c r="C2514" s="4" t="s">
        <v>105</v>
      </c>
      <c r="D2514" s="4" t="s">
        <v>130</v>
      </c>
      <c r="E2514" s="4" t="s">
        <v>127</v>
      </c>
      <c r="F2514" s="12">
        <v>590</v>
      </c>
      <c r="G2514" s="8">
        <v>23</v>
      </c>
      <c r="H2514" s="11">
        <v>820</v>
      </c>
      <c r="I2514" s="11">
        <v>18860</v>
      </c>
    </row>
    <row r="2515" spans="1:9" x14ac:dyDescent="0.25">
      <c r="A2515" s="2">
        <v>43817</v>
      </c>
      <c r="B2515" s="4" t="s">
        <v>141</v>
      </c>
      <c r="C2515" s="4" t="s">
        <v>111</v>
      </c>
      <c r="D2515" s="4" t="s">
        <v>130</v>
      </c>
      <c r="E2515" s="4" t="s">
        <v>127</v>
      </c>
      <c r="F2515" s="12">
        <v>590</v>
      </c>
      <c r="G2515" s="8">
        <v>1</v>
      </c>
      <c r="H2515" s="11">
        <v>820</v>
      </c>
      <c r="I2515" s="11">
        <v>820</v>
      </c>
    </row>
    <row r="2516" spans="1:9" x14ac:dyDescent="0.25">
      <c r="A2516" s="2">
        <v>43541</v>
      </c>
      <c r="B2516" s="4" t="s">
        <v>135</v>
      </c>
      <c r="C2516" s="4" t="s">
        <v>112</v>
      </c>
      <c r="D2516" s="4" t="s">
        <v>130</v>
      </c>
      <c r="E2516" s="4" t="s">
        <v>127</v>
      </c>
      <c r="F2516" s="12">
        <v>590</v>
      </c>
      <c r="G2516" s="8">
        <v>27</v>
      </c>
      <c r="H2516" s="11">
        <v>820</v>
      </c>
      <c r="I2516" s="11">
        <v>22140</v>
      </c>
    </row>
    <row r="2517" spans="1:9" x14ac:dyDescent="0.25">
      <c r="A2517" s="2">
        <v>43638</v>
      </c>
      <c r="B2517" s="4" t="s">
        <v>116</v>
      </c>
      <c r="C2517" s="4" t="s">
        <v>114</v>
      </c>
      <c r="D2517" s="4" t="s">
        <v>130</v>
      </c>
      <c r="E2517" s="4" t="s">
        <v>127</v>
      </c>
      <c r="F2517" s="12">
        <v>590</v>
      </c>
      <c r="G2517" s="8">
        <v>82</v>
      </c>
      <c r="H2517" s="11">
        <v>820</v>
      </c>
      <c r="I2517" s="11">
        <v>67240</v>
      </c>
    </row>
    <row r="2518" spans="1:9" x14ac:dyDescent="0.25">
      <c r="A2518" s="2">
        <v>44548</v>
      </c>
      <c r="B2518" s="4" t="s">
        <v>142</v>
      </c>
      <c r="C2518" s="4" t="s">
        <v>118</v>
      </c>
      <c r="D2518" s="4" t="s">
        <v>130</v>
      </c>
      <c r="E2518" s="4" t="s">
        <v>127</v>
      </c>
      <c r="F2518" s="12">
        <v>590</v>
      </c>
      <c r="G2518" s="8">
        <v>219</v>
      </c>
      <c r="H2518" s="11">
        <v>820</v>
      </c>
      <c r="I2518" s="11">
        <v>179580</v>
      </c>
    </row>
    <row r="2519" spans="1:9" x14ac:dyDescent="0.25">
      <c r="A2519" s="2">
        <v>44407</v>
      </c>
      <c r="B2519" s="4" t="s">
        <v>137</v>
      </c>
      <c r="C2519" s="4" t="s">
        <v>114</v>
      </c>
      <c r="D2519" s="4" t="s">
        <v>130</v>
      </c>
      <c r="E2519" s="4" t="s">
        <v>127</v>
      </c>
      <c r="F2519" s="12">
        <v>590</v>
      </c>
      <c r="G2519" s="8">
        <v>235</v>
      </c>
      <c r="H2519" s="11">
        <v>820</v>
      </c>
      <c r="I2519" s="11">
        <v>192700</v>
      </c>
    </row>
    <row r="2520" spans="1:9" x14ac:dyDescent="0.25">
      <c r="A2520" s="2">
        <v>43446</v>
      </c>
      <c r="B2520" s="4" t="s">
        <v>135</v>
      </c>
      <c r="C2520" s="4" t="s">
        <v>118</v>
      </c>
      <c r="D2520" s="4" t="s">
        <v>130</v>
      </c>
      <c r="E2520" s="4" t="s">
        <v>127</v>
      </c>
      <c r="F2520" s="12">
        <v>590</v>
      </c>
      <c r="G2520" s="8">
        <v>58</v>
      </c>
      <c r="H2520" s="11">
        <v>820</v>
      </c>
      <c r="I2520" s="11">
        <v>47560</v>
      </c>
    </row>
    <row r="2521" spans="1:9" x14ac:dyDescent="0.25">
      <c r="A2521" s="2">
        <v>44513</v>
      </c>
      <c r="B2521" s="4" t="s">
        <v>119</v>
      </c>
      <c r="C2521" s="4" t="s">
        <v>114</v>
      </c>
      <c r="D2521" s="4" t="s">
        <v>130</v>
      </c>
      <c r="E2521" s="4" t="s">
        <v>127</v>
      </c>
      <c r="F2521" s="12">
        <v>590</v>
      </c>
      <c r="G2521" s="8">
        <v>58</v>
      </c>
      <c r="H2521" s="11">
        <v>820</v>
      </c>
      <c r="I2521" s="11">
        <v>47560</v>
      </c>
    </row>
    <row r="2522" spans="1:9" x14ac:dyDescent="0.25">
      <c r="A2522" s="2">
        <v>43714</v>
      </c>
      <c r="B2522" s="4" t="s">
        <v>143</v>
      </c>
      <c r="C2522" s="4" t="s">
        <v>118</v>
      </c>
      <c r="D2522" s="4" t="s">
        <v>130</v>
      </c>
      <c r="E2522" s="4" t="s">
        <v>127</v>
      </c>
      <c r="F2522" s="12">
        <v>590</v>
      </c>
      <c r="G2522" s="8">
        <v>107</v>
      </c>
      <c r="H2522" s="11">
        <v>820</v>
      </c>
      <c r="I2522" s="11">
        <v>87740</v>
      </c>
    </row>
    <row r="2523" spans="1:9" x14ac:dyDescent="0.25">
      <c r="A2523" s="2">
        <v>43876</v>
      </c>
      <c r="B2523" s="4" t="s">
        <v>139</v>
      </c>
      <c r="C2523" s="4" t="s">
        <v>105</v>
      </c>
      <c r="D2523" s="4" t="s">
        <v>130</v>
      </c>
      <c r="E2523" s="4" t="s">
        <v>127</v>
      </c>
      <c r="F2523" s="12">
        <v>590</v>
      </c>
      <c r="G2523" s="8">
        <v>96</v>
      </c>
      <c r="H2523" s="11">
        <v>820</v>
      </c>
      <c r="I2523" s="11">
        <v>78720</v>
      </c>
    </row>
    <row r="2524" spans="1:9" x14ac:dyDescent="0.25">
      <c r="A2524" s="2">
        <v>44150</v>
      </c>
      <c r="B2524" s="4" t="s">
        <v>123</v>
      </c>
      <c r="C2524" s="4" t="s">
        <v>114</v>
      </c>
      <c r="D2524" s="4" t="s">
        <v>130</v>
      </c>
      <c r="E2524" s="4" t="s">
        <v>127</v>
      </c>
      <c r="F2524" s="12">
        <v>590</v>
      </c>
      <c r="G2524" s="8">
        <v>139</v>
      </c>
      <c r="H2524" s="11">
        <v>820</v>
      </c>
      <c r="I2524" s="11">
        <v>113980</v>
      </c>
    </row>
    <row r="2525" spans="1:9" x14ac:dyDescent="0.25">
      <c r="A2525" s="2">
        <v>43863</v>
      </c>
      <c r="B2525" s="4" t="s">
        <v>110</v>
      </c>
      <c r="C2525" s="4" t="s">
        <v>118</v>
      </c>
      <c r="D2525" s="4" t="s">
        <v>130</v>
      </c>
      <c r="E2525" s="4" t="s">
        <v>127</v>
      </c>
      <c r="F2525" s="12">
        <v>590</v>
      </c>
      <c r="G2525" s="8">
        <v>115</v>
      </c>
      <c r="H2525" s="11">
        <v>820</v>
      </c>
      <c r="I2525" s="11">
        <v>94300</v>
      </c>
    </row>
    <row r="2526" spans="1:9" x14ac:dyDescent="0.25">
      <c r="A2526" s="2">
        <v>44214</v>
      </c>
      <c r="B2526" s="4" t="s">
        <v>116</v>
      </c>
      <c r="C2526" s="4" t="s">
        <v>114</v>
      </c>
      <c r="D2526" s="4" t="s">
        <v>130</v>
      </c>
      <c r="E2526" s="4" t="s">
        <v>127</v>
      </c>
      <c r="F2526" s="12">
        <v>590</v>
      </c>
      <c r="G2526" s="8">
        <v>62</v>
      </c>
      <c r="H2526" s="11">
        <v>820</v>
      </c>
      <c r="I2526" s="11">
        <v>50840</v>
      </c>
    </row>
    <row r="2527" spans="1:9" x14ac:dyDescent="0.25">
      <c r="A2527" s="2">
        <v>43929</v>
      </c>
      <c r="B2527" s="4" t="s">
        <v>116</v>
      </c>
      <c r="C2527" s="4" t="s">
        <v>114</v>
      </c>
      <c r="D2527" s="4" t="s">
        <v>130</v>
      </c>
      <c r="E2527" s="4" t="s">
        <v>127</v>
      </c>
      <c r="F2527" s="12">
        <v>590</v>
      </c>
      <c r="G2527" s="8">
        <v>140</v>
      </c>
      <c r="H2527" s="11">
        <v>820</v>
      </c>
      <c r="I2527" s="11">
        <v>114800</v>
      </c>
    </row>
    <row r="2528" spans="1:9" x14ac:dyDescent="0.25">
      <c r="A2528" s="2">
        <v>44244</v>
      </c>
      <c r="B2528" s="4" t="s">
        <v>115</v>
      </c>
      <c r="C2528" s="4" t="s">
        <v>108</v>
      </c>
      <c r="D2528" s="4" t="s">
        <v>130</v>
      </c>
      <c r="E2528" s="4" t="s">
        <v>127</v>
      </c>
      <c r="F2528" s="12">
        <v>590</v>
      </c>
      <c r="G2528" s="8">
        <v>111</v>
      </c>
      <c r="H2528" s="11">
        <v>820</v>
      </c>
      <c r="I2528" s="11">
        <v>91020</v>
      </c>
    </row>
    <row r="2529" spans="1:9" x14ac:dyDescent="0.25">
      <c r="A2529" s="2">
        <v>44061</v>
      </c>
      <c r="B2529" s="4" t="s">
        <v>136</v>
      </c>
      <c r="C2529" s="4" t="s">
        <v>105</v>
      </c>
      <c r="D2529" s="4" t="s">
        <v>130</v>
      </c>
      <c r="E2529" s="4" t="s">
        <v>127</v>
      </c>
      <c r="F2529" s="12">
        <v>590</v>
      </c>
      <c r="G2529" s="8">
        <v>71</v>
      </c>
      <c r="H2529" s="11">
        <v>820</v>
      </c>
      <c r="I2529" s="11">
        <v>58220</v>
      </c>
    </row>
    <row r="2530" spans="1:9" x14ac:dyDescent="0.25">
      <c r="A2530" s="2">
        <v>43204</v>
      </c>
      <c r="B2530" s="4" t="s">
        <v>116</v>
      </c>
      <c r="C2530" s="4" t="s">
        <v>111</v>
      </c>
      <c r="D2530" s="4" t="s">
        <v>130</v>
      </c>
      <c r="E2530" s="4" t="s">
        <v>127</v>
      </c>
      <c r="F2530" s="12">
        <v>590</v>
      </c>
      <c r="G2530" s="8">
        <v>1</v>
      </c>
      <c r="H2530" s="11">
        <v>820</v>
      </c>
      <c r="I2530" s="11">
        <v>820</v>
      </c>
    </row>
    <row r="2531" spans="1:9" x14ac:dyDescent="0.25">
      <c r="A2531" s="2">
        <v>43560</v>
      </c>
      <c r="B2531" s="4" t="s">
        <v>126</v>
      </c>
      <c r="C2531" s="4" t="s">
        <v>114</v>
      </c>
      <c r="D2531" s="4" t="s">
        <v>130</v>
      </c>
      <c r="E2531" s="4" t="s">
        <v>127</v>
      </c>
      <c r="F2531" s="12">
        <v>590</v>
      </c>
      <c r="G2531" s="8">
        <v>241</v>
      </c>
      <c r="H2531" s="11">
        <v>820</v>
      </c>
      <c r="I2531" s="11">
        <v>197620</v>
      </c>
    </row>
    <row r="2532" spans="1:9" x14ac:dyDescent="0.25">
      <c r="A2532" s="2">
        <v>44418</v>
      </c>
      <c r="B2532" s="4" t="s">
        <v>141</v>
      </c>
      <c r="C2532" s="4" t="s">
        <v>108</v>
      </c>
      <c r="D2532" s="4" t="s">
        <v>130</v>
      </c>
      <c r="E2532" s="4" t="s">
        <v>127</v>
      </c>
      <c r="F2532" s="12">
        <v>590</v>
      </c>
      <c r="G2532" s="8">
        <v>110</v>
      </c>
      <c r="H2532" s="11">
        <v>820</v>
      </c>
      <c r="I2532" s="11">
        <v>90200</v>
      </c>
    </row>
    <row r="2533" spans="1:9" x14ac:dyDescent="0.25">
      <c r="A2533" s="2">
        <v>43739</v>
      </c>
      <c r="B2533" s="4" t="s">
        <v>122</v>
      </c>
      <c r="C2533" s="4" t="s">
        <v>112</v>
      </c>
      <c r="D2533" s="4" t="s">
        <v>130</v>
      </c>
      <c r="E2533" s="4" t="s">
        <v>127</v>
      </c>
      <c r="F2533" s="12">
        <v>590</v>
      </c>
      <c r="G2533" s="8">
        <v>105</v>
      </c>
      <c r="H2533" s="11">
        <v>820</v>
      </c>
      <c r="I2533" s="11">
        <v>86100</v>
      </c>
    </row>
    <row r="2534" spans="1:9" x14ac:dyDescent="0.25">
      <c r="A2534" s="2">
        <v>44421</v>
      </c>
      <c r="B2534" s="4" t="s">
        <v>119</v>
      </c>
      <c r="C2534" s="4" t="s">
        <v>105</v>
      </c>
      <c r="D2534" s="4" t="s">
        <v>130</v>
      </c>
      <c r="E2534" s="4" t="s">
        <v>127</v>
      </c>
      <c r="F2534" s="12">
        <v>590</v>
      </c>
      <c r="G2534" s="8">
        <v>71</v>
      </c>
      <c r="H2534" s="11">
        <v>820</v>
      </c>
      <c r="I2534" s="11">
        <v>58220</v>
      </c>
    </row>
    <row r="2535" spans="1:9" x14ac:dyDescent="0.25">
      <c r="A2535" s="2">
        <v>43815</v>
      </c>
      <c r="B2535" s="4" t="s">
        <v>123</v>
      </c>
      <c r="C2535" s="4" t="s">
        <v>118</v>
      </c>
      <c r="D2535" s="4" t="s">
        <v>130</v>
      </c>
      <c r="E2535" s="4" t="s">
        <v>127</v>
      </c>
      <c r="F2535" s="12">
        <v>590</v>
      </c>
      <c r="G2535" s="8">
        <v>25</v>
      </c>
      <c r="H2535" s="11">
        <v>820</v>
      </c>
      <c r="I2535" s="11">
        <v>20500</v>
      </c>
    </row>
    <row r="2536" spans="1:9" x14ac:dyDescent="0.25">
      <c r="A2536" s="2">
        <v>44039</v>
      </c>
      <c r="B2536" s="4" t="s">
        <v>116</v>
      </c>
      <c r="C2536" s="4" t="s">
        <v>105</v>
      </c>
      <c r="D2536" s="4" t="s">
        <v>130</v>
      </c>
      <c r="E2536" s="4" t="s">
        <v>127</v>
      </c>
      <c r="F2536" s="12">
        <v>590</v>
      </c>
      <c r="G2536" s="8">
        <v>30</v>
      </c>
      <c r="H2536" s="11">
        <v>820</v>
      </c>
      <c r="I2536" s="11">
        <v>24600</v>
      </c>
    </row>
    <row r="2537" spans="1:9" x14ac:dyDescent="0.25">
      <c r="A2537" s="2">
        <v>43212</v>
      </c>
      <c r="B2537" s="4" t="s">
        <v>110</v>
      </c>
      <c r="C2537" s="4" t="s">
        <v>108</v>
      </c>
      <c r="D2537" s="4" t="s">
        <v>130</v>
      </c>
      <c r="E2537" s="4" t="s">
        <v>127</v>
      </c>
      <c r="F2537" s="12">
        <v>590</v>
      </c>
      <c r="G2537" s="8">
        <v>36</v>
      </c>
      <c r="H2537" s="11">
        <v>820</v>
      </c>
      <c r="I2537" s="11">
        <v>29520</v>
      </c>
    </row>
    <row r="2538" spans="1:9" x14ac:dyDescent="0.25">
      <c r="A2538" s="2">
        <v>43767</v>
      </c>
      <c r="B2538" s="4" t="s">
        <v>137</v>
      </c>
      <c r="C2538" s="4" t="s">
        <v>112</v>
      </c>
      <c r="D2538" s="4" t="s">
        <v>130</v>
      </c>
      <c r="E2538" s="4" t="s">
        <v>127</v>
      </c>
      <c r="F2538" s="12">
        <v>590</v>
      </c>
      <c r="G2538" s="8">
        <v>49</v>
      </c>
      <c r="H2538" s="11">
        <v>820</v>
      </c>
      <c r="I2538" s="11">
        <v>40180</v>
      </c>
    </row>
    <row r="2539" spans="1:9" x14ac:dyDescent="0.25">
      <c r="A2539" s="2">
        <v>43836</v>
      </c>
      <c r="B2539" s="4" t="s">
        <v>139</v>
      </c>
      <c r="C2539" s="4" t="s">
        <v>114</v>
      </c>
      <c r="D2539" s="4" t="s">
        <v>130</v>
      </c>
      <c r="E2539" s="4" t="s">
        <v>127</v>
      </c>
      <c r="F2539" s="12">
        <v>590</v>
      </c>
      <c r="G2539" s="8">
        <v>270</v>
      </c>
      <c r="H2539" s="11">
        <v>820</v>
      </c>
      <c r="I2539" s="11">
        <v>221400</v>
      </c>
    </row>
    <row r="2540" spans="1:9" x14ac:dyDescent="0.25">
      <c r="A2540" s="2">
        <v>44188</v>
      </c>
      <c r="B2540" s="4" t="s">
        <v>116</v>
      </c>
      <c r="C2540" s="4" t="s">
        <v>114</v>
      </c>
      <c r="D2540" s="4" t="s">
        <v>130</v>
      </c>
      <c r="E2540" s="4" t="s">
        <v>127</v>
      </c>
      <c r="F2540" s="12">
        <v>590</v>
      </c>
      <c r="G2540" s="8">
        <v>192</v>
      </c>
      <c r="H2540" s="11">
        <v>820</v>
      </c>
      <c r="I2540" s="11">
        <v>157440</v>
      </c>
    </row>
    <row r="2541" spans="1:9" x14ac:dyDescent="0.25">
      <c r="A2541" s="2">
        <v>44484</v>
      </c>
      <c r="B2541" s="4" t="s">
        <v>145</v>
      </c>
      <c r="C2541" s="4" t="s">
        <v>105</v>
      </c>
      <c r="D2541" s="4" t="s">
        <v>130</v>
      </c>
      <c r="E2541" s="4" t="s">
        <v>127</v>
      </c>
      <c r="F2541" s="12">
        <v>590</v>
      </c>
      <c r="G2541" s="8">
        <v>82</v>
      </c>
      <c r="H2541" s="11">
        <v>820</v>
      </c>
      <c r="I2541" s="11">
        <v>67240</v>
      </c>
    </row>
    <row r="2542" spans="1:9" x14ac:dyDescent="0.25">
      <c r="A2542" s="2">
        <v>44418</v>
      </c>
      <c r="B2542" s="4" t="s">
        <v>113</v>
      </c>
      <c r="C2542" s="4" t="s">
        <v>118</v>
      </c>
      <c r="D2542" s="4" t="s">
        <v>130</v>
      </c>
      <c r="E2542" s="4" t="s">
        <v>127</v>
      </c>
      <c r="F2542" s="12">
        <v>590</v>
      </c>
      <c r="G2542" s="8">
        <v>63</v>
      </c>
      <c r="H2542" s="11">
        <v>820</v>
      </c>
      <c r="I2542" s="11">
        <v>51660</v>
      </c>
    </row>
    <row r="2543" spans="1:9" x14ac:dyDescent="0.25">
      <c r="A2543" s="2">
        <v>44561</v>
      </c>
      <c r="B2543" s="4" t="s">
        <v>116</v>
      </c>
      <c r="C2543" s="4" t="s">
        <v>108</v>
      </c>
      <c r="D2543" s="4" t="s">
        <v>130</v>
      </c>
      <c r="E2543" s="4" t="s">
        <v>127</v>
      </c>
      <c r="F2543" s="12">
        <v>590</v>
      </c>
      <c r="G2543" s="8">
        <v>30</v>
      </c>
      <c r="H2543" s="11">
        <v>820</v>
      </c>
      <c r="I2543" s="11">
        <v>24600</v>
      </c>
    </row>
    <row r="2544" spans="1:9" x14ac:dyDescent="0.25">
      <c r="A2544" s="2">
        <v>44102</v>
      </c>
      <c r="B2544" s="4" t="s">
        <v>110</v>
      </c>
      <c r="C2544" s="4" t="s">
        <v>108</v>
      </c>
      <c r="D2544" s="4" t="s">
        <v>130</v>
      </c>
      <c r="E2544" s="4" t="s">
        <v>127</v>
      </c>
      <c r="F2544" s="12">
        <v>590</v>
      </c>
      <c r="G2544" s="8">
        <v>76</v>
      </c>
      <c r="H2544" s="11">
        <v>820</v>
      </c>
      <c r="I2544" s="11">
        <v>62320</v>
      </c>
    </row>
    <row r="2545" spans="1:9" x14ac:dyDescent="0.25">
      <c r="A2545" s="2">
        <v>43312</v>
      </c>
      <c r="B2545" s="4" t="s">
        <v>141</v>
      </c>
      <c r="C2545" s="4" t="s">
        <v>111</v>
      </c>
      <c r="D2545" s="4" t="s">
        <v>130</v>
      </c>
      <c r="E2545" s="4" t="s">
        <v>127</v>
      </c>
      <c r="F2545" s="12">
        <v>590</v>
      </c>
      <c r="G2545" s="8">
        <v>45</v>
      </c>
      <c r="H2545" s="11">
        <v>820</v>
      </c>
      <c r="I2545" s="11">
        <v>36900</v>
      </c>
    </row>
    <row r="2546" spans="1:9" x14ac:dyDescent="0.25">
      <c r="A2546" s="2">
        <v>43515</v>
      </c>
      <c r="B2546" s="4" t="s">
        <v>143</v>
      </c>
      <c r="C2546" s="4" t="s">
        <v>111</v>
      </c>
      <c r="D2546" s="4" t="s">
        <v>130</v>
      </c>
      <c r="E2546" s="4" t="s">
        <v>127</v>
      </c>
      <c r="F2546" s="12">
        <v>590</v>
      </c>
      <c r="G2546" s="8">
        <v>11</v>
      </c>
      <c r="H2546" s="11">
        <v>820</v>
      </c>
      <c r="I2546" s="11">
        <v>9020</v>
      </c>
    </row>
    <row r="2547" spans="1:9" x14ac:dyDescent="0.25">
      <c r="A2547" s="2">
        <v>44093</v>
      </c>
      <c r="B2547" s="4" t="s">
        <v>120</v>
      </c>
      <c r="C2547" s="4" t="s">
        <v>111</v>
      </c>
      <c r="D2547" s="4" t="s">
        <v>130</v>
      </c>
      <c r="E2547" s="4" t="s">
        <v>127</v>
      </c>
      <c r="F2547" s="12">
        <v>590</v>
      </c>
      <c r="G2547" s="8">
        <v>34</v>
      </c>
      <c r="H2547" s="11">
        <v>820</v>
      </c>
      <c r="I2547" s="11">
        <v>27880</v>
      </c>
    </row>
    <row r="2548" spans="1:9" x14ac:dyDescent="0.25">
      <c r="A2548" s="2">
        <v>44274</v>
      </c>
      <c r="B2548" s="4" t="s">
        <v>113</v>
      </c>
      <c r="C2548" s="4" t="s">
        <v>105</v>
      </c>
      <c r="D2548" s="4" t="s">
        <v>130</v>
      </c>
      <c r="E2548" s="4" t="s">
        <v>127</v>
      </c>
      <c r="F2548" s="12">
        <v>590</v>
      </c>
      <c r="G2548" s="8">
        <v>46</v>
      </c>
      <c r="H2548" s="11">
        <v>820</v>
      </c>
      <c r="I2548" s="11">
        <v>37720</v>
      </c>
    </row>
    <row r="2549" spans="1:9" x14ac:dyDescent="0.25">
      <c r="A2549" s="2">
        <v>44252</v>
      </c>
      <c r="B2549" s="4" t="s">
        <v>123</v>
      </c>
      <c r="C2549" s="4" t="s">
        <v>118</v>
      </c>
      <c r="D2549" s="4" t="s">
        <v>130</v>
      </c>
      <c r="E2549" s="4" t="s">
        <v>127</v>
      </c>
      <c r="F2549" s="12">
        <v>590</v>
      </c>
      <c r="G2549" s="8">
        <v>144</v>
      </c>
      <c r="H2549" s="11">
        <v>820</v>
      </c>
      <c r="I2549" s="11">
        <v>118080</v>
      </c>
    </row>
    <row r="2550" spans="1:9" x14ac:dyDescent="0.25">
      <c r="A2550" s="2">
        <v>43635</v>
      </c>
      <c r="B2550" s="4" t="s">
        <v>116</v>
      </c>
      <c r="C2550" s="4" t="s">
        <v>105</v>
      </c>
      <c r="D2550" s="4" t="s">
        <v>130</v>
      </c>
      <c r="E2550" s="4" t="s">
        <v>127</v>
      </c>
      <c r="F2550" s="12">
        <v>590</v>
      </c>
      <c r="G2550" s="8">
        <v>1</v>
      </c>
      <c r="H2550" s="11">
        <v>820</v>
      </c>
      <c r="I2550" s="11">
        <v>820</v>
      </c>
    </row>
    <row r="2551" spans="1:9" x14ac:dyDescent="0.25">
      <c r="A2551" s="2">
        <v>43198</v>
      </c>
      <c r="B2551" s="4" t="s">
        <v>110</v>
      </c>
      <c r="C2551" s="4" t="s">
        <v>114</v>
      </c>
      <c r="D2551" s="4" t="s">
        <v>130</v>
      </c>
      <c r="E2551" s="4" t="s">
        <v>127</v>
      </c>
      <c r="F2551" s="12">
        <v>590</v>
      </c>
      <c r="G2551" s="8">
        <v>295</v>
      </c>
      <c r="H2551" s="11">
        <v>820</v>
      </c>
      <c r="I2551" s="11">
        <v>241900</v>
      </c>
    </row>
    <row r="2552" spans="1:9" x14ac:dyDescent="0.25">
      <c r="A2552" s="2">
        <v>43511</v>
      </c>
      <c r="B2552" s="4" t="s">
        <v>138</v>
      </c>
      <c r="C2552" s="4" t="s">
        <v>118</v>
      </c>
      <c r="D2552" s="4" t="s">
        <v>130</v>
      </c>
      <c r="E2552" s="4" t="s">
        <v>127</v>
      </c>
      <c r="F2552" s="12">
        <v>590</v>
      </c>
      <c r="G2552" s="8">
        <v>24</v>
      </c>
      <c r="H2552" s="11">
        <v>820</v>
      </c>
      <c r="I2552" s="11">
        <v>19680</v>
      </c>
    </row>
    <row r="2553" spans="1:9" x14ac:dyDescent="0.25">
      <c r="A2553" s="2">
        <v>43295</v>
      </c>
      <c r="B2553" s="4" t="s">
        <v>109</v>
      </c>
      <c r="C2553" s="4" t="s">
        <v>114</v>
      </c>
      <c r="D2553" s="4" t="s">
        <v>130</v>
      </c>
      <c r="E2553" s="4" t="s">
        <v>127</v>
      </c>
      <c r="F2553" s="12">
        <v>590</v>
      </c>
      <c r="G2553" s="8">
        <v>29</v>
      </c>
      <c r="H2553" s="11">
        <v>820</v>
      </c>
      <c r="I2553" s="11">
        <v>23780</v>
      </c>
    </row>
    <row r="2554" spans="1:9" x14ac:dyDescent="0.25">
      <c r="A2554" s="2">
        <v>43363</v>
      </c>
      <c r="B2554" s="4" t="s">
        <v>123</v>
      </c>
      <c r="C2554" s="4" t="s">
        <v>111</v>
      </c>
      <c r="D2554" s="4" t="s">
        <v>130</v>
      </c>
      <c r="E2554" s="4" t="s">
        <v>127</v>
      </c>
      <c r="F2554" s="12">
        <v>590</v>
      </c>
      <c r="G2554" s="8">
        <v>43</v>
      </c>
      <c r="H2554" s="11">
        <v>820</v>
      </c>
      <c r="I2554" s="11">
        <v>35260</v>
      </c>
    </row>
    <row r="2555" spans="1:9" x14ac:dyDescent="0.25">
      <c r="A2555" s="2">
        <v>44163</v>
      </c>
      <c r="B2555" s="4" t="s">
        <v>109</v>
      </c>
      <c r="C2555" s="4" t="s">
        <v>111</v>
      </c>
      <c r="D2555" s="4" t="s">
        <v>130</v>
      </c>
      <c r="E2555" s="4" t="s">
        <v>127</v>
      </c>
      <c r="F2555" s="12">
        <v>590</v>
      </c>
      <c r="G2555" s="8">
        <v>32</v>
      </c>
      <c r="H2555" s="11">
        <v>820</v>
      </c>
      <c r="I2555" s="11">
        <v>26240</v>
      </c>
    </row>
    <row r="2556" spans="1:9" x14ac:dyDescent="0.25">
      <c r="A2556" s="2">
        <v>43756</v>
      </c>
      <c r="B2556" s="4" t="s">
        <v>116</v>
      </c>
      <c r="C2556" s="4" t="s">
        <v>118</v>
      </c>
      <c r="D2556" s="4" t="s">
        <v>130</v>
      </c>
      <c r="E2556" s="4" t="s">
        <v>128</v>
      </c>
      <c r="F2556" s="12">
        <v>590</v>
      </c>
      <c r="G2556" s="8">
        <v>39</v>
      </c>
      <c r="H2556" s="11">
        <v>820</v>
      </c>
      <c r="I2556" s="11">
        <v>31980</v>
      </c>
    </row>
    <row r="2557" spans="1:9" x14ac:dyDescent="0.25">
      <c r="A2557" s="2">
        <v>43777</v>
      </c>
      <c r="B2557" s="4" t="s">
        <v>142</v>
      </c>
      <c r="C2557" s="4" t="s">
        <v>118</v>
      </c>
      <c r="D2557" s="4" t="s">
        <v>130</v>
      </c>
      <c r="E2557" s="4" t="s">
        <v>128</v>
      </c>
      <c r="F2557" s="12">
        <v>590</v>
      </c>
      <c r="G2557" s="8">
        <v>43</v>
      </c>
      <c r="H2557" s="11">
        <v>820</v>
      </c>
      <c r="I2557" s="11">
        <v>35260</v>
      </c>
    </row>
    <row r="2558" spans="1:9" x14ac:dyDescent="0.25">
      <c r="A2558" s="2">
        <v>43278</v>
      </c>
      <c r="B2558" s="4" t="s">
        <v>113</v>
      </c>
      <c r="C2558" s="4" t="s">
        <v>118</v>
      </c>
      <c r="D2558" s="4" t="s">
        <v>130</v>
      </c>
      <c r="E2558" s="4" t="s">
        <v>128</v>
      </c>
      <c r="F2558" s="12">
        <v>590</v>
      </c>
      <c r="G2558" s="8">
        <v>139</v>
      </c>
      <c r="H2558" s="11">
        <v>820</v>
      </c>
      <c r="I2558" s="11">
        <v>113980</v>
      </c>
    </row>
    <row r="2559" spans="1:9" x14ac:dyDescent="0.25">
      <c r="A2559" s="2">
        <v>43666</v>
      </c>
      <c r="B2559" s="4" t="s">
        <v>123</v>
      </c>
      <c r="C2559" s="4" t="s">
        <v>114</v>
      </c>
      <c r="D2559" s="4" t="s">
        <v>130</v>
      </c>
      <c r="E2559" s="4" t="s">
        <v>128</v>
      </c>
      <c r="F2559" s="12">
        <v>590</v>
      </c>
      <c r="G2559" s="8">
        <v>173</v>
      </c>
      <c r="H2559" s="11">
        <v>820</v>
      </c>
      <c r="I2559" s="11">
        <v>141860</v>
      </c>
    </row>
    <row r="2560" spans="1:9" x14ac:dyDescent="0.25">
      <c r="A2560" s="2">
        <v>44216</v>
      </c>
      <c r="B2560" s="4" t="s">
        <v>137</v>
      </c>
      <c r="C2560" s="4" t="s">
        <v>108</v>
      </c>
      <c r="D2560" s="4" t="s">
        <v>130</v>
      </c>
      <c r="E2560" s="4" t="s">
        <v>128</v>
      </c>
      <c r="F2560" s="12">
        <v>590</v>
      </c>
      <c r="G2560" s="8">
        <v>31</v>
      </c>
      <c r="H2560" s="11">
        <v>820</v>
      </c>
      <c r="I2560" s="11">
        <v>25420</v>
      </c>
    </row>
    <row r="2561" spans="1:9" x14ac:dyDescent="0.25">
      <c r="A2561" s="2">
        <v>43129</v>
      </c>
      <c r="B2561" s="4" t="s">
        <v>142</v>
      </c>
      <c r="C2561" s="4" t="s">
        <v>111</v>
      </c>
      <c r="D2561" s="4" t="s">
        <v>130</v>
      </c>
      <c r="E2561" s="4" t="s">
        <v>128</v>
      </c>
      <c r="F2561" s="12">
        <v>590</v>
      </c>
      <c r="G2561" s="8">
        <v>11</v>
      </c>
      <c r="H2561" s="11">
        <v>820</v>
      </c>
      <c r="I2561" s="11">
        <v>9020</v>
      </c>
    </row>
    <row r="2562" spans="1:9" x14ac:dyDescent="0.25">
      <c r="A2562" s="2">
        <v>43236</v>
      </c>
      <c r="B2562" s="4" t="s">
        <v>109</v>
      </c>
      <c r="C2562" s="4" t="s">
        <v>114</v>
      </c>
      <c r="D2562" s="4" t="s">
        <v>130</v>
      </c>
      <c r="E2562" s="4" t="s">
        <v>128</v>
      </c>
      <c r="F2562" s="12">
        <v>590</v>
      </c>
      <c r="G2562" s="8">
        <v>26</v>
      </c>
      <c r="H2562" s="11">
        <v>820</v>
      </c>
      <c r="I2562" s="11">
        <v>21320</v>
      </c>
    </row>
    <row r="2563" spans="1:9" x14ac:dyDescent="0.25">
      <c r="A2563" s="2">
        <v>44112</v>
      </c>
      <c r="B2563" s="4" t="s">
        <v>116</v>
      </c>
      <c r="C2563" s="4" t="s">
        <v>108</v>
      </c>
      <c r="D2563" s="4" t="s">
        <v>130</v>
      </c>
      <c r="E2563" s="4" t="s">
        <v>128</v>
      </c>
      <c r="F2563" s="12">
        <v>590</v>
      </c>
      <c r="G2563" s="8">
        <v>2</v>
      </c>
      <c r="H2563" s="11">
        <v>820</v>
      </c>
      <c r="I2563" s="11">
        <v>1640</v>
      </c>
    </row>
    <row r="2564" spans="1:9" x14ac:dyDescent="0.25">
      <c r="A2564" s="2">
        <v>43752</v>
      </c>
      <c r="B2564" s="4" t="s">
        <v>137</v>
      </c>
      <c r="C2564" s="4" t="s">
        <v>114</v>
      </c>
      <c r="D2564" s="4" t="s">
        <v>130</v>
      </c>
      <c r="E2564" s="4" t="s">
        <v>128</v>
      </c>
      <c r="F2564" s="12">
        <v>590</v>
      </c>
      <c r="G2564" s="8">
        <v>92</v>
      </c>
      <c r="H2564" s="11">
        <v>820</v>
      </c>
      <c r="I2564" s="11">
        <v>75440</v>
      </c>
    </row>
    <row r="2565" spans="1:9" x14ac:dyDescent="0.25">
      <c r="A2565" s="2">
        <v>43806</v>
      </c>
      <c r="B2565" s="4" t="s">
        <v>109</v>
      </c>
      <c r="C2565" s="4" t="s">
        <v>118</v>
      </c>
      <c r="D2565" s="4" t="s">
        <v>130</v>
      </c>
      <c r="E2565" s="4" t="s">
        <v>128</v>
      </c>
      <c r="F2565" s="12">
        <v>590</v>
      </c>
      <c r="G2565" s="8">
        <v>18</v>
      </c>
      <c r="H2565" s="11">
        <v>820</v>
      </c>
      <c r="I2565" s="11">
        <v>14760</v>
      </c>
    </row>
    <row r="2566" spans="1:9" x14ac:dyDescent="0.25">
      <c r="A2566" s="2">
        <v>44343</v>
      </c>
      <c r="B2566" s="4" t="s">
        <v>144</v>
      </c>
      <c r="C2566" s="4" t="s">
        <v>111</v>
      </c>
      <c r="D2566" s="4" t="s">
        <v>130</v>
      </c>
      <c r="E2566" s="4" t="s">
        <v>128</v>
      </c>
      <c r="F2566" s="12">
        <v>590</v>
      </c>
      <c r="G2566" s="8">
        <v>22</v>
      </c>
      <c r="H2566" s="11">
        <v>820</v>
      </c>
      <c r="I2566" s="11">
        <v>18040</v>
      </c>
    </row>
    <row r="2567" spans="1:9" x14ac:dyDescent="0.25">
      <c r="A2567" s="2">
        <v>43937</v>
      </c>
      <c r="B2567" s="4" t="s">
        <v>135</v>
      </c>
      <c r="C2567" s="4" t="s">
        <v>118</v>
      </c>
      <c r="D2567" s="4" t="s">
        <v>130</v>
      </c>
      <c r="E2567" s="4" t="s">
        <v>128</v>
      </c>
      <c r="F2567" s="12">
        <v>590</v>
      </c>
      <c r="G2567" s="8">
        <v>17</v>
      </c>
      <c r="H2567" s="11">
        <v>820</v>
      </c>
      <c r="I2567" s="11">
        <v>13940</v>
      </c>
    </row>
    <row r="2568" spans="1:9" x14ac:dyDescent="0.25">
      <c r="A2568" s="2">
        <v>43435</v>
      </c>
      <c r="B2568" s="4" t="s">
        <v>122</v>
      </c>
      <c r="C2568" s="4" t="s">
        <v>108</v>
      </c>
      <c r="D2568" s="4" t="s">
        <v>130</v>
      </c>
      <c r="E2568" s="4" t="s">
        <v>128</v>
      </c>
      <c r="F2568" s="12">
        <v>590</v>
      </c>
      <c r="G2568" s="8">
        <v>10</v>
      </c>
      <c r="H2568" s="11">
        <v>820</v>
      </c>
      <c r="I2568" s="11">
        <v>8200</v>
      </c>
    </row>
    <row r="2569" spans="1:9" x14ac:dyDescent="0.25">
      <c r="A2569" s="2">
        <v>44337</v>
      </c>
      <c r="B2569" s="4" t="s">
        <v>144</v>
      </c>
      <c r="C2569" s="4" t="s">
        <v>118</v>
      </c>
      <c r="D2569" s="4" t="s">
        <v>130</v>
      </c>
      <c r="E2569" s="4" t="s">
        <v>128</v>
      </c>
      <c r="F2569" s="12">
        <v>590</v>
      </c>
      <c r="G2569" s="8">
        <v>32</v>
      </c>
      <c r="H2569" s="11">
        <v>820</v>
      </c>
      <c r="I2569" s="11">
        <v>26240</v>
      </c>
    </row>
    <row r="2570" spans="1:9" x14ac:dyDescent="0.25">
      <c r="A2570" s="2">
        <v>43786</v>
      </c>
      <c r="B2570" s="4" t="s">
        <v>110</v>
      </c>
      <c r="C2570" s="4" t="s">
        <v>111</v>
      </c>
      <c r="D2570" s="4" t="s">
        <v>130</v>
      </c>
      <c r="E2570" s="4" t="s">
        <v>128</v>
      </c>
      <c r="F2570" s="12">
        <v>590</v>
      </c>
      <c r="G2570" s="8">
        <v>4</v>
      </c>
      <c r="H2570" s="11">
        <v>820</v>
      </c>
      <c r="I2570" s="11">
        <v>3280</v>
      </c>
    </row>
    <row r="2571" spans="1:9" x14ac:dyDescent="0.25">
      <c r="A2571" s="2">
        <v>44305</v>
      </c>
      <c r="B2571" s="4" t="s">
        <v>122</v>
      </c>
      <c r="C2571" s="4" t="s">
        <v>108</v>
      </c>
      <c r="D2571" s="4" t="s">
        <v>130</v>
      </c>
      <c r="E2571" s="4" t="s">
        <v>128</v>
      </c>
      <c r="F2571" s="12">
        <v>590</v>
      </c>
      <c r="G2571" s="8">
        <v>75</v>
      </c>
      <c r="H2571" s="11">
        <v>820</v>
      </c>
      <c r="I2571" s="11">
        <v>61500</v>
      </c>
    </row>
    <row r="2572" spans="1:9" x14ac:dyDescent="0.25">
      <c r="A2572" s="2">
        <v>43674</v>
      </c>
      <c r="B2572" s="4" t="s">
        <v>123</v>
      </c>
      <c r="C2572" s="4" t="s">
        <v>108</v>
      </c>
      <c r="D2572" s="4" t="s">
        <v>130</v>
      </c>
      <c r="E2572" s="4" t="s">
        <v>128</v>
      </c>
      <c r="F2572" s="12">
        <v>590</v>
      </c>
      <c r="G2572" s="8">
        <v>29</v>
      </c>
      <c r="H2572" s="11">
        <v>820</v>
      </c>
      <c r="I2572" s="11">
        <v>23780</v>
      </c>
    </row>
    <row r="2573" spans="1:9" x14ac:dyDescent="0.25">
      <c r="A2573" s="2">
        <v>44285</v>
      </c>
      <c r="B2573" s="4" t="s">
        <v>119</v>
      </c>
      <c r="C2573" s="4" t="s">
        <v>112</v>
      </c>
      <c r="D2573" s="4" t="s">
        <v>130</v>
      </c>
      <c r="E2573" s="4" t="s">
        <v>128</v>
      </c>
      <c r="F2573" s="12">
        <v>590</v>
      </c>
      <c r="G2573" s="8">
        <v>33</v>
      </c>
      <c r="H2573" s="11">
        <v>820</v>
      </c>
      <c r="I2573" s="11">
        <v>27060</v>
      </c>
    </row>
    <row r="2574" spans="1:9" x14ac:dyDescent="0.25">
      <c r="A2574" s="2">
        <v>43951</v>
      </c>
      <c r="B2574" s="4" t="s">
        <v>136</v>
      </c>
      <c r="C2574" s="4" t="s">
        <v>114</v>
      </c>
      <c r="D2574" s="4" t="s">
        <v>130</v>
      </c>
      <c r="E2574" s="4" t="s">
        <v>128</v>
      </c>
      <c r="F2574" s="12">
        <v>590</v>
      </c>
      <c r="G2574" s="8">
        <v>55</v>
      </c>
      <c r="H2574" s="11">
        <v>820</v>
      </c>
      <c r="I2574" s="11">
        <v>45100</v>
      </c>
    </row>
    <row r="2575" spans="1:9" x14ac:dyDescent="0.25">
      <c r="A2575" s="2">
        <v>44424</v>
      </c>
      <c r="B2575" s="4" t="s">
        <v>113</v>
      </c>
      <c r="C2575" s="4" t="s">
        <v>114</v>
      </c>
      <c r="D2575" s="4" t="s">
        <v>130</v>
      </c>
      <c r="E2575" s="4" t="s">
        <v>128</v>
      </c>
      <c r="F2575" s="12">
        <v>590</v>
      </c>
      <c r="G2575" s="8">
        <v>110</v>
      </c>
      <c r="H2575" s="11">
        <v>820</v>
      </c>
      <c r="I2575" s="11">
        <v>90200</v>
      </c>
    </row>
    <row r="2576" spans="1:9" x14ac:dyDescent="0.25">
      <c r="A2576" s="2">
        <v>43995</v>
      </c>
      <c r="B2576" s="4" t="s">
        <v>122</v>
      </c>
      <c r="C2576" s="4" t="s">
        <v>118</v>
      </c>
      <c r="D2576" s="4" t="s">
        <v>130</v>
      </c>
      <c r="E2576" s="4" t="s">
        <v>128</v>
      </c>
      <c r="F2576" s="12">
        <v>590</v>
      </c>
      <c r="G2576" s="8">
        <v>65</v>
      </c>
      <c r="H2576" s="11">
        <v>820</v>
      </c>
      <c r="I2576" s="11">
        <v>53300</v>
      </c>
    </row>
    <row r="2577" spans="1:9" x14ac:dyDescent="0.25">
      <c r="A2577" s="2">
        <v>44353</v>
      </c>
      <c r="B2577" s="4" t="s">
        <v>135</v>
      </c>
      <c r="C2577" s="4" t="s">
        <v>112</v>
      </c>
      <c r="D2577" s="4" t="s">
        <v>130</v>
      </c>
      <c r="E2577" s="4" t="s">
        <v>128</v>
      </c>
      <c r="F2577" s="12">
        <v>590</v>
      </c>
      <c r="G2577" s="8">
        <v>108</v>
      </c>
      <c r="H2577" s="11">
        <v>820</v>
      </c>
      <c r="I2577" s="11">
        <v>88560</v>
      </c>
    </row>
    <row r="2578" spans="1:9" x14ac:dyDescent="0.25">
      <c r="A2578" s="2">
        <v>44324</v>
      </c>
      <c r="B2578" s="4" t="s">
        <v>145</v>
      </c>
      <c r="C2578" s="4" t="s">
        <v>112</v>
      </c>
      <c r="D2578" s="4" t="s">
        <v>130</v>
      </c>
      <c r="E2578" s="4" t="s">
        <v>128</v>
      </c>
      <c r="F2578" s="12">
        <v>590</v>
      </c>
      <c r="G2578" s="8">
        <v>86</v>
      </c>
      <c r="H2578" s="11">
        <v>820</v>
      </c>
      <c r="I2578" s="11">
        <v>70520</v>
      </c>
    </row>
    <row r="2579" spans="1:9" x14ac:dyDescent="0.25">
      <c r="A2579" s="2">
        <v>44086</v>
      </c>
      <c r="B2579" s="4" t="s">
        <v>119</v>
      </c>
      <c r="C2579" s="4" t="s">
        <v>105</v>
      </c>
      <c r="D2579" s="4" t="s">
        <v>130</v>
      </c>
      <c r="E2579" s="4" t="s">
        <v>128</v>
      </c>
      <c r="F2579" s="12">
        <v>590</v>
      </c>
      <c r="G2579" s="8">
        <v>60</v>
      </c>
      <c r="H2579" s="11">
        <v>820</v>
      </c>
      <c r="I2579" s="11">
        <v>49200</v>
      </c>
    </row>
    <row r="2580" spans="1:9" x14ac:dyDescent="0.25">
      <c r="A2580" s="2">
        <v>44447</v>
      </c>
      <c r="B2580" s="4" t="s">
        <v>113</v>
      </c>
      <c r="C2580" s="4" t="s">
        <v>108</v>
      </c>
      <c r="D2580" s="4" t="s">
        <v>130</v>
      </c>
      <c r="E2580" s="4" t="s">
        <v>128</v>
      </c>
      <c r="F2580" s="12">
        <v>590</v>
      </c>
      <c r="G2580" s="8">
        <v>20</v>
      </c>
      <c r="H2580" s="11">
        <v>820</v>
      </c>
      <c r="I2580" s="11">
        <v>16400</v>
      </c>
    </row>
    <row r="2581" spans="1:9" x14ac:dyDescent="0.25">
      <c r="A2581" s="2">
        <v>43764</v>
      </c>
      <c r="B2581" s="4" t="s">
        <v>124</v>
      </c>
      <c r="C2581" s="4" t="s">
        <v>105</v>
      </c>
      <c r="D2581" s="4" t="s">
        <v>130</v>
      </c>
      <c r="E2581" s="4" t="s">
        <v>128</v>
      </c>
      <c r="F2581" s="12">
        <v>590</v>
      </c>
      <c r="G2581" s="8">
        <v>42</v>
      </c>
      <c r="H2581" s="11">
        <v>820</v>
      </c>
      <c r="I2581" s="11">
        <v>34440</v>
      </c>
    </row>
    <row r="2582" spans="1:9" x14ac:dyDescent="0.25">
      <c r="A2582" s="2">
        <v>43921</v>
      </c>
      <c r="B2582" s="4" t="s">
        <v>145</v>
      </c>
      <c r="C2582" s="4" t="s">
        <v>108</v>
      </c>
      <c r="D2582" s="4" t="s">
        <v>130</v>
      </c>
      <c r="E2582" s="4" t="s">
        <v>128</v>
      </c>
      <c r="F2582" s="12">
        <v>590</v>
      </c>
      <c r="G2582" s="8">
        <v>56</v>
      </c>
      <c r="H2582" s="11">
        <v>820</v>
      </c>
      <c r="I2582" s="11">
        <v>45920</v>
      </c>
    </row>
    <row r="2583" spans="1:9" x14ac:dyDescent="0.25">
      <c r="A2583" s="2">
        <v>44326</v>
      </c>
      <c r="B2583" s="4" t="s">
        <v>119</v>
      </c>
      <c r="C2583" s="4" t="s">
        <v>118</v>
      </c>
      <c r="D2583" s="4" t="s">
        <v>130</v>
      </c>
      <c r="E2583" s="4" t="s">
        <v>128</v>
      </c>
      <c r="F2583" s="12">
        <v>590</v>
      </c>
      <c r="G2583" s="8">
        <v>181</v>
      </c>
      <c r="H2583" s="11">
        <v>820</v>
      </c>
      <c r="I2583" s="11">
        <v>148420</v>
      </c>
    </row>
    <row r="2584" spans="1:9" x14ac:dyDescent="0.25">
      <c r="A2584" s="2">
        <v>43596</v>
      </c>
      <c r="B2584" s="4" t="s">
        <v>126</v>
      </c>
      <c r="C2584" s="4" t="s">
        <v>114</v>
      </c>
      <c r="D2584" s="4" t="s">
        <v>130</v>
      </c>
      <c r="E2584" s="4" t="s">
        <v>128</v>
      </c>
      <c r="F2584" s="12">
        <v>590</v>
      </c>
      <c r="G2584" s="8">
        <v>202</v>
      </c>
      <c r="H2584" s="11">
        <v>820</v>
      </c>
      <c r="I2584" s="11">
        <v>165640</v>
      </c>
    </row>
    <row r="2585" spans="1:9" x14ac:dyDescent="0.25">
      <c r="A2585" s="2">
        <v>44499</v>
      </c>
      <c r="B2585" s="4" t="s">
        <v>142</v>
      </c>
      <c r="C2585" s="4" t="s">
        <v>112</v>
      </c>
      <c r="D2585" s="4" t="s">
        <v>130</v>
      </c>
      <c r="E2585" s="4" t="s">
        <v>128</v>
      </c>
      <c r="F2585" s="12">
        <v>590</v>
      </c>
      <c r="G2585" s="8">
        <v>6</v>
      </c>
      <c r="H2585" s="11">
        <v>820</v>
      </c>
      <c r="I2585" s="11">
        <v>4920</v>
      </c>
    </row>
    <row r="2586" spans="1:9" x14ac:dyDescent="0.25">
      <c r="A2586" s="2">
        <v>44462</v>
      </c>
      <c r="B2586" s="4" t="s">
        <v>117</v>
      </c>
      <c r="C2586" s="4" t="s">
        <v>118</v>
      </c>
      <c r="D2586" s="4" t="s">
        <v>130</v>
      </c>
      <c r="E2586" s="4" t="s">
        <v>128</v>
      </c>
      <c r="F2586" s="12">
        <v>590</v>
      </c>
      <c r="G2586" s="8">
        <v>194</v>
      </c>
      <c r="H2586" s="11">
        <v>820</v>
      </c>
      <c r="I2586" s="11">
        <v>159080</v>
      </c>
    </row>
    <row r="2587" spans="1:9" x14ac:dyDescent="0.25">
      <c r="A2587" s="2">
        <v>43573</v>
      </c>
      <c r="B2587" s="4" t="s">
        <v>122</v>
      </c>
      <c r="C2587" s="4" t="s">
        <v>108</v>
      </c>
      <c r="D2587" s="4" t="s">
        <v>130</v>
      </c>
      <c r="E2587" s="4" t="s">
        <v>128</v>
      </c>
      <c r="F2587" s="12">
        <v>590</v>
      </c>
      <c r="G2587" s="8">
        <v>114</v>
      </c>
      <c r="H2587" s="11">
        <v>820</v>
      </c>
      <c r="I2587" s="11">
        <v>93480</v>
      </c>
    </row>
    <row r="2588" spans="1:9" x14ac:dyDescent="0.25">
      <c r="A2588" s="2">
        <v>43698</v>
      </c>
      <c r="B2588" s="4" t="s">
        <v>116</v>
      </c>
      <c r="C2588" s="4" t="s">
        <v>105</v>
      </c>
      <c r="D2588" s="4" t="s">
        <v>130</v>
      </c>
      <c r="E2588" s="4" t="s">
        <v>128</v>
      </c>
      <c r="F2588" s="12">
        <v>590</v>
      </c>
      <c r="G2588" s="8">
        <v>42</v>
      </c>
      <c r="H2588" s="11">
        <v>820</v>
      </c>
      <c r="I2588" s="11">
        <v>34440</v>
      </c>
    </row>
    <row r="2589" spans="1:9" x14ac:dyDescent="0.25">
      <c r="A2589" s="2">
        <v>44434</v>
      </c>
      <c r="B2589" s="4" t="s">
        <v>137</v>
      </c>
      <c r="C2589" s="4" t="s">
        <v>105</v>
      </c>
      <c r="D2589" s="4" t="s">
        <v>130</v>
      </c>
      <c r="E2589" s="4" t="s">
        <v>128</v>
      </c>
      <c r="F2589" s="12">
        <v>590</v>
      </c>
      <c r="G2589" s="8">
        <v>64</v>
      </c>
      <c r="H2589" s="11">
        <v>820</v>
      </c>
      <c r="I2589" s="11">
        <v>52480</v>
      </c>
    </row>
    <row r="2590" spans="1:9" x14ac:dyDescent="0.25">
      <c r="A2590" s="2">
        <v>43604</v>
      </c>
      <c r="B2590" s="4" t="s">
        <v>113</v>
      </c>
      <c r="C2590" s="4" t="s">
        <v>108</v>
      </c>
      <c r="D2590" s="4" t="s">
        <v>130</v>
      </c>
      <c r="E2590" s="4" t="s">
        <v>128</v>
      </c>
      <c r="F2590" s="12">
        <v>590</v>
      </c>
      <c r="G2590" s="8">
        <v>9</v>
      </c>
      <c r="H2590" s="11">
        <v>820</v>
      </c>
      <c r="I2590" s="11">
        <v>7380</v>
      </c>
    </row>
    <row r="2591" spans="1:9" x14ac:dyDescent="0.25">
      <c r="A2591" s="2">
        <v>44215</v>
      </c>
      <c r="B2591" s="4" t="s">
        <v>124</v>
      </c>
      <c r="C2591" s="4" t="s">
        <v>118</v>
      </c>
      <c r="D2591" s="4" t="s">
        <v>130</v>
      </c>
      <c r="E2591" s="4" t="s">
        <v>128</v>
      </c>
      <c r="F2591" s="12">
        <v>590</v>
      </c>
      <c r="G2591" s="8">
        <v>149</v>
      </c>
      <c r="H2591" s="11">
        <v>820</v>
      </c>
      <c r="I2591" s="11">
        <v>122180</v>
      </c>
    </row>
    <row r="2592" spans="1:9" x14ac:dyDescent="0.25">
      <c r="A2592" s="2">
        <v>43682</v>
      </c>
      <c r="B2592" s="4" t="s">
        <v>115</v>
      </c>
      <c r="C2592" s="4" t="s">
        <v>118</v>
      </c>
      <c r="D2592" s="4" t="s">
        <v>130</v>
      </c>
      <c r="E2592" s="4" t="s">
        <v>128</v>
      </c>
      <c r="F2592" s="12">
        <v>590</v>
      </c>
      <c r="G2592" s="8">
        <v>171</v>
      </c>
      <c r="H2592" s="11">
        <v>820</v>
      </c>
      <c r="I2592" s="11">
        <v>140220</v>
      </c>
    </row>
    <row r="2593" spans="1:9" x14ac:dyDescent="0.25">
      <c r="A2593" s="2">
        <v>43840</v>
      </c>
      <c r="B2593" s="4" t="s">
        <v>144</v>
      </c>
      <c r="C2593" s="4" t="s">
        <v>118</v>
      </c>
      <c r="D2593" s="4" t="s">
        <v>130</v>
      </c>
      <c r="E2593" s="4" t="s">
        <v>128</v>
      </c>
      <c r="F2593" s="12">
        <v>590</v>
      </c>
      <c r="G2593" s="8">
        <v>2</v>
      </c>
      <c r="H2593" s="11">
        <v>820</v>
      </c>
      <c r="I2593" s="11">
        <v>1640</v>
      </c>
    </row>
    <row r="2594" spans="1:9" x14ac:dyDescent="0.25">
      <c r="A2594" s="2">
        <v>43329</v>
      </c>
      <c r="B2594" s="4" t="s">
        <v>126</v>
      </c>
      <c r="C2594" s="4" t="s">
        <v>114</v>
      </c>
      <c r="D2594" s="4" t="s">
        <v>130</v>
      </c>
      <c r="E2594" s="4" t="s">
        <v>128</v>
      </c>
      <c r="F2594" s="12">
        <v>590</v>
      </c>
      <c r="G2594" s="8">
        <v>125</v>
      </c>
      <c r="H2594" s="11">
        <v>820</v>
      </c>
      <c r="I2594" s="11">
        <v>102500</v>
      </c>
    </row>
    <row r="2595" spans="1:9" x14ac:dyDescent="0.25">
      <c r="A2595" s="2">
        <v>43720</v>
      </c>
      <c r="B2595" s="4" t="s">
        <v>110</v>
      </c>
      <c r="C2595" s="4" t="s">
        <v>105</v>
      </c>
      <c r="D2595" s="4" t="s">
        <v>130</v>
      </c>
      <c r="E2595" s="4" t="s">
        <v>128</v>
      </c>
      <c r="F2595" s="12">
        <v>590</v>
      </c>
      <c r="G2595" s="8">
        <v>11</v>
      </c>
      <c r="H2595" s="11">
        <v>820</v>
      </c>
      <c r="I2595" s="11">
        <v>9020</v>
      </c>
    </row>
    <row r="2596" spans="1:9" x14ac:dyDescent="0.25">
      <c r="A2596" s="2">
        <v>43490</v>
      </c>
      <c r="B2596" s="4" t="s">
        <v>116</v>
      </c>
      <c r="C2596" s="4" t="s">
        <v>118</v>
      </c>
      <c r="D2596" s="4" t="s">
        <v>130</v>
      </c>
      <c r="E2596" s="4" t="s">
        <v>128</v>
      </c>
      <c r="F2596" s="12">
        <v>590</v>
      </c>
      <c r="G2596" s="8">
        <v>44</v>
      </c>
      <c r="H2596" s="11">
        <v>820</v>
      </c>
      <c r="I2596" s="11">
        <v>36080</v>
      </c>
    </row>
    <row r="2597" spans="1:9" x14ac:dyDescent="0.25">
      <c r="A2597" s="2">
        <v>44394</v>
      </c>
      <c r="B2597" s="4" t="s">
        <v>117</v>
      </c>
      <c r="C2597" s="4" t="s">
        <v>108</v>
      </c>
      <c r="D2597" s="4" t="s">
        <v>130</v>
      </c>
      <c r="E2597" s="4" t="s">
        <v>128</v>
      </c>
      <c r="F2597" s="12">
        <v>590</v>
      </c>
      <c r="G2597" s="8">
        <v>115</v>
      </c>
      <c r="H2597" s="11">
        <v>820</v>
      </c>
      <c r="I2597" s="11">
        <v>94300</v>
      </c>
    </row>
    <row r="2598" spans="1:9" x14ac:dyDescent="0.25">
      <c r="A2598" s="2">
        <v>44427</v>
      </c>
      <c r="B2598" s="4" t="s">
        <v>116</v>
      </c>
      <c r="C2598" s="4" t="s">
        <v>105</v>
      </c>
      <c r="D2598" s="4" t="s">
        <v>130</v>
      </c>
      <c r="E2598" s="4" t="s">
        <v>128</v>
      </c>
      <c r="F2598" s="12">
        <v>590</v>
      </c>
      <c r="G2598" s="8">
        <v>16</v>
      </c>
      <c r="H2598" s="11">
        <v>820</v>
      </c>
      <c r="I2598" s="11">
        <v>13120</v>
      </c>
    </row>
    <row r="2599" spans="1:9" x14ac:dyDescent="0.25">
      <c r="A2599" s="2">
        <v>43339</v>
      </c>
      <c r="B2599" s="4" t="s">
        <v>115</v>
      </c>
      <c r="C2599" s="4" t="s">
        <v>118</v>
      </c>
      <c r="D2599" s="4" t="s">
        <v>130</v>
      </c>
      <c r="E2599" s="4" t="s">
        <v>128</v>
      </c>
      <c r="F2599" s="12">
        <v>590</v>
      </c>
      <c r="G2599" s="8">
        <v>36</v>
      </c>
      <c r="H2599" s="11">
        <v>820</v>
      </c>
      <c r="I2599" s="11">
        <v>29520</v>
      </c>
    </row>
    <row r="2600" spans="1:9" x14ac:dyDescent="0.25">
      <c r="A2600" s="2">
        <v>44448</v>
      </c>
      <c r="B2600" s="4" t="s">
        <v>136</v>
      </c>
      <c r="C2600" s="4" t="s">
        <v>111</v>
      </c>
      <c r="D2600" s="4" t="s">
        <v>130</v>
      </c>
      <c r="E2600" s="4" t="s">
        <v>128</v>
      </c>
      <c r="F2600" s="12">
        <v>590</v>
      </c>
      <c r="G2600" s="8">
        <v>29</v>
      </c>
      <c r="H2600" s="11">
        <v>820</v>
      </c>
      <c r="I2600" s="11">
        <v>23780</v>
      </c>
    </row>
    <row r="2601" spans="1:9" x14ac:dyDescent="0.25">
      <c r="A2601" s="2">
        <v>44309</v>
      </c>
      <c r="B2601" s="4" t="s">
        <v>115</v>
      </c>
      <c r="C2601" s="4" t="s">
        <v>112</v>
      </c>
      <c r="D2601" s="4" t="s">
        <v>130</v>
      </c>
      <c r="E2601" s="4" t="s">
        <v>128</v>
      </c>
      <c r="F2601" s="12">
        <v>590</v>
      </c>
      <c r="G2601" s="8">
        <v>62</v>
      </c>
      <c r="H2601" s="11">
        <v>820</v>
      </c>
      <c r="I2601" s="11">
        <v>50840</v>
      </c>
    </row>
    <row r="2602" spans="1:9" x14ac:dyDescent="0.25">
      <c r="A2602" s="2">
        <v>44102</v>
      </c>
      <c r="B2602" s="4" t="s">
        <v>144</v>
      </c>
      <c r="C2602" s="4" t="s">
        <v>118</v>
      </c>
      <c r="D2602" s="4" t="s">
        <v>130</v>
      </c>
      <c r="E2602" s="4" t="s">
        <v>128</v>
      </c>
      <c r="F2602" s="12">
        <v>590</v>
      </c>
      <c r="G2602" s="8">
        <v>116</v>
      </c>
      <c r="H2602" s="11">
        <v>820</v>
      </c>
      <c r="I2602" s="11">
        <v>95120</v>
      </c>
    </row>
    <row r="2603" spans="1:9" x14ac:dyDescent="0.25">
      <c r="A2603" s="2">
        <v>44354</v>
      </c>
      <c r="B2603" s="4" t="s">
        <v>110</v>
      </c>
      <c r="C2603" s="4" t="s">
        <v>108</v>
      </c>
      <c r="D2603" s="4" t="s">
        <v>130</v>
      </c>
      <c r="E2603" s="4" t="s">
        <v>128</v>
      </c>
      <c r="F2603" s="12">
        <v>590</v>
      </c>
      <c r="G2603" s="8">
        <v>109</v>
      </c>
      <c r="H2603" s="11">
        <v>820</v>
      </c>
      <c r="I2603" s="11">
        <v>89380</v>
      </c>
    </row>
    <row r="2604" spans="1:9" x14ac:dyDescent="0.25">
      <c r="A2604" s="2">
        <v>43280</v>
      </c>
      <c r="B2604" s="4" t="s">
        <v>144</v>
      </c>
      <c r="C2604" s="4" t="s">
        <v>108</v>
      </c>
      <c r="D2604" s="4" t="s">
        <v>130</v>
      </c>
      <c r="E2604" s="4" t="s">
        <v>128</v>
      </c>
      <c r="F2604" s="12">
        <v>590</v>
      </c>
      <c r="G2604" s="8">
        <v>11</v>
      </c>
      <c r="H2604" s="11">
        <v>820</v>
      </c>
      <c r="I2604" s="11">
        <v>9020</v>
      </c>
    </row>
    <row r="2605" spans="1:9" x14ac:dyDescent="0.25">
      <c r="A2605" s="2">
        <v>44337</v>
      </c>
      <c r="B2605" s="4" t="s">
        <v>115</v>
      </c>
      <c r="C2605" s="4" t="s">
        <v>114</v>
      </c>
      <c r="D2605" s="4" t="s">
        <v>130</v>
      </c>
      <c r="E2605" s="4" t="s">
        <v>128</v>
      </c>
      <c r="F2605" s="12">
        <v>590</v>
      </c>
      <c r="G2605" s="8">
        <v>30</v>
      </c>
      <c r="H2605" s="11">
        <v>820</v>
      </c>
      <c r="I2605" s="11">
        <v>24600</v>
      </c>
    </row>
    <row r="2606" spans="1:9" x14ac:dyDescent="0.25">
      <c r="A2606" s="2">
        <v>44511</v>
      </c>
      <c r="B2606" s="4" t="s">
        <v>145</v>
      </c>
      <c r="C2606" s="4" t="s">
        <v>118</v>
      </c>
      <c r="D2606" s="4" t="s">
        <v>130</v>
      </c>
      <c r="E2606" s="4" t="s">
        <v>128</v>
      </c>
      <c r="F2606" s="12">
        <v>590</v>
      </c>
      <c r="G2606" s="8">
        <v>108</v>
      </c>
      <c r="H2606" s="11">
        <v>820</v>
      </c>
      <c r="I2606" s="11">
        <v>88560</v>
      </c>
    </row>
    <row r="2607" spans="1:9" x14ac:dyDescent="0.25">
      <c r="A2607" s="2">
        <v>44393</v>
      </c>
      <c r="B2607" s="4" t="s">
        <v>144</v>
      </c>
      <c r="C2607" s="4" t="s">
        <v>118</v>
      </c>
      <c r="D2607" s="4" t="s">
        <v>130</v>
      </c>
      <c r="E2607" s="4" t="s">
        <v>128</v>
      </c>
      <c r="F2607" s="12">
        <v>590</v>
      </c>
      <c r="G2607" s="8">
        <v>137</v>
      </c>
      <c r="H2607" s="11">
        <v>820</v>
      </c>
      <c r="I2607" s="11">
        <v>112340</v>
      </c>
    </row>
    <row r="2608" spans="1:9" x14ac:dyDescent="0.25">
      <c r="A2608" s="2">
        <v>43927</v>
      </c>
      <c r="B2608" s="4" t="s">
        <v>142</v>
      </c>
      <c r="C2608" s="4" t="s">
        <v>114</v>
      </c>
      <c r="D2608" s="4" t="s">
        <v>130</v>
      </c>
      <c r="E2608" s="4" t="s">
        <v>128</v>
      </c>
      <c r="F2608" s="12">
        <v>590</v>
      </c>
      <c r="G2608" s="8">
        <v>212</v>
      </c>
      <c r="H2608" s="11">
        <v>820</v>
      </c>
      <c r="I2608" s="11">
        <v>173840</v>
      </c>
    </row>
    <row r="2609" spans="1:9" x14ac:dyDescent="0.25">
      <c r="A2609" s="2">
        <v>44431</v>
      </c>
      <c r="B2609" s="4" t="s">
        <v>135</v>
      </c>
      <c r="C2609" s="4" t="s">
        <v>111</v>
      </c>
      <c r="D2609" s="4" t="s">
        <v>130</v>
      </c>
      <c r="E2609" s="4" t="s">
        <v>128</v>
      </c>
      <c r="F2609" s="12">
        <v>590</v>
      </c>
      <c r="G2609" s="8">
        <v>17</v>
      </c>
      <c r="H2609" s="11">
        <v>820</v>
      </c>
      <c r="I2609" s="11">
        <v>13940</v>
      </c>
    </row>
    <row r="2610" spans="1:9" x14ac:dyDescent="0.25">
      <c r="A2610" s="2">
        <v>43504</v>
      </c>
      <c r="B2610" s="4" t="s">
        <v>120</v>
      </c>
      <c r="C2610" s="4" t="s">
        <v>118</v>
      </c>
      <c r="D2610" s="4" t="s">
        <v>130</v>
      </c>
      <c r="E2610" s="4" t="s">
        <v>128</v>
      </c>
      <c r="F2610" s="12">
        <v>590</v>
      </c>
      <c r="G2610" s="8">
        <v>46</v>
      </c>
      <c r="H2610" s="11">
        <v>820</v>
      </c>
      <c r="I2610" s="11">
        <v>37720</v>
      </c>
    </row>
    <row r="2611" spans="1:9" x14ac:dyDescent="0.25">
      <c r="A2611" s="2">
        <v>44422</v>
      </c>
      <c r="B2611" s="4" t="s">
        <v>117</v>
      </c>
      <c r="C2611" s="4" t="s">
        <v>114</v>
      </c>
      <c r="D2611" s="4" t="s">
        <v>130</v>
      </c>
      <c r="E2611" s="4" t="s">
        <v>128</v>
      </c>
      <c r="F2611" s="12">
        <v>590</v>
      </c>
      <c r="G2611" s="8">
        <v>34</v>
      </c>
      <c r="H2611" s="11">
        <v>820</v>
      </c>
      <c r="I2611" s="11">
        <v>27880</v>
      </c>
    </row>
    <row r="2612" spans="1:9" x14ac:dyDescent="0.25">
      <c r="A2612" s="2">
        <v>44262</v>
      </c>
      <c r="B2612" s="4" t="s">
        <v>121</v>
      </c>
      <c r="C2612" s="4" t="s">
        <v>118</v>
      </c>
      <c r="D2612" s="4" t="s">
        <v>130</v>
      </c>
      <c r="E2612" s="4" t="s">
        <v>128</v>
      </c>
      <c r="F2612" s="12">
        <v>590</v>
      </c>
      <c r="G2612" s="8">
        <v>193</v>
      </c>
      <c r="H2612" s="11">
        <v>820</v>
      </c>
      <c r="I2612" s="11">
        <v>158260</v>
      </c>
    </row>
    <row r="2613" spans="1:9" x14ac:dyDescent="0.25">
      <c r="A2613" s="2">
        <v>44392</v>
      </c>
      <c r="B2613" s="4" t="s">
        <v>119</v>
      </c>
      <c r="C2613" s="4" t="s">
        <v>105</v>
      </c>
      <c r="D2613" s="4" t="s">
        <v>130</v>
      </c>
      <c r="E2613" s="4" t="s">
        <v>128</v>
      </c>
      <c r="F2613" s="12">
        <v>590</v>
      </c>
      <c r="G2613" s="8">
        <v>11</v>
      </c>
      <c r="H2613" s="11">
        <v>820</v>
      </c>
      <c r="I2613" s="11">
        <v>9020</v>
      </c>
    </row>
    <row r="2614" spans="1:9" x14ac:dyDescent="0.25">
      <c r="A2614" s="2">
        <v>44090</v>
      </c>
      <c r="B2614" s="4" t="s">
        <v>116</v>
      </c>
      <c r="C2614" s="4" t="s">
        <v>112</v>
      </c>
      <c r="D2614" s="4" t="s">
        <v>130</v>
      </c>
      <c r="E2614" s="4" t="s">
        <v>128</v>
      </c>
      <c r="F2614" s="12">
        <v>590</v>
      </c>
      <c r="G2614" s="8">
        <v>107</v>
      </c>
      <c r="H2614" s="11">
        <v>820</v>
      </c>
      <c r="I2614" s="11">
        <v>87740</v>
      </c>
    </row>
    <row r="2615" spans="1:9" x14ac:dyDescent="0.25">
      <c r="A2615" s="2">
        <v>43756</v>
      </c>
      <c r="B2615" s="4" t="s">
        <v>116</v>
      </c>
      <c r="C2615" s="4" t="s">
        <v>118</v>
      </c>
      <c r="D2615" s="4" t="s">
        <v>130</v>
      </c>
      <c r="E2615" s="4" t="s">
        <v>128</v>
      </c>
      <c r="F2615" s="12">
        <v>590</v>
      </c>
      <c r="G2615" s="8">
        <v>39</v>
      </c>
      <c r="H2615" s="11">
        <v>820</v>
      </c>
      <c r="I2615" s="11">
        <v>31980</v>
      </c>
    </row>
    <row r="2616" spans="1:9" x14ac:dyDescent="0.25">
      <c r="A2616" s="2">
        <v>43777</v>
      </c>
      <c r="B2616" s="4" t="s">
        <v>142</v>
      </c>
      <c r="C2616" s="4" t="s">
        <v>118</v>
      </c>
      <c r="D2616" s="4" t="s">
        <v>130</v>
      </c>
      <c r="E2616" s="4" t="s">
        <v>128</v>
      </c>
      <c r="F2616" s="12">
        <v>590</v>
      </c>
      <c r="G2616" s="8">
        <v>43</v>
      </c>
      <c r="H2616" s="11">
        <v>820</v>
      </c>
      <c r="I2616" s="11">
        <v>35260</v>
      </c>
    </row>
    <row r="2617" spans="1:9" x14ac:dyDescent="0.25">
      <c r="A2617" s="2">
        <v>43278</v>
      </c>
      <c r="B2617" s="4" t="s">
        <v>113</v>
      </c>
      <c r="C2617" s="4" t="s">
        <v>118</v>
      </c>
      <c r="D2617" s="4" t="s">
        <v>130</v>
      </c>
      <c r="E2617" s="4" t="s">
        <v>128</v>
      </c>
      <c r="F2617" s="12">
        <v>590</v>
      </c>
      <c r="G2617" s="8">
        <v>139</v>
      </c>
      <c r="H2617" s="11">
        <v>820</v>
      </c>
      <c r="I2617" s="11">
        <v>113980</v>
      </c>
    </row>
    <row r="2618" spans="1:9" x14ac:dyDescent="0.25">
      <c r="A2618" s="2">
        <v>43666</v>
      </c>
      <c r="B2618" s="4" t="s">
        <v>123</v>
      </c>
      <c r="C2618" s="4" t="s">
        <v>114</v>
      </c>
      <c r="D2618" s="4" t="s">
        <v>130</v>
      </c>
      <c r="E2618" s="4" t="s">
        <v>128</v>
      </c>
      <c r="F2618" s="12">
        <v>590</v>
      </c>
      <c r="G2618" s="8">
        <v>173</v>
      </c>
      <c r="H2618" s="11">
        <v>820</v>
      </c>
      <c r="I2618" s="11">
        <v>141860</v>
      </c>
    </row>
    <row r="2619" spans="1:9" x14ac:dyDescent="0.25">
      <c r="A2619" s="2">
        <v>44216</v>
      </c>
      <c r="B2619" s="4" t="s">
        <v>137</v>
      </c>
      <c r="C2619" s="4" t="s">
        <v>108</v>
      </c>
      <c r="D2619" s="4" t="s">
        <v>130</v>
      </c>
      <c r="E2619" s="4" t="s">
        <v>128</v>
      </c>
      <c r="F2619" s="12">
        <v>590</v>
      </c>
      <c r="G2619" s="8">
        <v>31</v>
      </c>
      <c r="H2619" s="11">
        <v>820</v>
      </c>
      <c r="I2619" s="11">
        <v>25420</v>
      </c>
    </row>
    <row r="2620" spans="1:9" x14ac:dyDescent="0.25">
      <c r="A2620" s="2">
        <v>43129</v>
      </c>
      <c r="B2620" s="4" t="s">
        <v>142</v>
      </c>
      <c r="C2620" s="4" t="s">
        <v>111</v>
      </c>
      <c r="D2620" s="4" t="s">
        <v>130</v>
      </c>
      <c r="E2620" s="4" t="s">
        <v>128</v>
      </c>
      <c r="F2620" s="12">
        <v>590</v>
      </c>
      <c r="G2620" s="8">
        <v>11</v>
      </c>
      <c r="H2620" s="11">
        <v>820</v>
      </c>
      <c r="I2620" s="11">
        <v>9020</v>
      </c>
    </row>
    <row r="2621" spans="1:9" x14ac:dyDescent="0.25">
      <c r="A2621" s="2">
        <v>43236</v>
      </c>
      <c r="B2621" s="4" t="s">
        <v>109</v>
      </c>
      <c r="C2621" s="4" t="s">
        <v>114</v>
      </c>
      <c r="D2621" s="4" t="s">
        <v>130</v>
      </c>
      <c r="E2621" s="4" t="s">
        <v>128</v>
      </c>
      <c r="F2621" s="12">
        <v>590</v>
      </c>
      <c r="G2621" s="8">
        <v>26</v>
      </c>
      <c r="H2621" s="11">
        <v>820</v>
      </c>
      <c r="I2621" s="11">
        <v>21320</v>
      </c>
    </row>
    <row r="2622" spans="1:9" x14ac:dyDescent="0.25">
      <c r="A2622" s="2">
        <v>44112</v>
      </c>
      <c r="B2622" s="4" t="s">
        <v>116</v>
      </c>
      <c r="C2622" s="4" t="s">
        <v>108</v>
      </c>
      <c r="D2622" s="4" t="s">
        <v>130</v>
      </c>
      <c r="E2622" s="4" t="s">
        <v>128</v>
      </c>
      <c r="F2622" s="12">
        <v>590</v>
      </c>
      <c r="G2622" s="8">
        <v>2</v>
      </c>
      <c r="H2622" s="11">
        <v>820</v>
      </c>
      <c r="I2622" s="11">
        <v>1640</v>
      </c>
    </row>
    <row r="2623" spans="1:9" x14ac:dyDescent="0.25">
      <c r="A2623" s="2">
        <v>43752</v>
      </c>
      <c r="B2623" s="4" t="s">
        <v>137</v>
      </c>
      <c r="C2623" s="4" t="s">
        <v>114</v>
      </c>
      <c r="D2623" s="4" t="s">
        <v>130</v>
      </c>
      <c r="E2623" s="4" t="s">
        <v>128</v>
      </c>
      <c r="F2623" s="12">
        <v>590</v>
      </c>
      <c r="G2623" s="8">
        <v>92</v>
      </c>
      <c r="H2623" s="11">
        <v>820</v>
      </c>
      <c r="I2623" s="11">
        <v>75440</v>
      </c>
    </row>
    <row r="2624" spans="1:9" x14ac:dyDescent="0.25">
      <c r="A2624" s="2">
        <v>43806</v>
      </c>
      <c r="B2624" s="4" t="s">
        <v>109</v>
      </c>
      <c r="C2624" s="4" t="s">
        <v>118</v>
      </c>
      <c r="D2624" s="4" t="s">
        <v>130</v>
      </c>
      <c r="E2624" s="4" t="s">
        <v>128</v>
      </c>
      <c r="F2624" s="12">
        <v>590</v>
      </c>
      <c r="G2624" s="8">
        <v>18</v>
      </c>
      <c r="H2624" s="11">
        <v>820</v>
      </c>
      <c r="I2624" s="11">
        <v>14760</v>
      </c>
    </row>
    <row r="2625" spans="1:9" x14ac:dyDescent="0.25">
      <c r="A2625" s="2">
        <v>44343</v>
      </c>
      <c r="B2625" s="4" t="s">
        <v>144</v>
      </c>
      <c r="C2625" s="4" t="s">
        <v>111</v>
      </c>
      <c r="D2625" s="4" t="s">
        <v>130</v>
      </c>
      <c r="E2625" s="4" t="s">
        <v>128</v>
      </c>
      <c r="F2625" s="12">
        <v>590</v>
      </c>
      <c r="G2625" s="8">
        <v>22</v>
      </c>
      <c r="H2625" s="11">
        <v>820</v>
      </c>
      <c r="I2625" s="11">
        <v>18040</v>
      </c>
    </row>
    <row r="2626" spans="1:9" x14ac:dyDescent="0.25">
      <c r="A2626" s="2">
        <v>43937</v>
      </c>
      <c r="B2626" s="4" t="s">
        <v>135</v>
      </c>
      <c r="C2626" s="4" t="s">
        <v>118</v>
      </c>
      <c r="D2626" s="4" t="s">
        <v>130</v>
      </c>
      <c r="E2626" s="4" t="s">
        <v>128</v>
      </c>
      <c r="F2626" s="12">
        <v>590</v>
      </c>
      <c r="G2626" s="8">
        <v>17</v>
      </c>
      <c r="H2626" s="11">
        <v>820</v>
      </c>
      <c r="I2626" s="11">
        <v>13940</v>
      </c>
    </row>
    <row r="2627" spans="1:9" x14ac:dyDescent="0.25">
      <c r="A2627" s="2">
        <v>43435</v>
      </c>
      <c r="B2627" s="4" t="s">
        <v>122</v>
      </c>
      <c r="C2627" s="4" t="s">
        <v>108</v>
      </c>
      <c r="D2627" s="4" t="s">
        <v>130</v>
      </c>
      <c r="E2627" s="4" t="s">
        <v>128</v>
      </c>
      <c r="F2627" s="12">
        <v>590</v>
      </c>
      <c r="G2627" s="8">
        <v>10</v>
      </c>
      <c r="H2627" s="11">
        <v>820</v>
      </c>
      <c r="I2627" s="11">
        <v>8200</v>
      </c>
    </row>
    <row r="2628" spans="1:9" x14ac:dyDescent="0.25">
      <c r="A2628" s="2">
        <v>44337</v>
      </c>
      <c r="B2628" s="4" t="s">
        <v>144</v>
      </c>
      <c r="C2628" s="4" t="s">
        <v>118</v>
      </c>
      <c r="D2628" s="4" t="s">
        <v>130</v>
      </c>
      <c r="E2628" s="4" t="s">
        <v>128</v>
      </c>
      <c r="F2628" s="12">
        <v>590</v>
      </c>
      <c r="G2628" s="8">
        <v>32</v>
      </c>
      <c r="H2628" s="11">
        <v>820</v>
      </c>
      <c r="I2628" s="11">
        <v>26240</v>
      </c>
    </row>
    <row r="2629" spans="1:9" x14ac:dyDescent="0.25">
      <c r="A2629" s="2">
        <v>43786</v>
      </c>
      <c r="B2629" s="4" t="s">
        <v>110</v>
      </c>
      <c r="C2629" s="4" t="s">
        <v>111</v>
      </c>
      <c r="D2629" s="4" t="s">
        <v>130</v>
      </c>
      <c r="E2629" s="4" t="s">
        <v>128</v>
      </c>
      <c r="F2629" s="12">
        <v>590</v>
      </c>
      <c r="G2629" s="8">
        <v>4</v>
      </c>
      <c r="H2629" s="11">
        <v>820</v>
      </c>
      <c r="I2629" s="11">
        <v>3280</v>
      </c>
    </row>
    <row r="2630" spans="1:9" x14ac:dyDescent="0.25">
      <c r="A2630" s="2">
        <v>44305</v>
      </c>
      <c r="B2630" s="4" t="s">
        <v>122</v>
      </c>
      <c r="C2630" s="4" t="s">
        <v>108</v>
      </c>
      <c r="D2630" s="4" t="s">
        <v>130</v>
      </c>
      <c r="E2630" s="4" t="s">
        <v>128</v>
      </c>
      <c r="F2630" s="12">
        <v>590</v>
      </c>
      <c r="G2630" s="8">
        <v>75</v>
      </c>
      <c r="H2630" s="11">
        <v>820</v>
      </c>
      <c r="I2630" s="11">
        <v>61500</v>
      </c>
    </row>
    <row r="2631" spans="1:9" x14ac:dyDescent="0.25">
      <c r="A2631" s="2">
        <v>43674</v>
      </c>
      <c r="B2631" s="4" t="s">
        <v>123</v>
      </c>
      <c r="C2631" s="4" t="s">
        <v>108</v>
      </c>
      <c r="D2631" s="4" t="s">
        <v>130</v>
      </c>
      <c r="E2631" s="4" t="s">
        <v>128</v>
      </c>
      <c r="F2631" s="12">
        <v>590</v>
      </c>
      <c r="G2631" s="8">
        <v>29</v>
      </c>
      <c r="H2631" s="11">
        <v>820</v>
      </c>
      <c r="I2631" s="11">
        <v>23780</v>
      </c>
    </row>
    <row r="2632" spans="1:9" x14ac:dyDescent="0.25">
      <c r="A2632" s="2">
        <v>44285</v>
      </c>
      <c r="B2632" s="4" t="s">
        <v>119</v>
      </c>
      <c r="C2632" s="4" t="s">
        <v>112</v>
      </c>
      <c r="D2632" s="4" t="s">
        <v>130</v>
      </c>
      <c r="E2632" s="4" t="s">
        <v>128</v>
      </c>
      <c r="F2632" s="12">
        <v>590</v>
      </c>
      <c r="G2632" s="8">
        <v>33</v>
      </c>
      <c r="H2632" s="11">
        <v>820</v>
      </c>
      <c r="I2632" s="11">
        <v>27060</v>
      </c>
    </row>
    <row r="2633" spans="1:9" x14ac:dyDescent="0.25">
      <c r="A2633" s="2">
        <v>43951</v>
      </c>
      <c r="B2633" s="4" t="s">
        <v>136</v>
      </c>
      <c r="C2633" s="4" t="s">
        <v>114</v>
      </c>
      <c r="D2633" s="4" t="s">
        <v>130</v>
      </c>
      <c r="E2633" s="4" t="s">
        <v>128</v>
      </c>
      <c r="F2633" s="12">
        <v>590</v>
      </c>
      <c r="G2633" s="8">
        <v>55</v>
      </c>
      <c r="H2633" s="11">
        <v>820</v>
      </c>
      <c r="I2633" s="11">
        <v>45100</v>
      </c>
    </row>
    <row r="2634" spans="1:9" x14ac:dyDescent="0.25">
      <c r="A2634" s="2">
        <v>44424</v>
      </c>
      <c r="B2634" s="4" t="s">
        <v>113</v>
      </c>
      <c r="C2634" s="4" t="s">
        <v>114</v>
      </c>
      <c r="D2634" s="4" t="s">
        <v>130</v>
      </c>
      <c r="E2634" s="4" t="s">
        <v>128</v>
      </c>
      <c r="F2634" s="12">
        <v>590</v>
      </c>
      <c r="G2634" s="8">
        <v>110</v>
      </c>
      <c r="H2634" s="11">
        <v>820</v>
      </c>
      <c r="I2634" s="11">
        <v>90200</v>
      </c>
    </row>
    <row r="2635" spans="1:9" x14ac:dyDescent="0.25">
      <c r="A2635" s="2">
        <v>43995</v>
      </c>
      <c r="B2635" s="4" t="s">
        <v>122</v>
      </c>
      <c r="C2635" s="4" t="s">
        <v>118</v>
      </c>
      <c r="D2635" s="4" t="s">
        <v>130</v>
      </c>
      <c r="E2635" s="4" t="s">
        <v>128</v>
      </c>
      <c r="F2635" s="12">
        <v>590</v>
      </c>
      <c r="G2635" s="8">
        <v>65</v>
      </c>
      <c r="H2635" s="11">
        <v>820</v>
      </c>
      <c r="I2635" s="11">
        <v>53300</v>
      </c>
    </row>
    <row r="2636" spans="1:9" x14ac:dyDescent="0.25">
      <c r="A2636" s="2">
        <v>44353</v>
      </c>
      <c r="B2636" s="4" t="s">
        <v>135</v>
      </c>
      <c r="C2636" s="4" t="s">
        <v>112</v>
      </c>
      <c r="D2636" s="4" t="s">
        <v>130</v>
      </c>
      <c r="E2636" s="4" t="s">
        <v>128</v>
      </c>
      <c r="F2636" s="12">
        <v>590</v>
      </c>
      <c r="G2636" s="8">
        <v>108</v>
      </c>
      <c r="H2636" s="11">
        <v>820</v>
      </c>
      <c r="I2636" s="11">
        <v>88560</v>
      </c>
    </row>
    <row r="2637" spans="1:9" x14ac:dyDescent="0.25">
      <c r="A2637" s="2">
        <v>44324</v>
      </c>
      <c r="B2637" s="4" t="s">
        <v>145</v>
      </c>
      <c r="C2637" s="4" t="s">
        <v>112</v>
      </c>
      <c r="D2637" s="4" t="s">
        <v>130</v>
      </c>
      <c r="E2637" s="4" t="s">
        <v>128</v>
      </c>
      <c r="F2637" s="12">
        <v>590</v>
      </c>
      <c r="G2637" s="8">
        <v>86</v>
      </c>
      <c r="H2637" s="11">
        <v>820</v>
      </c>
      <c r="I2637" s="11">
        <v>70520</v>
      </c>
    </row>
    <row r="2638" spans="1:9" x14ac:dyDescent="0.25">
      <c r="A2638" s="2">
        <v>44086</v>
      </c>
      <c r="B2638" s="4" t="s">
        <v>119</v>
      </c>
      <c r="C2638" s="4" t="s">
        <v>105</v>
      </c>
      <c r="D2638" s="4" t="s">
        <v>130</v>
      </c>
      <c r="E2638" s="4" t="s">
        <v>128</v>
      </c>
      <c r="F2638" s="12">
        <v>590</v>
      </c>
      <c r="G2638" s="8">
        <v>60</v>
      </c>
      <c r="H2638" s="11">
        <v>820</v>
      </c>
      <c r="I2638" s="11">
        <v>49200</v>
      </c>
    </row>
    <row r="2639" spans="1:9" x14ac:dyDescent="0.25">
      <c r="A2639" s="2">
        <v>44447</v>
      </c>
      <c r="B2639" s="4" t="s">
        <v>113</v>
      </c>
      <c r="C2639" s="4" t="s">
        <v>108</v>
      </c>
      <c r="D2639" s="4" t="s">
        <v>130</v>
      </c>
      <c r="E2639" s="4" t="s">
        <v>128</v>
      </c>
      <c r="F2639" s="12">
        <v>590</v>
      </c>
      <c r="G2639" s="8">
        <v>20</v>
      </c>
      <c r="H2639" s="11">
        <v>820</v>
      </c>
      <c r="I2639" s="11">
        <v>16400</v>
      </c>
    </row>
    <row r="2640" spans="1:9" x14ac:dyDescent="0.25">
      <c r="A2640" s="2">
        <v>43764</v>
      </c>
      <c r="B2640" s="4" t="s">
        <v>124</v>
      </c>
      <c r="C2640" s="4" t="s">
        <v>105</v>
      </c>
      <c r="D2640" s="4" t="s">
        <v>130</v>
      </c>
      <c r="E2640" s="4" t="s">
        <v>128</v>
      </c>
      <c r="F2640" s="12">
        <v>590</v>
      </c>
      <c r="G2640" s="8">
        <v>42</v>
      </c>
      <c r="H2640" s="11">
        <v>820</v>
      </c>
      <c r="I2640" s="11">
        <v>34440</v>
      </c>
    </row>
    <row r="2641" spans="1:9" x14ac:dyDescent="0.25">
      <c r="A2641" s="2">
        <v>43921</v>
      </c>
      <c r="B2641" s="4" t="s">
        <v>145</v>
      </c>
      <c r="C2641" s="4" t="s">
        <v>108</v>
      </c>
      <c r="D2641" s="4" t="s">
        <v>130</v>
      </c>
      <c r="E2641" s="4" t="s">
        <v>128</v>
      </c>
      <c r="F2641" s="12">
        <v>590</v>
      </c>
      <c r="G2641" s="8">
        <v>56</v>
      </c>
      <c r="H2641" s="11">
        <v>820</v>
      </c>
      <c r="I2641" s="11">
        <v>45920</v>
      </c>
    </row>
    <row r="2642" spans="1:9" x14ac:dyDescent="0.25">
      <c r="A2642" s="2">
        <v>44326</v>
      </c>
      <c r="B2642" s="4" t="s">
        <v>119</v>
      </c>
      <c r="C2642" s="4" t="s">
        <v>118</v>
      </c>
      <c r="D2642" s="4" t="s">
        <v>130</v>
      </c>
      <c r="E2642" s="4" t="s">
        <v>128</v>
      </c>
      <c r="F2642" s="12">
        <v>590</v>
      </c>
      <c r="G2642" s="8">
        <v>181</v>
      </c>
      <c r="H2642" s="11">
        <v>820</v>
      </c>
      <c r="I2642" s="11">
        <v>148420</v>
      </c>
    </row>
    <row r="2643" spans="1:9" x14ac:dyDescent="0.25">
      <c r="A2643" s="2">
        <v>43596</v>
      </c>
      <c r="B2643" s="4" t="s">
        <v>126</v>
      </c>
      <c r="C2643" s="4" t="s">
        <v>114</v>
      </c>
      <c r="D2643" s="4" t="s">
        <v>130</v>
      </c>
      <c r="E2643" s="4" t="s">
        <v>128</v>
      </c>
      <c r="F2643" s="12">
        <v>590</v>
      </c>
      <c r="G2643" s="8">
        <v>202</v>
      </c>
      <c r="H2643" s="11">
        <v>820</v>
      </c>
      <c r="I2643" s="11">
        <v>165640</v>
      </c>
    </row>
    <row r="2644" spans="1:9" x14ac:dyDescent="0.25">
      <c r="A2644" s="2">
        <v>44499</v>
      </c>
      <c r="B2644" s="4" t="s">
        <v>142</v>
      </c>
      <c r="C2644" s="4" t="s">
        <v>112</v>
      </c>
      <c r="D2644" s="4" t="s">
        <v>130</v>
      </c>
      <c r="E2644" s="4" t="s">
        <v>128</v>
      </c>
      <c r="F2644" s="12">
        <v>590</v>
      </c>
      <c r="G2644" s="8">
        <v>6</v>
      </c>
      <c r="H2644" s="11">
        <v>820</v>
      </c>
      <c r="I2644" s="11">
        <v>4920</v>
      </c>
    </row>
    <row r="2645" spans="1:9" x14ac:dyDescent="0.25">
      <c r="A2645" s="2">
        <v>44462</v>
      </c>
      <c r="B2645" s="4" t="s">
        <v>117</v>
      </c>
      <c r="C2645" s="4" t="s">
        <v>118</v>
      </c>
      <c r="D2645" s="4" t="s">
        <v>130</v>
      </c>
      <c r="E2645" s="4" t="s">
        <v>128</v>
      </c>
      <c r="F2645" s="12">
        <v>590</v>
      </c>
      <c r="G2645" s="8">
        <v>194</v>
      </c>
      <c r="H2645" s="11">
        <v>820</v>
      </c>
      <c r="I2645" s="11">
        <v>159080</v>
      </c>
    </row>
    <row r="2646" spans="1:9" x14ac:dyDescent="0.25">
      <c r="A2646" s="2">
        <v>43573</v>
      </c>
      <c r="B2646" s="4" t="s">
        <v>122</v>
      </c>
      <c r="C2646" s="4" t="s">
        <v>108</v>
      </c>
      <c r="D2646" s="4" t="s">
        <v>130</v>
      </c>
      <c r="E2646" s="4" t="s">
        <v>128</v>
      </c>
      <c r="F2646" s="12">
        <v>590</v>
      </c>
      <c r="G2646" s="8">
        <v>114</v>
      </c>
      <c r="H2646" s="11">
        <v>820</v>
      </c>
      <c r="I2646" s="11">
        <v>93480</v>
      </c>
    </row>
    <row r="2647" spans="1:9" x14ac:dyDescent="0.25">
      <c r="A2647" s="2">
        <v>43698</v>
      </c>
      <c r="B2647" s="4" t="s">
        <v>116</v>
      </c>
      <c r="C2647" s="4" t="s">
        <v>105</v>
      </c>
      <c r="D2647" s="4" t="s">
        <v>130</v>
      </c>
      <c r="E2647" s="4" t="s">
        <v>128</v>
      </c>
      <c r="F2647" s="12">
        <v>590</v>
      </c>
      <c r="G2647" s="8">
        <v>42</v>
      </c>
      <c r="H2647" s="11">
        <v>820</v>
      </c>
      <c r="I2647" s="11">
        <v>34440</v>
      </c>
    </row>
    <row r="2648" spans="1:9" x14ac:dyDescent="0.25">
      <c r="A2648" s="2">
        <v>44434</v>
      </c>
      <c r="B2648" s="4" t="s">
        <v>137</v>
      </c>
      <c r="C2648" s="4" t="s">
        <v>105</v>
      </c>
      <c r="D2648" s="4" t="s">
        <v>130</v>
      </c>
      <c r="E2648" s="4" t="s">
        <v>128</v>
      </c>
      <c r="F2648" s="12">
        <v>590</v>
      </c>
      <c r="G2648" s="8">
        <v>64</v>
      </c>
      <c r="H2648" s="11">
        <v>820</v>
      </c>
      <c r="I2648" s="11">
        <v>52480</v>
      </c>
    </row>
    <row r="2649" spans="1:9" x14ac:dyDescent="0.25">
      <c r="A2649" s="2">
        <v>43604</v>
      </c>
      <c r="B2649" s="4" t="s">
        <v>113</v>
      </c>
      <c r="C2649" s="4" t="s">
        <v>108</v>
      </c>
      <c r="D2649" s="4" t="s">
        <v>130</v>
      </c>
      <c r="E2649" s="4" t="s">
        <v>128</v>
      </c>
      <c r="F2649" s="12">
        <v>590</v>
      </c>
      <c r="G2649" s="8">
        <v>9</v>
      </c>
      <c r="H2649" s="11">
        <v>820</v>
      </c>
      <c r="I2649" s="11">
        <v>7380</v>
      </c>
    </row>
    <row r="2650" spans="1:9" x14ac:dyDescent="0.25">
      <c r="A2650" s="2">
        <v>44215</v>
      </c>
      <c r="B2650" s="4" t="s">
        <v>124</v>
      </c>
      <c r="C2650" s="4" t="s">
        <v>118</v>
      </c>
      <c r="D2650" s="4" t="s">
        <v>130</v>
      </c>
      <c r="E2650" s="4" t="s">
        <v>128</v>
      </c>
      <c r="F2650" s="12">
        <v>590</v>
      </c>
      <c r="G2650" s="8">
        <v>149</v>
      </c>
      <c r="H2650" s="11">
        <v>820</v>
      </c>
      <c r="I2650" s="11">
        <v>122180</v>
      </c>
    </row>
    <row r="2651" spans="1:9" x14ac:dyDescent="0.25">
      <c r="A2651" s="2">
        <v>43682</v>
      </c>
      <c r="B2651" s="4" t="s">
        <v>115</v>
      </c>
      <c r="C2651" s="4" t="s">
        <v>118</v>
      </c>
      <c r="D2651" s="4" t="s">
        <v>130</v>
      </c>
      <c r="E2651" s="4" t="s">
        <v>128</v>
      </c>
      <c r="F2651" s="12">
        <v>590</v>
      </c>
      <c r="G2651" s="8">
        <v>171</v>
      </c>
      <c r="H2651" s="11">
        <v>820</v>
      </c>
      <c r="I2651" s="11">
        <v>140220</v>
      </c>
    </row>
    <row r="2652" spans="1:9" x14ac:dyDescent="0.25">
      <c r="A2652" s="2">
        <v>43840</v>
      </c>
      <c r="B2652" s="4" t="s">
        <v>144</v>
      </c>
      <c r="C2652" s="4" t="s">
        <v>118</v>
      </c>
      <c r="D2652" s="4" t="s">
        <v>130</v>
      </c>
      <c r="E2652" s="4" t="s">
        <v>128</v>
      </c>
      <c r="F2652" s="12">
        <v>590</v>
      </c>
      <c r="G2652" s="8">
        <v>2</v>
      </c>
      <c r="H2652" s="11">
        <v>820</v>
      </c>
      <c r="I2652" s="11">
        <v>1640</v>
      </c>
    </row>
    <row r="2653" spans="1:9" x14ac:dyDescent="0.25">
      <c r="A2653" s="2">
        <v>43329</v>
      </c>
      <c r="B2653" s="4" t="s">
        <v>126</v>
      </c>
      <c r="C2653" s="4" t="s">
        <v>114</v>
      </c>
      <c r="D2653" s="4" t="s">
        <v>130</v>
      </c>
      <c r="E2653" s="4" t="s">
        <v>128</v>
      </c>
      <c r="F2653" s="12">
        <v>590</v>
      </c>
      <c r="G2653" s="8">
        <v>125</v>
      </c>
      <c r="H2653" s="11">
        <v>820</v>
      </c>
      <c r="I2653" s="11">
        <v>102500</v>
      </c>
    </row>
    <row r="2654" spans="1:9" x14ac:dyDescent="0.25">
      <c r="A2654" s="2">
        <v>43720</v>
      </c>
      <c r="B2654" s="4" t="s">
        <v>110</v>
      </c>
      <c r="C2654" s="4" t="s">
        <v>105</v>
      </c>
      <c r="D2654" s="4" t="s">
        <v>130</v>
      </c>
      <c r="E2654" s="4" t="s">
        <v>128</v>
      </c>
      <c r="F2654" s="12">
        <v>590</v>
      </c>
      <c r="G2654" s="8">
        <v>11</v>
      </c>
      <c r="H2654" s="11">
        <v>820</v>
      </c>
      <c r="I2654" s="11">
        <v>9020</v>
      </c>
    </row>
    <row r="2655" spans="1:9" x14ac:dyDescent="0.25">
      <c r="A2655" s="2">
        <v>43490</v>
      </c>
      <c r="B2655" s="4" t="s">
        <v>116</v>
      </c>
      <c r="C2655" s="4" t="s">
        <v>118</v>
      </c>
      <c r="D2655" s="4" t="s">
        <v>130</v>
      </c>
      <c r="E2655" s="4" t="s">
        <v>128</v>
      </c>
      <c r="F2655" s="12">
        <v>590</v>
      </c>
      <c r="G2655" s="8">
        <v>44</v>
      </c>
      <c r="H2655" s="11">
        <v>820</v>
      </c>
      <c r="I2655" s="11">
        <v>36080</v>
      </c>
    </row>
    <row r="2656" spans="1:9" x14ac:dyDescent="0.25">
      <c r="A2656" s="2">
        <v>44394</v>
      </c>
      <c r="B2656" s="4" t="s">
        <v>117</v>
      </c>
      <c r="C2656" s="4" t="s">
        <v>108</v>
      </c>
      <c r="D2656" s="4" t="s">
        <v>130</v>
      </c>
      <c r="E2656" s="4" t="s">
        <v>128</v>
      </c>
      <c r="F2656" s="12">
        <v>590</v>
      </c>
      <c r="G2656" s="8">
        <v>115</v>
      </c>
      <c r="H2656" s="11">
        <v>820</v>
      </c>
      <c r="I2656" s="11">
        <v>94300</v>
      </c>
    </row>
    <row r="2657" spans="1:9" x14ac:dyDescent="0.25">
      <c r="A2657" s="2">
        <v>44427</v>
      </c>
      <c r="B2657" s="4" t="s">
        <v>116</v>
      </c>
      <c r="C2657" s="4" t="s">
        <v>105</v>
      </c>
      <c r="D2657" s="4" t="s">
        <v>130</v>
      </c>
      <c r="E2657" s="4" t="s">
        <v>128</v>
      </c>
      <c r="F2657" s="12">
        <v>590</v>
      </c>
      <c r="G2657" s="8">
        <v>16</v>
      </c>
      <c r="H2657" s="11">
        <v>820</v>
      </c>
      <c r="I2657" s="11">
        <v>13120</v>
      </c>
    </row>
    <row r="2658" spans="1:9" x14ac:dyDescent="0.25">
      <c r="A2658" s="2">
        <v>43339</v>
      </c>
      <c r="B2658" s="4" t="s">
        <v>115</v>
      </c>
      <c r="C2658" s="4" t="s">
        <v>118</v>
      </c>
      <c r="D2658" s="4" t="s">
        <v>130</v>
      </c>
      <c r="E2658" s="4" t="s">
        <v>128</v>
      </c>
      <c r="F2658" s="12">
        <v>590</v>
      </c>
      <c r="G2658" s="8">
        <v>36</v>
      </c>
      <c r="H2658" s="11">
        <v>820</v>
      </c>
      <c r="I2658" s="11">
        <v>29520</v>
      </c>
    </row>
    <row r="2659" spans="1:9" x14ac:dyDescent="0.25">
      <c r="A2659" s="2">
        <v>44448</v>
      </c>
      <c r="B2659" s="4" t="s">
        <v>136</v>
      </c>
      <c r="C2659" s="4" t="s">
        <v>111</v>
      </c>
      <c r="D2659" s="4" t="s">
        <v>130</v>
      </c>
      <c r="E2659" s="4" t="s">
        <v>128</v>
      </c>
      <c r="F2659" s="12">
        <v>590</v>
      </c>
      <c r="G2659" s="8">
        <v>29</v>
      </c>
      <c r="H2659" s="11">
        <v>820</v>
      </c>
      <c r="I2659" s="11">
        <v>23780</v>
      </c>
    </row>
    <row r="2660" spans="1:9" x14ac:dyDescent="0.25">
      <c r="A2660" s="2">
        <v>44309</v>
      </c>
      <c r="B2660" s="4" t="s">
        <v>115</v>
      </c>
      <c r="C2660" s="4" t="s">
        <v>112</v>
      </c>
      <c r="D2660" s="4" t="s">
        <v>130</v>
      </c>
      <c r="E2660" s="4" t="s">
        <v>128</v>
      </c>
      <c r="F2660" s="12">
        <v>590</v>
      </c>
      <c r="G2660" s="8">
        <v>62</v>
      </c>
      <c r="H2660" s="11">
        <v>820</v>
      </c>
      <c r="I2660" s="11">
        <v>50840</v>
      </c>
    </row>
    <row r="2661" spans="1:9" x14ac:dyDescent="0.25">
      <c r="A2661" s="2">
        <v>44102</v>
      </c>
      <c r="B2661" s="4" t="s">
        <v>144</v>
      </c>
      <c r="C2661" s="4" t="s">
        <v>118</v>
      </c>
      <c r="D2661" s="4" t="s">
        <v>130</v>
      </c>
      <c r="E2661" s="4" t="s">
        <v>128</v>
      </c>
      <c r="F2661" s="12">
        <v>590</v>
      </c>
      <c r="G2661" s="8">
        <v>116</v>
      </c>
      <c r="H2661" s="11">
        <v>820</v>
      </c>
      <c r="I2661" s="11">
        <v>95120</v>
      </c>
    </row>
    <row r="2662" spans="1:9" x14ac:dyDescent="0.25">
      <c r="A2662" s="2">
        <v>44354</v>
      </c>
      <c r="B2662" s="4" t="s">
        <v>110</v>
      </c>
      <c r="C2662" s="4" t="s">
        <v>108</v>
      </c>
      <c r="D2662" s="4" t="s">
        <v>130</v>
      </c>
      <c r="E2662" s="4" t="s">
        <v>128</v>
      </c>
      <c r="F2662" s="12">
        <v>590</v>
      </c>
      <c r="G2662" s="8">
        <v>109</v>
      </c>
      <c r="H2662" s="11">
        <v>820</v>
      </c>
      <c r="I2662" s="11">
        <v>89380</v>
      </c>
    </row>
    <row r="2663" spans="1:9" x14ac:dyDescent="0.25">
      <c r="A2663" s="2">
        <v>43280</v>
      </c>
      <c r="B2663" s="4" t="s">
        <v>144</v>
      </c>
      <c r="C2663" s="4" t="s">
        <v>108</v>
      </c>
      <c r="D2663" s="4" t="s">
        <v>130</v>
      </c>
      <c r="E2663" s="4" t="s">
        <v>128</v>
      </c>
      <c r="F2663" s="12">
        <v>590</v>
      </c>
      <c r="G2663" s="8">
        <v>11</v>
      </c>
      <c r="H2663" s="11">
        <v>820</v>
      </c>
      <c r="I2663" s="11">
        <v>9020</v>
      </c>
    </row>
    <row r="2664" spans="1:9" x14ac:dyDescent="0.25">
      <c r="A2664" s="2">
        <v>44337</v>
      </c>
      <c r="B2664" s="4" t="s">
        <v>115</v>
      </c>
      <c r="C2664" s="4" t="s">
        <v>114</v>
      </c>
      <c r="D2664" s="4" t="s">
        <v>130</v>
      </c>
      <c r="E2664" s="4" t="s">
        <v>128</v>
      </c>
      <c r="F2664" s="12">
        <v>590</v>
      </c>
      <c r="G2664" s="8">
        <v>30</v>
      </c>
      <c r="H2664" s="11">
        <v>820</v>
      </c>
      <c r="I2664" s="11">
        <v>24600</v>
      </c>
    </row>
    <row r="2665" spans="1:9" x14ac:dyDescent="0.25">
      <c r="A2665" s="2">
        <v>44511</v>
      </c>
      <c r="B2665" s="4" t="s">
        <v>145</v>
      </c>
      <c r="C2665" s="4" t="s">
        <v>118</v>
      </c>
      <c r="D2665" s="4" t="s">
        <v>130</v>
      </c>
      <c r="E2665" s="4" t="s">
        <v>128</v>
      </c>
      <c r="F2665" s="12">
        <v>590</v>
      </c>
      <c r="G2665" s="8">
        <v>108</v>
      </c>
      <c r="H2665" s="11">
        <v>820</v>
      </c>
      <c r="I2665" s="11">
        <v>88560</v>
      </c>
    </row>
    <row r="2666" spans="1:9" x14ac:dyDescent="0.25">
      <c r="A2666" s="2">
        <v>44393</v>
      </c>
      <c r="B2666" s="4" t="s">
        <v>144</v>
      </c>
      <c r="C2666" s="4" t="s">
        <v>118</v>
      </c>
      <c r="D2666" s="4" t="s">
        <v>130</v>
      </c>
      <c r="E2666" s="4" t="s">
        <v>128</v>
      </c>
      <c r="F2666" s="12">
        <v>590</v>
      </c>
      <c r="G2666" s="8">
        <v>137</v>
      </c>
      <c r="H2666" s="11">
        <v>820</v>
      </c>
      <c r="I2666" s="11">
        <v>112340</v>
      </c>
    </row>
    <row r="2667" spans="1:9" x14ac:dyDescent="0.25">
      <c r="A2667" s="2">
        <v>43927</v>
      </c>
      <c r="B2667" s="4" t="s">
        <v>142</v>
      </c>
      <c r="C2667" s="4" t="s">
        <v>114</v>
      </c>
      <c r="D2667" s="4" t="s">
        <v>130</v>
      </c>
      <c r="E2667" s="4" t="s">
        <v>128</v>
      </c>
      <c r="F2667" s="12">
        <v>590</v>
      </c>
      <c r="G2667" s="8">
        <v>212</v>
      </c>
      <c r="H2667" s="11">
        <v>820</v>
      </c>
      <c r="I2667" s="11">
        <v>173840</v>
      </c>
    </row>
    <row r="2668" spans="1:9" x14ac:dyDescent="0.25">
      <c r="A2668" s="2">
        <v>44431</v>
      </c>
      <c r="B2668" s="4" t="s">
        <v>135</v>
      </c>
      <c r="C2668" s="4" t="s">
        <v>111</v>
      </c>
      <c r="D2668" s="4" t="s">
        <v>130</v>
      </c>
      <c r="E2668" s="4" t="s">
        <v>128</v>
      </c>
      <c r="F2668" s="12">
        <v>590</v>
      </c>
      <c r="G2668" s="8">
        <v>17</v>
      </c>
      <c r="H2668" s="11">
        <v>820</v>
      </c>
      <c r="I2668" s="11">
        <v>13940</v>
      </c>
    </row>
    <row r="2669" spans="1:9" x14ac:dyDescent="0.25">
      <c r="A2669" s="2">
        <v>43504</v>
      </c>
      <c r="B2669" s="4" t="s">
        <v>120</v>
      </c>
      <c r="C2669" s="4" t="s">
        <v>118</v>
      </c>
      <c r="D2669" s="4" t="s">
        <v>130</v>
      </c>
      <c r="E2669" s="4" t="s">
        <v>128</v>
      </c>
      <c r="F2669" s="12">
        <v>590</v>
      </c>
      <c r="G2669" s="8">
        <v>46</v>
      </c>
      <c r="H2669" s="11">
        <v>820</v>
      </c>
      <c r="I2669" s="11">
        <v>37720</v>
      </c>
    </row>
    <row r="2670" spans="1:9" x14ac:dyDescent="0.25">
      <c r="A2670" s="2">
        <v>44422</v>
      </c>
      <c r="B2670" s="4" t="s">
        <v>117</v>
      </c>
      <c r="C2670" s="4" t="s">
        <v>114</v>
      </c>
      <c r="D2670" s="4" t="s">
        <v>130</v>
      </c>
      <c r="E2670" s="4" t="s">
        <v>128</v>
      </c>
      <c r="F2670" s="12">
        <v>590</v>
      </c>
      <c r="G2670" s="8">
        <v>34</v>
      </c>
      <c r="H2670" s="11">
        <v>820</v>
      </c>
      <c r="I2670" s="11">
        <v>27880</v>
      </c>
    </row>
    <row r="2671" spans="1:9" x14ac:dyDescent="0.25">
      <c r="A2671" s="2">
        <v>44262</v>
      </c>
      <c r="B2671" s="4" t="s">
        <v>121</v>
      </c>
      <c r="C2671" s="4" t="s">
        <v>118</v>
      </c>
      <c r="D2671" s="4" t="s">
        <v>130</v>
      </c>
      <c r="E2671" s="4" t="s">
        <v>128</v>
      </c>
      <c r="F2671" s="12">
        <v>590</v>
      </c>
      <c r="G2671" s="8">
        <v>193</v>
      </c>
      <c r="H2671" s="11">
        <v>820</v>
      </c>
      <c r="I2671" s="11">
        <v>158260</v>
      </c>
    </row>
    <row r="2672" spans="1:9" x14ac:dyDescent="0.25">
      <c r="A2672" s="2">
        <v>44392</v>
      </c>
      <c r="B2672" s="4" t="s">
        <v>119</v>
      </c>
      <c r="C2672" s="4" t="s">
        <v>105</v>
      </c>
      <c r="D2672" s="4" t="s">
        <v>130</v>
      </c>
      <c r="E2672" s="4" t="s">
        <v>128</v>
      </c>
      <c r="F2672" s="12">
        <v>590</v>
      </c>
      <c r="G2672" s="8">
        <v>11</v>
      </c>
      <c r="H2672" s="11">
        <v>820</v>
      </c>
      <c r="I2672" s="11">
        <v>9020</v>
      </c>
    </row>
    <row r="2673" spans="1:9" x14ac:dyDescent="0.25">
      <c r="A2673" s="2">
        <v>44090</v>
      </c>
      <c r="B2673" s="4" t="s">
        <v>116</v>
      </c>
      <c r="C2673" s="4" t="s">
        <v>112</v>
      </c>
      <c r="D2673" s="4" t="s">
        <v>130</v>
      </c>
      <c r="E2673" s="4" t="s">
        <v>128</v>
      </c>
      <c r="F2673" s="12">
        <v>590</v>
      </c>
      <c r="G2673" s="8">
        <v>107</v>
      </c>
      <c r="H2673" s="11">
        <v>820</v>
      </c>
      <c r="I2673" s="11">
        <v>87740</v>
      </c>
    </row>
    <row r="2674" spans="1:9" x14ac:dyDescent="0.25">
      <c r="A2674" s="2">
        <v>43765</v>
      </c>
      <c r="B2674" s="4" t="s">
        <v>110</v>
      </c>
      <c r="C2674" s="4" t="s">
        <v>112</v>
      </c>
      <c r="D2674" s="4" t="s">
        <v>130</v>
      </c>
      <c r="E2674" s="4" t="s">
        <v>107</v>
      </c>
      <c r="F2674" s="12">
        <v>590</v>
      </c>
      <c r="G2674" s="8">
        <v>76</v>
      </c>
      <c r="H2674" s="11">
        <v>820</v>
      </c>
      <c r="I2674" s="11">
        <v>62320</v>
      </c>
    </row>
    <row r="2675" spans="1:9" x14ac:dyDescent="0.25">
      <c r="A2675" s="2">
        <v>43696</v>
      </c>
      <c r="B2675" s="4" t="s">
        <v>115</v>
      </c>
      <c r="C2675" s="4" t="s">
        <v>118</v>
      </c>
      <c r="D2675" s="4" t="s">
        <v>130</v>
      </c>
      <c r="E2675" s="4" t="s">
        <v>107</v>
      </c>
      <c r="F2675" s="12">
        <v>590</v>
      </c>
      <c r="G2675" s="8">
        <v>1</v>
      </c>
      <c r="H2675" s="11">
        <v>820</v>
      </c>
      <c r="I2675" s="11">
        <v>820</v>
      </c>
    </row>
    <row r="2676" spans="1:9" x14ac:dyDescent="0.25">
      <c r="A2676" s="2">
        <v>43934</v>
      </c>
      <c r="B2676" s="4" t="s">
        <v>110</v>
      </c>
      <c r="C2676" s="4" t="s">
        <v>108</v>
      </c>
      <c r="D2676" s="4" t="s">
        <v>130</v>
      </c>
      <c r="E2676" s="4" t="s">
        <v>107</v>
      </c>
      <c r="F2676" s="12">
        <v>590</v>
      </c>
      <c r="G2676" s="8">
        <v>16</v>
      </c>
      <c r="H2676" s="11">
        <v>820</v>
      </c>
      <c r="I2676" s="11">
        <v>13120</v>
      </c>
    </row>
    <row r="2677" spans="1:9" x14ac:dyDescent="0.25">
      <c r="A2677" s="2">
        <v>43305</v>
      </c>
      <c r="B2677" s="4" t="s">
        <v>113</v>
      </c>
      <c r="C2677" s="4" t="s">
        <v>118</v>
      </c>
      <c r="D2677" s="4" t="s">
        <v>130</v>
      </c>
      <c r="E2677" s="4" t="s">
        <v>107</v>
      </c>
      <c r="F2677" s="12">
        <v>590</v>
      </c>
      <c r="G2677" s="8">
        <v>38</v>
      </c>
      <c r="H2677" s="11">
        <v>820</v>
      </c>
      <c r="I2677" s="11">
        <v>31160</v>
      </c>
    </row>
    <row r="2678" spans="1:9" x14ac:dyDescent="0.25">
      <c r="A2678" s="2">
        <v>43787</v>
      </c>
      <c r="B2678" s="4" t="s">
        <v>141</v>
      </c>
      <c r="C2678" s="4" t="s">
        <v>105</v>
      </c>
      <c r="D2678" s="4" t="s">
        <v>130</v>
      </c>
      <c r="E2678" s="4" t="s">
        <v>107</v>
      </c>
      <c r="F2678" s="12">
        <v>590</v>
      </c>
      <c r="G2678" s="8">
        <v>7</v>
      </c>
      <c r="H2678" s="11">
        <v>820</v>
      </c>
      <c r="I2678" s="11">
        <v>5740</v>
      </c>
    </row>
    <row r="2679" spans="1:9" x14ac:dyDescent="0.25">
      <c r="A2679" s="2">
        <v>43721</v>
      </c>
      <c r="B2679" s="4" t="s">
        <v>137</v>
      </c>
      <c r="C2679" s="4" t="s">
        <v>111</v>
      </c>
      <c r="D2679" s="4" t="s">
        <v>130</v>
      </c>
      <c r="E2679" s="4" t="s">
        <v>107</v>
      </c>
      <c r="F2679" s="12">
        <v>590</v>
      </c>
      <c r="G2679" s="8">
        <v>12</v>
      </c>
      <c r="H2679" s="11">
        <v>820</v>
      </c>
      <c r="I2679" s="11">
        <v>9840</v>
      </c>
    </row>
    <row r="2680" spans="1:9" x14ac:dyDescent="0.25">
      <c r="A2680" s="2">
        <v>43966</v>
      </c>
      <c r="B2680" s="4" t="s">
        <v>141</v>
      </c>
      <c r="C2680" s="4" t="s">
        <v>108</v>
      </c>
      <c r="D2680" s="4" t="s">
        <v>130</v>
      </c>
      <c r="E2680" s="4" t="s">
        <v>107</v>
      </c>
      <c r="F2680" s="12">
        <v>590</v>
      </c>
      <c r="G2680" s="8">
        <v>24</v>
      </c>
      <c r="H2680" s="11">
        <v>820</v>
      </c>
      <c r="I2680" s="11">
        <v>19680</v>
      </c>
    </row>
    <row r="2681" spans="1:9" x14ac:dyDescent="0.25">
      <c r="A2681" s="2">
        <v>43679</v>
      </c>
      <c r="B2681" s="4" t="s">
        <v>124</v>
      </c>
      <c r="C2681" s="4" t="s">
        <v>111</v>
      </c>
      <c r="D2681" s="4" t="s">
        <v>130</v>
      </c>
      <c r="E2681" s="4" t="s">
        <v>107</v>
      </c>
      <c r="F2681" s="12">
        <v>590</v>
      </c>
      <c r="G2681" s="8">
        <v>6</v>
      </c>
      <c r="H2681" s="11">
        <v>820</v>
      </c>
      <c r="I2681" s="11">
        <v>4920</v>
      </c>
    </row>
    <row r="2682" spans="1:9" x14ac:dyDescent="0.25">
      <c r="A2682" s="2">
        <v>43401</v>
      </c>
      <c r="B2682" s="4" t="s">
        <v>140</v>
      </c>
      <c r="C2682" s="4" t="s">
        <v>111</v>
      </c>
      <c r="D2682" s="4" t="s">
        <v>130</v>
      </c>
      <c r="E2682" s="4" t="s">
        <v>107</v>
      </c>
      <c r="F2682" s="12">
        <v>590</v>
      </c>
      <c r="G2682" s="8">
        <v>4</v>
      </c>
      <c r="H2682" s="11">
        <v>820</v>
      </c>
      <c r="I2682" s="11">
        <v>3280</v>
      </c>
    </row>
    <row r="2683" spans="1:9" x14ac:dyDescent="0.25">
      <c r="A2683" s="2">
        <v>44507</v>
      </c>
      <c r="B2683" s="4" t="s">
        <v>144</v>
      </c>
      <c r="C2683" s="4" t="s">
        <v>105</v>
      </c>
      <c r="D2683" s="4" t="s">
        <v>130</v>
      </c>
      <c r="E2683" s="4" t="s">
        <v>107</v>
      </c>
      <c r="F2683" s="12">
        <v>590</v>
      </c>
      <c r="G2683" s="8">
        <v>15</v>
      </c>
      <c r="H2683" s="11">
        <v>820</v>
      </c>
      <c r="I2683" s="11">
        <v>12300</v>
      </c>
    </row>
    <row r="2684" spans="1:9" x14ac:dyDescent="0.25">
      <c r="A2684" s="2">
        <v>44217</v>
      </c>
      <c r="B2684" s="4" t="s">
        <v>124</v>
      </c>
      <c r="C2684" s="4" t="s">
        <v>114</v>
      </c>
      <c r="D2684" s="4" t="s">
        <v>130</v>
      </c>
      <c r="E2684" s="4" t="s">
        <v>107</v>
      </c>
      <c r="F2684" s="12">
        <v>590</v>
      </c>
      <c r="G2684" s="8">
        <v>85</v>
      </c>
      <c r="H2684" s="11">
        <v>820</v>
      </c>
      <c r="I2684" s="11">
        <v>69700</v>
      </c>
    </row>
    <row r="2685" spans="1:9" x14ac:dyDescent="0.25">
      <c r="A2685" s="2">
        <v>44465</v>
      </c>
      <c r="B2685" s="4" t="s">
        <v>119</v>
      </c>
      <c r="C2685" s="4" t="s">
        <v>108</v>
      </c>
      <c r="D2685" s="4" t="s">
        <v>130</v>
      </c>
      <c r="E2685" s="4" t="s">
        <v>107</v>
      </c>
      <c r="F2685" s="12">
        <v>590</v>
      </c>
      <c r="G2685" s="8">
        <v>30</v>
      </c>
      <c r="H2685" s="11">
        <v>820</v>
      </c>
      <c r="I2685" s="11">
        <v>24600</v>
      </c>
    </row>
    <row r="2686" spans="1:9" x14ac:dyDescent="0.25">
      <c r="A2686" s="2">
        <v>44073</v>
      </c>
      <c r="B2686" s="4" t="s">
        <v>120</v>
      </c>
      <c r="C2686" s="4" t="s">
        <v>112</v>
      </c>
      <c r="D2686" s="4" t="s">
        <v>130</v>
      </c>
      <c r="E2686" s="4" t="s">
        <v>107</v>
      </c>
      <c r="F2686" s="12">
        <v>590</v>
      </c>
      <c r="G2686" s="8">
        <v>64</v>
      </c>
      <c r="H2686" s="11">
        <v>820</v>
      </c>
      <c r="I2686" s="11">
        <v>52480</v>
      </c>
    </row>
    <row r="2687" spans="1:9" x14ac:dyDescent="0.25">
      <c r="A2687" s="2">
        <v>44478</v>
      </c>
      <c r="B2687" s="4" t="s">
        <v>122</v>
      </c>
      <c r="C2687" s="4" t="s">
        <v>105</v>
      </c>
      <c r="D2687" s="4" t="s">
        <v>130</v>
      </c>
      <c r="E2687" s="4" t="s">
        <v>107</v>
      </c>
      <c r="F2687" s="12">
        <v>590</v>
      </c>
      <c r="G2687" s="8">
        <v>26</v>
      </c>
      <c r="H2687" s="11">
        <v>820</v>
      </c>
      <c r="I2687" s="11">
        <v>21320</v>
      </c>
    </row>
    <row r="2688" spans="1:9" x14ac:dyDescent="0.25">
      <c r="A2688" s="2">
        <v>43483</v>
      </c>
      <c r="B2688" s="4" t="s">
        <v>143</v>
      </c>
      <c r="C2688" s="4" t="s">
        <v>111</v>
      </c>
      <c r="D2688" s="4" t="s">
        <v>130</v>
      </c>
      <c r="E2688" s="4" t="s">
        <v>107</v>
      </c>
      <c r="F2688" s="12">
        <v>590</v>
      </c>
      <c r="G2688" s="8">
        <v>13</v>
      </c>
      <c r="H2688" s="11">
        <v>820</v>
      </c>
      <c r="I2688" s="11">
        <v>10660</v>
      </c>
    </row>
    <row r="2689" spans="1:9" x14ac:dyDescent="0.25">
      <c r="A2689" s="2">
        <v>43166</v>
      </c>
      <c r="B2689" s="4" t="s">
        <v>122</v>
      </c>
      <c r="C2689" s="4" t="s">
        <v>111</v>
      </c>
      <c r="D2689" s="4" t="s">
        <v>130</v>
      </c>
      <c r="E2689" s="4" t="s">
        <v>107</v>
      </c>
      <c r="F2689" s="12">
        <v>590</v>
      </c>
      <c r="G2689" s="8">
        <v>6</v>
      </c>
      <c r="H2689" s="11">
        <v>820</v>
      </c>
      <c r="I2689" s="11">
        <v>4920</v>
      </c>
    </row>
    <row r="2690" spans="1:9" x14ac:dyDescent="0.25">
      <c r="A2690" s="2">
        <v>43931</v>
      </c>
      <c r="B2690" s="4" t="s">
        <v>109</v>
      </c>
      <c r="C2690" s="4" t="s">
        <v>111</v>
      </c>
      <c r="D2690" s="4" t="s">
        <v>130</v>
      </c>
      <c r="E2690" s="4" t="s">
        <v>107</v>
      </c>
      <c r="F2690" s="12">
        <v>590</v>
      </c>
      <c r="G2690" s="8">
        <v>6</v>
      </c>
      <c r="H2690" s="11">
        <v>820</v>
      </c>
      <c r="I2690" s="11">
        <v>4920</v>
      </c>
    </row>
    <row r="2691" spans="1:9" x14ac:dyDescent="0.25">
      <c r="A2691" s="2">
        <v>43834</v>
      </c>
      <c r="B2691" s="4" t="s">
        <v>140</v>
      </c>
      <c r="C2691" s="4" t="s">
        <v>114</v>
      </c>
      <c r="D2691" s="4" t="s">
        <v>130</v>
      </c>
      <c r="E2691" s="4" t="s">
        <v>107</v>
      </c>
      <c r="F2691" s="12">
        <v>590</v>
      </c>
      <c r="G2691" s="8">
        <v>86</v>
      </c>
      <c r="H2691" s="11">
        <v>820</v>
      </c>
      <c r="I2691" s="11">
        <v>70520</v>
      </c>
    </row>
    <row r="2692" spans="1:9" x14ac:dyDescent="0.25">
      <c r="A2692" s="2">
        <v>44547</v>
      </c>
      <c r="B2692" s="4" t="s">
        <v>135</v>
      </c>
      <c r="C2692" s="4" t="s">
        <v>111</v>
      </c>
      <c r="D2692" s="4" t="s">
        <v>130</v>
      </c>
      <c r="E2692" s="4" t="s">
        <v>107</v>
      </c>
      <c r="F2692" s="12">
        <v>590</v>
      </c>
      <c r="G2692" s="8">
        <v>1</v>
      </c>
      <c r="H2692" s="11">
        <v>820</v>
      </c>
      <c r="I2692" s="11">
        <v>820</v>
      </c>
    </row>
    <row r="2693" spans="1:9" x14ac:dyDescent="0.25">
      <c r="A2693" s="2">
        <v>43690</v>
      </c>
      <c r="B2693" s="4" t="s">
        <v>116</v>
      </c>
      <c r="C2693" s="4" t="s">
        <v>118</v>
      </c>
      <c r="D2693" s="4" t="s">
        <v>130</v>
      </c>
      <c r="E2693" s="4" t="s">
        <v>107</v>
      </c>
      <c r="F2693" s="12">
        <v>590</v>
      </c>
      <c r="G2693" s="8">
        <v>98</v>
      </c>
      <c r="H2693" s="11">
        <v>820</v>
      </c>
      <c r="I2693" s="11">
        <v>80360</v>
      </c>
    </row>
    <row r="2694" spans="1:9" x14ac:dyDescent="0.25">
      <c r="A2694" s="2">
        <v>44512</v>
      </c>
      <c r="B2694" s="4" t="s">
        <v>139</v>
      </c>
      <c r="C2694" s="4" t="s">
        <v>114</v>
      </c>
      <c r="D2694" s="4" t="s">
        <v>130</v>
      </c>
      <c r="E2694" s="4" t="s">
        <v>107</v>
      </c>
      <c r="F2694" s="12">
        <v>590</v>
      </c>
      <c r="G2694" s="8">
        <v>17</v>
      </c>
      <c r="H2694" s="11">
        <v>820</v>
      </c>
      <c r="I2694" s="11">
        <v>13940</v>
      </c>
    </row>
    <row r="2695" spans="1:9" x14ac:dyDescent="0.25">
      <c r="A2695" s="2">
        <v>44350</v>
      </c>
      <c r="B2695" s="4" t="s">
        <v>135</v>
      </c>
      <c r="C2695" s="4" t="s">
        <v>111</v>
      </c>
      <c r="D2695" s="4" t="s">
        <v>130</v>
      </c>
      <c r="E2695" s="4" t="s">
        <v>107</v>
      </c>
      <c r="F2695" s="12">
        <v>590</v>
      </c>
      <c r="G2695" s="8">
        <v>11</v>
      </c>
      <c r="H2695" s="11">
        <v>820</v>
      </c>
      <c r="I2695" s="11">
        <v>9020</v>
      </c>
    </row>
    <row r="2696" spans="1:9" x14ac:dyDescent="0.25">
      <c r="A2696" s="2">
        <v>44379</v>
      </c>
      <c r="B2696" s="4" t="s">
        <v>119</v>
      </c>
      <c r="C2696" s="4" t="s">
        <v>105</v>
      </c>
      <c r="D2696" s="4" t="s">
        <v>130</v>
      </c>
      <c r="E2696" s="4" t="s">
        <v>107</v>
      </c>
      <c r="F2696" s="12">
        <v>590</v>
      </c>
      <c r="G2696" s="8">
        <v>15</v>
      </c>
      <c r="H2696" s="11">
        <v>820</v>
      </c>
      <c r="I2696" s="11">
        <v>12300</v>
      </c>
    </row>
    <row r="2697" spans="1:9" x14ac:dyDescent="0.25">
      <c r="A2697" s="2">
        <v>43765</v>
      </c>
      <c r="B2697" s="4" t="s">
        <v>121</v>
      </c>
      <c r="C2697" s="4" t="s">
        <v>105</v>
      </c>
      <c r="D2697" s="4" t="s">
        <v>130</v>
      </c>
      <c r="E2697" s="4" t="s">
        <v>107</v>
      </c>
      <c r="F2697" s="12">
        <v>590</v>
      </c>
      <c r="G2697" s="8">
        <v>12</v>
      </c>
      <c r="H2697" s="11">
        <v>820</v>
      </c>
      <c r="I2697" s="11">
        <v>9840</v>
      </c>
    </row>
    <row r="2698" spans="1:9" x14ac:dyDescent="0.25">
      <c r="A2698" s="2">
        <v>43521</v>
      </c>
      <c r="B2698" s="4" t="s">
        <v>138</v>
      </c>
      <c r="C2698" s="4" t="s">
        <v>112</v>
      </c>
      <c r="D2698" s="4" t="s">
        <v>130</v>
      </c>
      <c r="E2698" s="4" t="s">
        <v>107</v>
      </c>
      <c r="F2698" s="12">
        <v>590</v>
      </c>
      <c r="G2698" s="8">
        <v>65</v>
      </c>
      <c r="H2698" s="11">
        <v>820</v>
      </c>
      <c r="I2698" s="11">
        <v>53300</v>
      </c>
    </row>
    <row r="2699" spans="1:9" x14ac:dyDescent="0.25">
      <c r="A2699" s="2">
        <v>43917</v>
      </c>
      <c r="B2699" s="4" t="s">
        <v>122</v>
      </c>
      <c r="C2699" s="4" t="s">
        <v>111</v>
      </c>
      <c r="D2699" s="4" t="s">
        <v>130</v>
      </c>
      <c r="E2699" s="4" t="s">
        <v>107</v>
      </c>
      <c r="F2699" s="12">
        <v>590</v>
      </c>
      <c r="G2699" s="8">
        <v>15</v>
      </c>
      <c r="H2699" s="11">
        <v>820</v>
      </c>
      <c r="I2699" s="11">
        <v>12300</v>
      </c>
    </row>
    <row r="2700" spans="1:9" x14ac:dyDescent="0.25">
      <c r="A2700" s="2">
        <v>44178</v>
      </c>
      <c r="B2700" s="4" t="s">
        <v>113</v>
      </c>
      <c r="C2700" s="4" t="s">
        <v>118</v>
      </c>
      <c r="D2700" s="4" t="s">
        <v>130</v>
      </c>
      <c r="E2700" s="4" t="s">
        <v>107</v>
      </c>
      <c r="F2700" s="12">
        <v>590</v>
      </c>
      <c r="G2700" s="8">
        <v>50</v>
      </c>
      <c r="H2700" s="11">
        <v>820</v>
      </c>
      <c r="I2700" s="11">
        <v>41000</v>
      </c>
    </row>
    <row r="2701" spans="1:9" x14ac:dyDescent="0.25">
      <c r="A2701" s="2">
        <v>43758</v>
      </c>
      <c r="B2701" s="4" t="s">
        <v>109</v>
      </c>
      <c r="C2701" s="4" t="s">
        <v>111</v>
      </c>
      <c r="D2701" s="4" t="s">
        <v>130</v>
      </c>
      <c r="E2701" s="4" t="s">
        <v>107</v>
      </c>
      <c r="F2701" s="12">
        <v>590</v>
      </c>
      <c r="G2701" s="8">
        <v>16</v>
      </c>
      <c r="H2701" s="11">
        <v>820</v>
      </c>
      <c r="I2701" s="11">
        <v>13120</v>
      </c>
    </row>
    <row r="2702" spans="1:9" x14ac:dyDescent="0.25">
      <c r="A2702" s="2">
        <v>43383</v>
      </c>
      <c r="B2702" s="4" t="s">
        <v>115</v>
      </c>
      <c r="C2702" s="4" t="s">
        <v>114</v>
      </c>
      <c r="D2702" s="4" t="s">
        <v>130</v>
      </c>
      <c r="E2702" s="4" t="s">
        <v>107</v>
      </c>
      <c r="F2702" s="12">
        <v>590</v>
      </c>
      <c r="G2702" s="8">
        <v>20</v>
      </c>
      <c r="H2702" s="11">
        <v>820</v>
      </c>
      <c r="I2702" s="11">
        <v>16400</v>
      </c>
    </row>
    <row r="2703" spans="1:9" x14ac:dyDescent="0.25">
      <c r="A2703" s="2">
        <v>43423</v>
      </c>
      <c r="B2703" s="4" t="s">
        <v>126</v>
      </c>
      <c r="C2703" s="4" t="s">
        <v>111</v>
      </c>
      <c r="D2703" s="4" t="s">
        <v>130</v>
      </c>
      <c r="E2703" s="4" t="s">
        <v>107</v>
      </c>
      <c r="F2703" s="12">
        <v>590</v>
      </c>
      <c r="G2703" s="8">
        <v>18</v>
      </c>
      <c r="H2703" s="11">
        <v>820</v>
      </c>
      <c r="I2703" s="11">
        <v>14760</v>
      </c>
    </row>
    <row r="2704" spans="1:9" x14ac:dyDescent="0.25">
      <c r="A2704" s="2">
        <v>44545</v>
      </c>
      <c r="B2704" s="4" t="s">
        <v>142</v>
      </c>
      <c r="C2704" s="4" t="s">
        <v>105</v>
      </c>
      <c r="D2704" s="4" t="s">
        <v>130</v>
      </c>
      <c r="E2704" s="4" t="s">
        <v>107</v>
      </c>
      <c r="F2704" s="12">
        <v>590</v>
      </c>
      <c r="G2704" s="8">
        <v>27</v>
      </c>
      <c r="H2704" s="11">
        <v>820</v>
      </c>
      <c r="I2704" s="11">
        <v>22140</v>
      </c>
    </row>
    <row r="2705" spans="1:9" x14ac:dyDescent="0.25">
      <c r="A2705" s="2">
        <v>44052</v>
      </c>
      <c r="B2705" s="4" t="s">
        <v>140</v>
      </c>
      <c r="C2705" s="4" t="s">
        <v>108</v>
      </c>
      <c r="D2705" s="4" t="s">
        <v>130</v>
      </c>
      <c r="E2705" s="4" t="s">
        <v>107</v>
      </c>
      <c r="F2705" s="12">
        <v>590</v>
      </c>
      <c r="G2705" s="8">
        <v>45</v>
      </c>
      <c r="H2705" s="11">
        <v>820</v>
      </c>
      <c r="I2705" s="11">
        <v>36900</v>
      </c>
    </row>
    <row r="2706" spans="1:9" x14ac:dyDescent="0.25">
      <c r="A2706" s="2">
        <v>44036</v>
      </c>
      <c r="B2706" s="4" t="s">
        <v>136</v>
      </c>
      <c r="C2706" s="4" t="s">
        <v>114</v>
      </c>
      <c r="D2706" s="4" t="s">
        <v>130</v>
      </c>
      <c r="E2706" s="4" t="s">
        <v>107</v>
      </c>
      <c r="F2706" s="12">
        <v>590</v>
      </c>
      <c r="G2706" s="8">
        <v>83</v>
      </c>
      <c r="H2706" s="11">
        <v>820</v>
      </c>
      <c r="I2706" s="11">
        <v>68060</v>
      </c>
    </row>
    <row r="2707" spans="1:9" x14ac:dyDescent="0.25">
      <c r="A2707" s="2">
        <v>44360</v>
      </c>
      <c r="B2707" s="4" t="s">
        <v>137</v>
      </c>
      <c r="C2707" s="4" t="s">
        <v>114</v>
      </c>
      <c r="D2707" s="4" t="s">
        <v>130</v>
      </c>
      <c r="E2707" s="4" t="s">
        <v>107</v>
      </c>
      <c r="F2707" s="12">
        <v>590</v>
      </c>
      <c r="G2707" s="8">
        <v>7</v>
      </c>
      <c r="H2707" s="11">
        <v>820</v>
      </c>
      <c r="I2707" s="11">
        <v>5740</v>
      </c>
    </row>
    <row r="2708" spans="1:9" x14ac:dyDescent="0.25">
      <c r="A2708" s="2">
        <v>43177</v>
      </c>
      <c r="B2708" s="4" t="s">
        <v>116</v>
      </c>
      <c r="C2708" s="4" t="s">
        <v>111</v>
      </c>
      <c r="D2708" s="4" t="s">
        <v>130</v>
      </c>
      <c r="E2708" s="4" t="s">
        <v>107</v>
      </c>
      <c r="F2708" s="12">
        <v>590</v>
      </c>
      <c r="G2708" s="8">
        <v>4</v>
      </c>
      <c r="H2708" s="11">
        <v>820</v>
      </c>
      <c r="I2708" s="11">
        <v>3280</v>
      </c>
    </row>
    <row r="2709" spans="1:9" x14ac:dyDescent="0.25">
      <c r="A2709" s="2">
        <v>44093</v>
      </c>
      <c r="B2709" s="4" t="s">
        <v>113</v>
      </c>
      <c r="C2709" s="4" t="s">
        <v>105</v>
      </c>
      <c r="D2709" s="4" t="s">
        <v>130</v>
      </c>
      <c r="E2709" s="4" t="s">
        <v>107</v>
      </c>
      <c r="F2709" s="12">
        <v>590</v>
      </c>
      <c r="G2709" s="8">
        <v>36</v>
      </c>
      <c r="H2709" s="11">
        <v>820</v>
      </c>
      <c r="I2709" s="11">
        <v>29520</v>
      </c>
    </row>
    <row r="2710" spans="1:9" x14ac:dyDescent="0.25">
      <c r="A2710" s="2">
        <v>44078</v>
      </c>
      <c r="B2710" s="4" t="s">
        <v>109</v>
      </c>
      <c r="C2710" s="4" t="s">
        <v>108</v>
      </c>
      <c r="D2710" s="4" t="s">
        <v>130</v>
      </c>
      <c r="E2710" s="4" t="s">
        <v>107</v>
      </c>
      <c r="F2710" s="12">
        <v>590</v>
      </c>
      <c r="G2710" s="8">
        <v>38</v>
      </c>
      <c r="H2710" s="11">
        <v>820</v>
      </c>
      <c r="I2710" s="11">
        <v>31160</v>
      </c>
    </row>
    <row r="2711" spans="1:9" x14ac:dyDescent="0.25">
      <c r="A2711" s="2">
        <v>43377</v>
      </c>
      <c r="B2711" s="4" t="s">
        <v>117</v>
      </c>
      <c r="C2711" s="4" t="s">
        <v>111</v>
      </c>
      <c r="D2711" s="4" t="s">
        <v>130</v>
      </c>
      <c r="E2711" s="4" t="s">
        <v>107</v>
      </c>
      <c r="F2711" s="12">
        <v>590</v>
      </c>
      <c r="G2711" s="8">
        <v>14</v>
      </c>
      <c r="H2711" s="11">
        <v>820</v>
      </c>
      <c r="I2711" s="11">
        <v>11480</v>
      </c>
    </row>
    <row r="2712" spans="1:9" x14ac:dyDescent="0.25">
      <c r="A2712" s="2">
        <v>44075</v>
      </c>
      <c r="B2712" s="4" t="s">
        <v>124</v>
      </c>
      <c r="C2712" s="4" t="s">
        <v>118</v>
      </c>
      <c r="D2712" s="4" t="s">
        <v>130</v>
      </c>
      <c r="E2712" s="4" t="s">
        <v>107</v>
      </c>
      <c r="F2712" s="12">
        <v>590</v>
      </c>
      <c r="G2712" s="8">
        <v>34</v>
      </c>
      <c r="H2712" s="11">
        <v>820</v>
      </c>
      <c r="I2712" s="11">
        <v>27880</v>
      </c>
    </row>
    <row r="2713" spans="1:9" x14ac:dyDescent="0.25">
      <c r="A2713" s="2">
        <v>44317</v>
      </c>
      <c r="B2713" s="4" t="s">
        <v>119</v>
      </c>
      <c r="C2713" s="4" t="s">
        <v>105</v>
      </c>
      <c r="D2713" s="4" t="s">
        <v>130</v>
      </c>
      <c r="E2713" s="4" t="s">
        <v>107</v>
      </c>
      <c r="F2713" s="12">
        <v>590</v>
      </c>
      <c r="G2713" s="8">
        <v>31</v>
      </c>
      <c r="H2713" s="11">
        <v>820</v>
      </c>
      <c r="I2713" s="11">
        <v>25420</v>
      </c>
    </row>
    <row r="2714" spans="1:9" x14ac:dyDescent="0.25">
      <c r="A2714" s="2">
        <v>43244</v>
      </c>
      <c r="B2714" s="4" t="s">
        <v>142</v>
      </c>
      <c r="C2714" s="4" t="s">
        <v>112</v>
      </c>
      <c r="D2714" s="4" t="s">
        <v>130</v>
      </c>
      <c r="E2714" s="4" t="s">
        <v>107</v>
      </c>
      <c r="F2714" s="12">
        <v>590</v>
      </c>
      <c r="G2714" s="8">
        <v>58</v>
      </c>
      <c r="H2714" s="11">
        <v>820</v>
      </c>
      <c r="I2714" s="11">
        <v>47560</v>
      </c>
    </row>
    <row r="2715" spans="1:9" x14ac:dyDescent="0.25">
      <c r="A2715" s="2">
        <v>44466</v>
      </c>
      <c r="B2715" s="4" t="s">
        <v>120</v>
      </c>
      <c r="C2715" s="4" t="s">
        <v>105</v>
      </c>
      <c r="D2715" s="4" t="s">
        <v>130</v>
      </c>
      <c r="E2715" s="4" t="s">
        <v>107</v>
      </c>
      <c r="F2715" s="12">
        <v>590</v>
      </c>
      <c r="G2715" s="8">
        <v>26</v>
      </c>
      <c r="H2715" s="11">
        <v>820</v>
      </c>
      <c r="I2715" s="11">
        <v>21320</v>
      </c>
    </row>
    <row r="2716" spans="1:9" x14ac:dyDescent="0.25">
      <c r="A2716" s="2">
        <v>43551</v>
      </c>
      <c r="B2716" s="4" t="s">
        <v>143</v>
      </c>
      <c r="C2716" s="4" t="s">
        <v>108</v>
      </c>
      <c r="D2716" s="4" t="s">
        <v>130</v>
      </c>
      <c r="E2716" s="4" t="s">
        <v>107</v>
      </c>
      <c r="F2716" s="12">
        <v>590</v>
      </c>
      <c r="G2716" s="8">
        <v>48</v>
      </c>
      <c r="H2716" s="11">
        <v>820</v>
      </c>
      <c r="I2716" s="11">
        <v>39360</v>
      </c>
    </row>
    <row r="2717" spans="1:9" x14ac:dyDescent="0.25">
      <c r="A2717" s="2">
        <v>44431</v>
      </c>
      <c r="B2717" s="4" t="s">
        <v>144</v>
      </c>
      <c r="C2717" s="4" t="s">
        <v>114</v>
      </c>
      <c r="D2717" s="4" t="s">
        <v>130</v>
      </c>
      <c r="E2717" s="4" t="s">
        <v>107</v>
      </c>
      <c r="F2717" s="12">
        <v>590</v>
      </c>
      <c r="G2717" s="8">
        <v>41</v>
      </c>
      <c r="H2717" s="11">
        <v>820</v>
      </c>
      <c r="I2717" s="11">
        <v>33620</v>
      </c>
    </row>
    <row r="2718" spans="1:9" x14ac:dyDescent="0.25">
      <c r="A2718" s="2">
        <v>44257</v>
      </c>
      <c r="B2718" s="4" t="s">
        <v>140</v>
      </c>
      <c r="C2718" s="4" t="s">
        <v>111</v>
      </c>
      <c r="D2718" s="4" t="s">
        <v>130</v>
      </c>
      <c r="E2718" s="4" t="s">
        <v>107</v>
      </c>
      <c r="F2718" s="12">
        <v>590</v>
      </c>
      <c r="G2718" s="8">
        <v>9</v>
      </c>
      <c r="H2718" s="11">
        <v>820</v>
      </c>
      <c r="I2718" s="11">
        <v>7380</v>
      </c>
    </row>
    <row r="2719" spans="1:9" x14ac:dyDescent="0.25">
      <c r="A2719" s="2">
        <v>43524</v>
      </c>
      <c r="B2719" s="4" t="s">
        <v>126</v>
      </c>
      <c r="C2719" s="4" t="s">
        <v>112</v>
      </c>
      <c r="D2719" s="4" t="s">
        <v>130</v>
      </c>
      <c r="E2719" s="4" t="s">
        <v>107</v>
      </c>
      <c r="F2719" s="12">
        <v>590</v>
      </c>
      <c r="G2719" s="8">
        <v>9</v>
      </c>
      <c r="H2719" s="11">
        <v>820</v>
      </c>
      <c r="I2719" s="11">
        <v>7380</v>
      </c>
    </row>
    <row r="2720" spans="1:9" x14ac:dyDescent="0.25">
      <c r="A2720" s="2">
        <v>43451</v>
      </c>
      <c r="B2720" s="4" t="s">
        <v>123</v>
      </c>
      <c r="C2720" s="4" t="s">
        <v>108</v>
      </c>
      <c r="D2720" s="4" t="s">
        <v>130</v>
      </c>
      <c r="E2720" s="4" t="s">
        <v>107</v>
      </c>
      <c r="F2720" s="12">
        <v>590</v>
      </c>
      <c r="G2720" s="8">
        <v>28</v>
      </c>
      <c r="H2720" s="11">
        <v>820</v>
      </c>
      <c r="I2720" s="11">
        <v>22960</v>
      </c>
    </row>
    <row r="2721" spans="1:9" x14ac:dyDescent="0.25">
      <c r="A2721" s="2">
        <v>43882</v>
      </c>
      <c r="B2721" s="4" t="s">
        <v>117</v>
      </c>
      <c r="C2721" s="4" t="s">
        <v>112</v>
      </c>
      <c r="D2721" s="4" t="s">
        <v>130</v>
      </c>
      <c r="E2721" s="4" t="s">
        <v>107</v>
      </c>
      <c r="F2721" s="12">
        <v>590</v>
      </c>
      <c r="G2721" s="8">
        <v>16</v>
      </c>
      <c r="H2721" s="11">
        <v>820</v>
      </c>
      <c r="I2721" s="11">
        <v>13120</v>
      </c>
    </row>
    <row r="2722" spans="1:9" x14ac:dyDescent="0.25">
      <c r="A2722" s="2">
        <v>44112</v>
      </c>
      <c r="B2722" s="4" t="s">
        <v>145</v>
      </c>
      <c r="C2722" s="4" t="s">
        <v>105</v>
      </c>
      <c r="D2722" s="4" t="s">
        <v>130</v>
      </c>
      <c r="E2722" s="4" t="s">
        <v>107</v>
      </c>
      <c r="F2722" s="12">
        <v>590</v>
      </c>
      <c r="G2722" s="8">
        <v>25</v>
      </c>
      <c r="H2722" s="11">
        <v>820</v>
      </c>
      <c r="I2722" s="11">
        <v>20500</v>
      </c>
    </row>
    <row r="2723" spans="1:9" x14ac:dyDescent="0.25">
      <c r="A2723" s="2">
        <v>43363</v>
      </c>
      <c r="B2723" s="4" t="s">
        <v>145</v>
      </c>
      <c r="C2723" s="4" t="s">
        <v>118</v>
      </c>
      <c r="D2723" s="4" t="s">
        <v>130</v>
      </c>
      <c r="E2723" s="4" t="s">
        <v>107</v>
      </c>
      <c r="F2723" s="12">
        <v>590</v>
      </c>
      <c r="G2723" s="8">
        <v>20</v>
      </c>
      <c r="H2723" s="11">
        <v>820</v>
      </c>
      <c r="I2723" s="11">
        <v>16400</v>
      </c>
    </row>
    <row r="2724" spans="1:9" x14ac:dyDescent="0.25">
      <c r="A2724" s="2">
        <v>43453</v>
      </c>
      <c r="B2724" s="4" t="s">
        <v>140</v>
      </c>
      <c r="C2724" s="4" t="s">
        <v>118</v>
      </c>
      <c r="D2724" s="4" t="s">
        <v>130</v>
      </c>
      <c r="E2724" s="4" t="s">
        <v>107</v>
      </c>
      <c r="F2724" s="12">
        <v>590</v>
      </c>
      <c r="G2724" s="8">
        <v>14</v>
      </c>
      <c r="H2724" s="11">
        <v>820</v>
      </c>
      <c r="I2724" s="11">
        <v>11480</v>
      </c>
    </row>
    <row r="2725" spans="1:9" x14ac:dyDescent="0.25">
      <c r="A2725" s="2">
        <v>44314</v>
      </c>
      <c r="B2725" s="4" t="s">
        <v>138</v>
      </c>
      <c r="C2725" s="4" t="s">
        <v>111</v>
      </c>
      <c r="D2725" s="4" t="s">
        <v>130</v>
      </c>
      <c r="E2725" s="4" t="s">
        <v>107</v>
      </c>
      <c r="F2725" s="12">
        <v>590</v>
      </c>
      <c r="G2725" s="8">
        <v>13</v>
      </c>
      <c r="H2725" s="11">
        <v>820</v>
      </c>
      <c r="I2725" s="11">
        <v>10660</v>
      </c>
    </row>
    <row r="2726" spans="1:9" x14ac:dyDescent="0.25">
      <c r="A2726" s="2">
        <v>44365</v>
      </c>
      <c r="B2726" s="4" t="s">
        <v>124</v>
      </c>
      <c r="C2726" s="4" t="s">
        <v>111</v>
      </c>
      <c r="D2726" s="4" t="s">
        <v>130</v>
      </c>
      <c r="E2726" s="4" t="s">
        <v>107</v>
      </c>
      <c r="F2726" s="12">
        <v>590</v>
      </c>
      <c r="G2726" s="8">
        <v>12</v>
      </c>
      <c r="H2726" s="11">
        <v>820</v>
      </c>
      <c r="I2726" s="11">
        <v>9840</v>
      </c>
    </row>
    <row r="2727" spans="1:9" x14ac:dyDescent="0.25">
      <c r="A2727" s="2">
        <v>43179</v>
      </c>
      <c r="B2727" s="4" t="s">
        <v>143</v>
      </c>
      <c r="C2727" s="4" t="s">
        <v>112</v>
      </c>
      <c r="D2727" s="4" t="s">
        <v>130</v>
      </c>
      <c r="E2727" s="4" t="s">
        <v>107</v>
      </c>
      <c r="F2727" s="12">
        <v>590</v>
      </c>
      <c r="G2727" s="8">
        <v>15</v>
      </c>
      <c r="H2727" s="11">
        <v>820</v>
      </c>
      <c r="I2727" s="11">
        <v>12300</v>
      </c>
    </row>
    <row r="2728" spans="1:9" x14ac:dyDescent="0.25">
      <c r="A2728" s="2">
        <v>43475</v>
      </c>
      <c r="B2728" s="4" t="s">
        <v>121</v>
      </c>
      <c r="C2728" s="4" t="s">
        <v>112</v>
      </c>
      <c r="D2728" s="4" t="s">
        <v>130</v>
      </c>
      <c r="E2728" s="4" t="s">
        <v>107</v>
      </c>
      <c r="F2728" s="12">
        <v>590</v>
      </c>
      <c r="G2728" s="8">
        <v>43</v>
      </c>
      <c r="H2728" s="11">
        <v>820</v>
      </c>
      <c r="I2728" s="11">
        <v>35260</v>
      </c>
    </row>
    <row r="2729" spans="1:9" x14ac:dyDescent="0.25">
      <c r="A2729" s="2">
        <v>43196</v>
      </c>
      <c r="B2729" s="4" t="s">
        <v>115</v>
      </c>
      <c r="C2729" s="4" t="s">
        <v>118</v>
      </c>
      <c r="D2729" s="4" t="s">
        <v>130</v>
      </c>
      <c r="E2729" s="4" t="s">
        <v>107</v>
      </c>
      <c r="F2729" s="12">
        <v>590</v>
      </c>
      <c r="G2729" s="8">
        <v>37</v>
      </c>
      <c r="H2729" s="11">
        <v>820</v>
      </c>
      <c r="I2729" s="11">
        <v>30340</v>
      </c>
    </row>
    <row r="2730" spans="1:9" x14ac:dyDescent="0.25">
      <c r="A2730" s="2">
        <v>43861</v>
      </c>
      <c r="B2730" s="4" t="s">
        <v>117</v>
      </c>
      <c r="C2730" s="4" t="s">
        <v>108</v>
      </c>
      <c r="D2730" s="4" t="s">
        <v>130</v>
      </c>
      <c r="E2730" s="4" t="s">
        <v>107</v>
      </c>
      <c r="F2730" s="12">
        <v>590</v>
      </c>
      <c r="G2730" s="8">
        <v>31</v>
      </c>
      <c r="H2730" s="11">
        <v>820</v>
      </c>
      <c r="I2730" s="11">
        <v>25420</v>
      </c>
    </row>
    <row r="2731" spans="1:9" x14ac:dyDescent="0.25">
      <c r="A2731" s="2">
        <v>43506</v>
      </c>
      <c r="B2731" s="4" t="s">
        <v>120</v>
      </c>
      <c r="C2731" s="4" t="s">
        <v>111</v>
      </c>
      <c r="D2731" s="4" t="s">
        <v>130</v>
      </c>
      <c r="E2731" s="4" t="s">
        <v>107</v>
      </c>
      <c r="F2731" s="12">
        <v>590</v>
      </c>
      <c r="G2731" s="8">
        <v>14</v>
      </c>
      <c r="H2731" s="11">
        <v>820</v>
      </c>
      <c r="I2731" s="11">
        <v>11480</v>
      </c>
    </row>
    <row r="2732" spans="1:9" x14ac:dyDescent="0.25">
      <c r="A2732" s="2">
        <v>43892</v>
      </c>
      <c r="B2732" s="4" t="s">
        <v>110</v>
      </c>
      <c r="C2732" s="4" t="s">
        <v>118</v>
      </c>
      <c r="D2732" s="4" t="s">
        <v>130</v>
      </c>
      <c r="E2732" s="4" t="s">
        <v>107</v>
      </c>
      <c r="F2732" s="12">
        <v>590</v>
      </c>
      <c r="G2732" s="8">
        <v>39</v>
      </c>
      <c r="H2732" s="11">
        <v>820</v>
      </c>
      <c r="I2732" s="11">
        <v>31980</v>
      </c>
    </row>
    <row r="2733" spans="1:9" x14ac:dyDescent="0.25">
      <c r="A2733" s="2">
        <v>44304</v>
      </c>
      <c r="B2733" s="4" t="s">
        <v>113</v>
      </c>
      <c r="C2733" s="4" t="s">
        <v>112</v>
      </c>
      <c r="D2733" s="4" t="s">
        <v>130</v>
      </c>
      <c r="E2733" s="4" t="s">
        <v>107</v>
      </c>
      <c r="F2733" s="12">
        <v>590</v>
      </c>
      <c r="G2733" s="8">
        <v>67</v>
      </c>
      <c r="H2733" s="11">
        <v>820</v>
      </c>
      <c r="I2733" s="11">
        <v>54940</v>
      </c>
    </row>
    <row r="2734" spans="1:9" x14ac:dyDescent="0.25">
      <c r="A2734" s="2">
        <v>44017</v>
      </c>
      <c r="B2734" s="4" t="s">
        <v>124</v>
      </c>
      <c r="C2734" s="4" t="s">
        <v>111</v>
      </c>
      <c r="D2734" s="4" t="s">
        <v>130</v>
      </c>
      <c r="E2734" s="4" t="s">
        <v>107</v>
      </c>
      <c r="F2734" s="12">
        <v>590</v>
      </c>
      <c r="G2734" s="8">
        <v>5</v>
      </c>
      <c r="H2734" s="11">
        <v>820</v>
      </c>
      <c r="I2734" s="11">
        <v>4100</v>
      </c>
    </row>
    <row r="2735" spans="1:9" x14ac:dyDescent="0.25">
      <c r="A2735" s="2">
        <v>44351</v>
      </c>
      <c r="B2735" s="4" t="s">
        <v>115</v>
      </c>
      <c r="C2735" s="4" t="s">
        <v>105</v>
      </c>
      <c r="D2735" s="4" t="s">
        <v>130</v>
      </c>
      <c r="E2735" s="4" t="s">
        <v>107</v>
      </c>
      <c r="F2735" s="12">
        <v>590</v>
      </c>
      <c r="G2735" s="8">
        <v>30</v>
      </c>
      <c r="H2735" s="11">
        <v>820</v>
      </c>
      <c r="I2735" s="11">
        <v>24600</v>
      </c>
    </row>
    <row r="2736" spans="1:9" x14ac:dyDescent="0.25">
      <c r="A2736" s="2">
        <v>43394</v>
      </c>
      <c r="B2736" s="4" t="s">
        <v>137</v>
      </c>
      <c r="C2736" s="4" t="s">
        <v>111</v>
      </c>
      <c r="D2736" s="4" t="s">
        <v>130</v>
      </c>
      <c r="E2736" s="4" t="s">
        <v>107</v>
      </c>
      <c r="F2736" s="12">
        <v>590</v>
      </c>
      <c r="G2736" s="8">
        <v>3</v>
      </c>
      <c r="H2736" s="11">
        <v>820</v>
      </c>
      <c r="I2736" s="11">
        <v>2460</v>
      </c>
    </row>
    <row r="2737" spans="1:9" x14ac:dyDescent="0.25">
      <c r="A2737" s="2">
        <v>44204</v>
      </c>
      <c r="B2737" s="4" t="s">
        <v>124</v>
      </c>
      <c r="C2737" s="4" t="s">
        <v>118</v>
      </c>
      <c r="D2737" s="4" t="s">
        <v>130</v>
      </c>
      <c r="E2737" s="4" t="s">
        <v>107</v>
      </c>
      <c r="F2737" s="12">
        <v>590</v>
      </c>
      <c r="G2737" s="8">
        <v>91</v>
      </c>
      <c r="H2737" s="11">
        <v>820</v>
      </c>
      <c r="I2737" s="11">
        <v>74620</v>
      </c>
    </row>
    <row r="2738" spans="1:9" x14ac:dyDescent="0.25">
      <c r="A2738" s="2">
        <v>43388</v>
      </c>
      <c r="B2738" s="4" t="s">
        <v>109</v>
      </c>
      <c r="C2738" s="4" t="s">
        <v>114</v>
      </c>
      <c r="D2738" s="4" t="s">
        <v>130</v>
      </c>
      <c r="E2738" s="4" t="s">
        <v>107</v>
      </c>
      <c r="F2738" s="12">
        <v>590</v>
      </c>
      <c r="G2738" s="8">
        <v>78</v>
      </c>
      <c r="H2738" s="11">
        <v>820</v>
      </c>
      <c r="I2738" s="11">
        <v>63960</v>
      </c>
    </row>
    <row r="2739" spans="1:9" x14ac:dyDescent="0.25">
      <c r="A2739" s="2">
        <v>44521</v>
      </c>
      <c r="B2739" s="4" t="s">
        <v>110</v>
      </c>
      <c r="C2739" s="4" t="s">
        <v>112</v>
      </c>
      <c r="D2739" s="4" t="s">
        <v>130</v>
      </c>
      <c r="E2739" s="4" t="s">
        <v>107</v>
      </c>
      <c r="F2739" s="12">
        <v>590</v>
      </c>
      <c r="G2739" s="8">
        <v>13</v>
      </c>
      <c r="H2739" s="11">
        <v>820</v>
      </c>
      <c r="I2739" s="11">
        <v>10660</v>
      </c>
    </row>
    <row r="2740" spans="1:9" x14ac:dyDescent="0.25">
      <c r="A2740" s="2">
        <v>44475</v>
      </c>
      <c r="B2740" s="4" t="s">
        <v>139</v>
      </c>
      <c r="C2740" s="4" t="s">
        <v>114</v>
      </c>
      <c r="D2740" s="4" t="s">
        <v>130</v>
      </c>
      <c r="E2740" s="4" t="s">
        <v>107</v>
      </c>
      <c r="F2740" s="12">
        <v>590</v>
      </c>
      <c r="G2740" s="8">
        <v>5</v>
      </c>
      <c r="H2740" s="11">
        <v>820</v>
      </c>
      <c r="I2740" s="11">
        <v>4100</v>
      </c>
    </row>
    <row r="2741" spans="1:9" x14ac:dyDescent="0.25">
      <c r="A2741" s="2">
        <v>44268</v>
      </c>
      <c r="B2741" s="4" t="s">
        <v>122</v>
      </c>
      <c r="C2741" s="4" t="s">
        <v>111</v>
      </c>
      <c r="D2741" s="4" t="s">
        <v>130</v>
      </c>
      <c r="E2741" s="4" t="s">
        <v>107</v>
      </c>
      <c r="F2741" s="12">
        <v>590</v>
      </c>
      <c r="G2741" s="8">
        <v>15</v>
      </c>
      <c r="H2741" s="11">
        <v>820</v>
      </c>
      <c r="I2741" s="11">
        <v>12300</v>
      </c>
    </row>
    <row r="2742" spans="1:9" x14ac:dyDescent="0.25">
      <c r="A2742" s="2">
        <v>44015</v>
      </c>
      <c r="B2742" s="4" t="s">
        <v>119</v>
      </c>
      <c r="C2742" s="4" t="s">
        <v>105</v>
      </c>
      <c r="D2742" s="4" t="s">
        <v>130</v>
      </c>
      <c r="E2742" s="4" t="s">
        <v>107</v>
      </c>
      <c r="F2742" s="12">
        <v>590</v>
      </c>
      <c r="G2742" s="8">
        <v>33</v>
      </c>
      <c r="H2742" s="11">
        <v>820</v>
      </c>
      <c r="I2742" s="11">
        <v>27060</v>
      </c>
    </row>
    <row r="2743" spans="1:9" x14ac:dyDescent="0.25">
      <c r="A2743" s="2">
        <v>43339</v>
      </c>
      <c r="B2743" s="4" t="s">
        <v>109</v>
      </c>
      <c r="C2743" s="4" t="s">
        <v>108</v>
      </c>
      <c r="D2743" s="4" t="s">
        <v>130</v>
      </c>
      <c r="E2743" s="4" t="s">
        <v>107</v>
      </c>
      <c r="F2743" s="12">
        <v>590</v>
      </c>
      <c r="G2743" s="8">
        <v>57</v>
      </c>
      <c r="H2743" s="11">
        <v>820</v>
      </c>
      <c r="I2743" s="11">
        <v>46740</v>
      </c>
    </row>
    <row r="2744" spans="1:9" x14ac:dyDescent="0.25">
      <c r="A2744" s="2">
        <v>44097</v>
      </c>
      <c r="B2744" s="4" t="s">
        <v>113</v>
      </c>
      <c r="C2744" s="4" t="s">
        <v>118</v>
      </c>
      <c r="D2744" s="4" t="s">
        <v>130</v>
      </c>
      <c r="E2744" s="4" t="s">
        <v>107</v>
      </c>
      <c r="F2744" s="12">
        <v>590</v>
      </c>
      <c r="G2744" s="8">
        <v>37</v>
      </c>
      <c r="H2744" s="11">
        <v>820</v>
      </c>
      <c r="I2744" s="11">
        <v>30340</v>
      </c>
    </row>
    <row r="2745" spans="1:9" x14ac:dyDescent="0.25">
      <c r="A2745" s="2">
        <v>44431</v>
      </c>
      <c r="B2745" s="4" t="s">
        <v>113</v>
      </c>
      <c r="C2745" s="4" t="s">
        <v>112</v>
      </c>
      <c r="D2745" s="4" t="s">
        <v>130</v>
      </c>
      <c r="E2745" s="4" t="s">
        <v>107</v>
      </c>
      <c r="F2745" s="12">
        <v>590</v>
      </c>
      <c r="G2745" s="8">
        <v>68</v>
      </c>
      <c r="H2745" s="11">
        <v>820</v>
      </c>
      <c r="I2745" s="11">
        <v>55760</v>
      </c>
    </row>
    <row r="2746" spans="1:9" x14ac:dyDescent="0.25">
      <c r="A2746" s="2">
        <v>44547</v>
      </c>
      <c r="B2746" s="4" t="s">
        <v>116</v>
      </c>
      <c r="C2746" s="4" t="s">
        <v>105</v>
      </c>
      <c r="D2746" s="4" t="s">
        <v>130</v>
      </c>
      <c r="E2746" s="4" t="s">
        <v>107</v>
      </c>
      <c r="F2746" s="12">
        <v>590</v>
      </c>
      <c r="G2746" s="8">
        <v>34</v>
      </c>
      <c r="H2746" s="11">
        <v>820</v>
      </c>
      <c r="I2746" s="11">
        <v>27880</v>
      </c>
    </row>
    <row r="2747" spans="1:9" x14ac:dyDescent="0.25">
      <c r="A2747" s="2">
        <v>44118</v>
      </c>
      <c r="B2747" s="4" t="s">
        <v>110</v>
      </c>
      <c r="C2747" s="4" t="s">
        <v>111</v>
      </c>
      <c r="D2747" s="4" t="s">
        <v>130</v>
      </c>
      <c r="E2747" s="4" t="s">
        <v>107</v>
      </c>
      <c r="F2747" s="12">
        <v>590</v>
      </c>
      <c r="G2747" s="8">
        <v>1</v>
      </c>
      <c r="H2747" s="11">
        <v>820</v>
      </c>
      <c r="I2747" s="11">
        <v>820</v>
      </c>
    </row>
    <row r="2748" spans="1:9" x14ac:dyDescent="0.25">
      <c r="A2748" s="2">
        <v>43382</v>
      </c>
      <c r="B2748" s="4" t="s">
        <v>123</v>
      </c>
      <c r="C2748" s="4" t="s">
        <v>111</v>
      </c>
      <c r="D2748" s="4" t="s">
        <v>130</v>
      </c>
      <c r="E2748" s="4" t="s">
        <v>107</v>
      </c>
      <c r="F2748" s="12">
        <v>590</v>
      </c>
      <c r="G2748" s="8">
        <v>1</v>
      </c>
      <c r="H2748" s="11">
        <v>820</v>
      </c>
      <c r="I2748" s="11">
        <v>820</v>
      </c>
    </row>
    <row r="2749" spans="1:9" x14ac:dyDescent="0.25">
      <c r="A2749" s="2">
        <v>44341</v>
      </c>
      <c r="B2749" s="4" t="s">
        <v>119</v>
      </c>
      <c r="C2749" s="4" t="s">
        <v>112</v>
      </c>
      <c r="D2749" s="4" t="s">
        <v>130</v>
      </c>
      <c r="E2749" s="4" t="s">
        <v>107</v>
      </c>
      <c r="F2749" s="12">
        <v>590</v>
      </c>
      <c r="G2749" s="8">
        <v>59</v>
      </c>
      <c r="H2749" s="11">
        <v>820</v>
      </c>
      <c r="I2749" s="11">
        <v>48380</v>
      </c>
    </row>
    <row r="2750" spans="1:9" x14ac:dyDescent="0.25">
      <c r="A2750" s="2">
        <v>43765</v>
      </c>
      <c r="B2750" s="4" t="s">
        <v>110</v>
      </c>
      <c r="C2750" s="4" t="s">
        <v>112</v>
      </c>
      <c r="D2750" s="4" t="s">
        <v>130</v>
      </c>
      <c r="E2750" s="4" t="s">
        <v>107</v>
      </c>
      <c r="F2750" s="12">
        <v>590</v>
      </c>
      <c r="G2750" s="8">
        <v>76</v>
      </c>
      <c r="H2750" s="11">
        <v>820</v>
      </c>
      <c r="I2750" s="11">
        <v>62320</v>
      </c>
    </row>
    <row r="2751" spans="1:9" x14ac:dyDescent="0.25">
      <c r="A2751" s="2">
        <v>43696</v>
      </c>
      <c r="B2751" s="4" t="s">
        <v>115</v>
      </c>
      <c r="C2751" s="4" t="s">
        <v>118</v>
      </c>
      <c r="D2751" s="4" t="s">
        <v>130</v>
      </c>
      <c r="E2751" s="4" t="s">
        <v>107</v>
      </c>
      <c r="F2751" s="12">
        <v>590</v>
      </c>
      <c r="G2751" s="8">
        <v>1</v>
      </c>
      <c r="H2751" s="11">
        <v>820</v>
      </c>
      <c r="I2751" s="11">
        <v>820</v>
      </c>
    </row>
    <row r="2752" spans="1:9" x14ac:dyDescent="0.25">
      <c r="A2752" s="2">
        <v>43934</v>
      </c>
      <c r="B2752" s="4" t="s">
        <v>110</v>
      </c>
      <c r="C2752" s="4" t="s">
        <v>108</v>
      </c>
      <c r="D2752" s="4" t="s">
        <v>130</v>
      </c>
      <c r="E2752" s="4" t="s">
        <v>107</v>
      </c>
      <c r="F2752" s="12">
        <v>590</v>
      </c>
      <c r="G2752" s="8">
        <v>16</v>
      </c>
      <c r="H2752" s="11">
        <v>820</v>
      </c>
      <c r="I2752" s="11">
        <v>13120</v>
      </c>
    </row>
    <row r="2753" spans="1:9" x14ac:dyDescent="0.25">
      <c r="A2753" s="2">
        <v>43305</v>
      </c>
      <c r="B2753" s="4" t="s">
        <v>113</v>
      </c>
      <c r="C2753" s="4" t="s">
        <v>118</v>
      </c>
      <c r="D2753" s="4" t="s">
        <v>130</v>
      </c>
      <c r="E2753" s="4" t="s">
        <v>107</v>
      </c>
      <c r="F2753" s="12">
        <v>590</v>
      </c>
      <c r="G2753" s="8">
        <v>38</v>
      </c>
      <c r="H2753" s="11">
        <v>820</v>
      </c>
      <c r="I2753" s="11">
        <v>31160</v>
      </c>
    </row>
    <row r="2754" spans="1:9" x14ac:dyDescent="0.25">
      <c r="A2754" s="2">
        <v>43787</v>
      </c>
      <c r="B2754" s="4" t="s">
        <v>141</v>
      </c>
      <c r="C2754" s="4" t="s">
        <v>105</v>
      </c>
      <c r="D2754" s="4" t="s">
        <v>130</v>
      </c>
      <c r="E2754" s="4" t="s">
        <v>107</v>
      </c>
      <c r="F2754" s="12">
        <v>590</v>
      </c>
      <c r="G2754" s="8">
        <v>7</v>
      </c>
      <c r="H2754" s="11">
        <v>820</v>
      </c>
      <c r="I2754" s="11">
        <v>5740</v>
      </c>
    </row>
    <row r="2755" spans="1:9" x14ac:dyDescent="0.25">
      <c r="A2755" s="2">
        <v>43721</v>
      </c>
      <c r="B2755" s="4" t="s">
        <v>137</v>
      </c>
      <c r="C2755" s="4" t="s">
        <v>111</v>
      </c>
      <c r="D2755" s="4" t="s">
        <v>130</v>
      </c>
      <c r="E2755" s="4" t="s">
        <v>107</v>
      </c>
      <c r="F2755" s="12">
        <v>590</v>
      </c>
      <c r="G2755" s="8">
        <v>12</v>
      </c>
      <c r="H2755" s="11">
        <v>820</v>
      </c>
      <c r="I2755" s="11">
        <v>9840</v>
      </c>
    </row>
    <row r="2756" spans="1:9" x14ac:dyDescent="0.25">
      <c r="A2756" s="2">
        <v>43966</v>
      </c>
      <c r="B2756" s="4" t="s">
        <v>141</v>
      </c>
      <c r="C2756" s="4" t="s">
        <v>108</v>
      </c>
      <c r="D2756" s="4" t="s">
        <v>130</v>
      </c>
      <c r="E2756" s="4" t="s">
        <v>107</v>
      </c>
      <c r="F2756" s="12">
        <v>590</v>
      </c>
      <c r="G2756" s="8">
        <v>24</v>
      </c>
      <c r="H2756" s="11">
        <v>820</v>
      </c>
      <c r="I2756" s="11">
        <v>19680</v>
      </c>
    </row>
    <row r="2757" spans="1:9" x14ac:dyDescent="0.25">
      <c r="A2757" s="2">
        <v>43679</v>
      </c>
      <c r="B2757" s="4" t="s">
        <v>124</v>
      </c>
      <c r="C2757" s="4" t="s">
        <v>111</v>
      </c>
      <c r="D2757" s="4" t="s">
        <v>130</v>
      </c>
      <c r="E2757" s="4" t="s">
        <v>107</v>
      </c>
      <c r="F2757" s="12">
        <v>590</v>
      </c>
      <c r="G2757" s="8">
        <v>6</v>
      </c>
      <c r="H2757" s="11">
        <v>820</v>
      </c>
      <c r="I2757" s="11">
        <v>4920</v>
      </c>
    </row>
    <row r="2758" spans="1:9" x14ac:dyDescent="0.25">
      <c r="A2758" s="2">
        <v>43401</v>
      </c>
      <c r="B2758" s="4" t="s">
        <v>140</v>
      </c>
      <c r="C2758" s="4" t="s">
        <v>111</v>
      </c>
      <c r="D2758" s="4" t="s">
        <v>130</v>
      </c>
      <c r="E2758" s="4" t="s">
        <v>107</v>
      </c>
      <c r="F2758" s="12">
        <v>590</v>
      </c>
      <c r="G2758" s="8">
        <v>4</v>
      </c>
      <c r="H2758" s="11">
        <v>820</v>
      </c>
      <c r="I2758" s="11">
        <v>3280</v>
      </c>
    </row>
    <row r="2759" spans="1:9" x14ac:dyDescent="0.25">
      <c r="A2759" s="2">
        <v>44507</v>
      </c>
      <c r="B2759" s="4" t="s">
        <v>144</v>
      </c>
      <c r="C2759" s="4" t="s">
        <v>105</v>
      </c>
      <c r="D2759" s="4" t="s">
        <v>130</v>
      </c>
      <c r="E2759" s="4" t="s">
        <v>107</v>
      </c>
      <c r="F2759" s="12">
        <v>590</v>
      </c>
      <c r="G2759" s="8">
        <v>15</v>
      </c>
      <c r="H2759" s="11">
        <v>820</v>
      </c>
      <c r="I2759" s="11">
        <v>12300</v>
      </c>
    </row>
    <row r="2760" spans="1:9" x14ac:dyDescent="0.25">
      <c r="A2760" s="2">
        <v>44217</v>
      </c>
      <c r="B2760" s="4" t="s">
        <v>124</v>
      </c>
      <c r="C2760" s="4" t="s">
        <v>114</v>
      </c>
      <c r="D2760" s="4" t="s">
        <v>130</v>
      </c>
      <c r="E2760" s="4" t="s">
        <v>107</v>
      </c>
      <c r="F2760" s="12">
        <v>590</v>
      </c>
      <c r="G2760" s="8">
        <v>85</v>
      </c>
      <c r="H2760" s="11">
        <v>820</v>
      </c>
      <c r="I2760" s="11">
        <v>69700</v>
      </c>
    </row>
    <row r="2761" spans="1:9" x14ac:dyDescent="0.25">
      <c r="A2761" s="2">
        <v>44465</v>
      </c>
      <c r="B2761" s="4" t="s">
        <v>119</v>
      </c>
      <c r="C2761" s="4" t="s">
        <v>108</v>
      </c>
      <c r="D2761" s="4" t="s">
        <v>130</v>
      </c>
      <c r="E2761" s="4" t="s">
        <v>107</v>
      </c>
      <c r="F2761" s="12">
        <v>590</v>
      </c>
      <c r="G2761" s="8">
        <v>30</v>
      </c>
      <c r="H2761" s="11">
        <v>820</v>
      </c>
      <c r="I2761" s="11">
        <v>24600</v>
      </c>
    </row>
    <row r="2762" spans="1:9" x14ac:dyDescent="0.25">
      <c r="A2762" s="2">
        <v>44073</v>
      </c>
      <c r="B2762" s="4" t="s">
        <v>120</v>
      </c>
      <c r="C2762" s="4" t="s">
        <v>112</v>
      </c>
      <c r="D2762" s="4" t="s">
        <v>130</v>
      </c>
      <c r="E2762" s="4" t="s">
        <v>107</v>
      </c>
      <c r="F2762" s="12">
        <v>590</v>
      </c>
      <c r="G2762" s="8">
        <v>64</v>
      </c>
      <c r="H2762" s="11">
        <v>820</v>
      </c>
      <c r="I2762" s="11">
        <v>52480</v>
      </c>
    </row>
    <row r="2763" spans="1:9" x14ac:dyDescent="0.25">
      <c r="A2763" s="2">
        <v>44478</v>
      </c>
      <c r="B2763" s="4" t="s">
        <v>122</v>
      </c>
      <c r="C2763" s="4" t="s">
        <v>105</v>
      </c>
      <c r="D2763" s="4" t="s">
        <v>130</v>
      </c>
      <c r="E2763" s="4" t="s">
        <v>107</v>
      </c>
      <c r="F2763" s="12">
        <v>590</v>
      </c>
      <c r="G2763" s="8">
        <v>26</v>
      </c>
      <c r="H2763" s="11">
        <v>820</v>
      </c>
      <c r="I2763" s="11">
        <v>21320</v>
      </c>
    </row>
    <row r="2764" spans="1:9" x14ac:dyDescent="0.25">
      <c r="A2764" s="2">
        <v>43483</v>
      </c>
      <c r="B2764" s="4" t="s">
        <v>143</v>
      </c>
      <c r="C2764" s="4" t="s">
        <v>111</v>
      </c>
      <c r="D2764" s="4" t="s">
        <v>130</v>
      </c>
      <c r="E2764" s="4" t="s">
        <v>107</v>
      </c>
      <c r="F2764" s="12">
        <v>590</v>
      </c>
      <c r="G2764" s="8">
        <v>13</v>
      </c>
      <c r="H2764" s="11">
        <v>820</v>
      </c>
      <c r="I2764" s="11">
        <v>10660</v>
      </c>
    </row>
    <row r="2765" spans="1:9" x14ac:dyDescent="0.25">
      <c r="A2765" s="2">
        <v>43166</v>
      </c>
      <c r="B2765" s="4" t="s">
        <v>122</v>
      </c>
      <c r="C2765" s="4" t="s">
        <v>111</v>
      </c>
      <c r="D2765" s="4" t="s">
        <v>130</v>
      </c>
      <c r="E2765" s="4" t="s">
        <v>107</v>
      </c>
      <c r="F2765" s="12">
        <v>590</v>
      </c>
      <c r="G2765" s="8">
        <v>6</v>
      </c>
      <c r="H2765" s="11">
        <v>820</v>
      </c>
      <c r="I2765" s="11">
        <v>4920</v>
      </c>
    </row>
    <row r="2766" spans="1:9" x14ac:dyDescent="0.25">
      <c r="A2766" s="2">
        <v>43931</v>
      </c>
      <c r="B2766" s="4" t="s">
        <v>109</v>
      </c>
      <c r="C2766" s="4" t="s">
        <v>111</v>
      </c>
      <c r="D2766" s="4" t="s">
        <v>130</v>
      </c>
      <c r="E2766" s="4" t="s">
        <v>107</v>
      </c>
      <c r="F2766" s="12">
        <v>590</v>
      </c>
      <c r="G2766" s="8">
        <v>6</v>
      </c>
      <c r="H2766" s="11">
        <v>820</v>
      </c>
      <c r="I2766" s="11">
        <v>4920</v>
      </c>
    </row>
    <row r="2767" spans="1:9" x14ac:dyDescent="0.25">
      <c r="A2767" s="2">
        <v>43834</v>
      </c>
      <c r="B2767" s="4" t="s">
        <v>140</v>
      </c>
      <c r="C2767" s="4" t="s">
        <v>114</v>
      </c>
      <c r="D2767" s="4" t="s">
        <v>130</v>
      </c>
      <c r="E2767" s="4" t="s">
        <v>107</v>
      </c>
      <c r="F2767" s="12">
        <v>590</v>
      </c>
      <c r="G2767" s="8">
        <v>86</v>
      </c>
      <c r="H2767" s="11">
        <v>820</v>
      </c>
      <c r="I2767" s="11">
        <v>70520</v>
      </c>
    </row>
    <row r="2768" spans="1:9" x14ac:dyDescent="0.25">
      <c r="A2768" s="2">
        <v>44547</v>
      </c>
      <c r="B2768" s="4" t="s">
        <v>135</v>
      </c>
      <c r="C2768" s="4" t="s">
        <v>111</v>
      </c>
      <c r="D2768" s="4" t="s">
        <v>130</v>
      </c>
      <c r="E2768" s="4" t="s">
        <v>107</v>
      </c>
      <c r="F2768" s="12">
        <v>590</v>
      </c>
      <c r="G2768" s="8">
        <v>1</v>
      </c>
      <c r="H2768" s="11">
        <v>820</v>
      </c>
      <c r="I2768" s="11">
        <v>820</v>
      </c>
    </row>
    <row r="2769" spans="1:9" x14ac:dyDescent="0.25">
      <c r="A2769" s="2">
        <v>43690</v>
      </c>
      <c r="B2769" s="4" t="s">
        <v>116</v>
      </c>
      <c r="C2769" s="4" t="s">
        <v>118</v>
      </c>
      <c r="D2769" s="4" t="s">
        <v>130</v>
      </c>
      <c r="E2769" s="4" t="s">
        <v>107</v>
      </c>
      <c r="F2769" s="12">
        <v>590</v>
      </c>
      <c r="G2769" s="8">
        <v>98</v>
      </c>
      <c r="H2769" s="11">
        <v>820</v>
      </c>
      <c r="I2769" s="11">
        <v>80360</v>
      </c>
    </row>
    <row r="2770" spans="1:9" x14ac:dyDescent="0.25">
      <c r="A2770" s="2">
        <v>44512</v>
      </c>
      <c r="B2770" s="4" t="s">
        <v>139</v>
      </c>
      <c r="C2770" s="4" t="s">
        <v>114</v>
      </c>
      <c r="D2770" s="4" t="s">
        <v>130</v>
      </c>
      <c r="E2770" s="4" t="s">
        <v>107</v>
      </c>
      <c r="F2770" s="12">
        <v>590</v>
      </c>
      <c r="G2770" s="8">
        <v>17</v>
      </c>
      <c r="H2770" s="11">
        <v>820</v>
      </c>
      <c r="I2770" s="11">
        <v>13940</v>
      </c>
    </row>
    <row r="2771" spans="1:9" x14ac:dyDescent="0.25">
      <c r="A2771" s="2">
        <v>44350</v>
      </c>
      <c r="B2771" s="4" t="s">
        <v>135</v>
      </c>
      <c r="C2771" s="4" t="s">
        <v>111</v>
      </c>
      <c r="D2771" s="4" t="s">
        <v>130</v>
      </c>
      <c r="E2771" s="4" t="s">
        <v>107</v>
      </c>
      <c r="F2771" s="12">
        <v>590</v>
      </c>
      <c r="G2771" s="8">
        <v>11</v>
      </c>
      <c r="H2771" s="11">
        <v>820</v>
      </c>
      <c r="I2771" s="11">
        <v>9020</v>
      </c>
    </row>
    <row r="2772" spans="1:9" x14ac:dyDescent="0.25">
      <c r="A2772" s="2">
        <v>44379</v>
      </c>
      <c r="B2772" s="4" t="s">
        <v>119</v>
      </c>
      <c r="C2772" s="4" t="s">
        <v>105</v>
      </c>
      <c r="D2772" s="4" t="s">
        <v>130</v>
      </c>
      <c r="E2772" s="4" t="s">
        <v>107</v>
      </c>
      <c r="F2772" s="12">
        <v>590</v>
      </c>
      <c r="G2772" s="8">
        <v>15</v>
      </c>
      <c r="H2772" s="11">
        <v>820</v>
      </c>
      <c r="I2772" s="11">
        <v>12300</v>
      </c>
    </row>
    <row r="2773" spans="1:9" x14ac:dyDescent="0.25">
      <c r="A2773" s="2">
        <v>43765</v>
      </c>
      <c r="B2773" s="4" t="s">
        <v>121</v>
      </c>
      <c r="C2773" s="4" t="s">
        <v>105</v>
      </c>
      <c r="D2773" s="4" t="s">
        <v>130</v>
      </c>
      <c r="E2773" s="4" t="s">
        <v>107</v>
      </c>
      <c r="F2773" s="12">
        <v>590</v>
      </c>
      <c r="G2773" s="8">
        <v>12</v>
      </c>
      <c r="H2773" s="11">
        <v>820</v>
      </c>
      <c r="I2773" s="11">
        <v>9840</v>
      </c>
    </row>
    <row r="2774" spans="1:9" x14ac:dyDescent="0.25">
      <c r="A2774" s="2">
        <v>43521</v>
      </c>
      <c r="B2774" s="4" t="s">
        <v>138</v>
      </c>
      <c r="C2774" s="4" t="s">
        <v>112</v>
      </c>
      <c r="D2774" s="4" t="s">
        <v>130</v>
      </c>
      <c r="E2774" s="4" t="s">
        <v>107</v>
      </c>
      <c r="F2774" s="12">
        <v>590</v>
      </c>
      <c r="G2774" s="8">
        <v>65</v>
      </c>
      <c r="H2774" s="11">
        <v>820</v>
      </c>
      <c r="I2774" s="11">
        <v>53300</v>
      </c>
    </row>
    <row r="2775" spans="1:9" x14ac:dyDescent="0.25">
      <c r="A2775" s="2">
        <v>43917</v>
      </c>
      <c r="B2775" s="4" t="s">
        <v>122</v>
      </c>
      <c r="C2775" s="4" t="s">
        <v>111</v>
      </c>
      <c r="D2775" s="4" t="s">
        <v>130</v>
      </c>
      <c r="E2775" s="4" t="s">
        <v>107</v>
      </c>
      <c r="F2775" s="12">
        <v>590</v>
      </c>
      <c r="G2775" s="8">
        <v>15</v>
      </c>
      <c r="H2775" s="11">
        <v>820</v>
      </c>
      <c r="I2775" s="11">
        <v>12300</v>
      </c>
    </row>
    <row r="2776" spans="1:9" x14ac:dyDescent="0.25">
      <c r="A2776" s="2">
        <v>44178</v>
      </c>
      <c r="B2776" s="4" t="s">
        <v>113</v>
      </c>
      <c r="C2776" s="4" t="s">
        <v>118</v>
      </c>
      <c r="D2776" s="4" t="s">
        <v>130</v>
      </c>
      <c r="E2776" s="4" t="s">
        <v>107</v>
      </c>
      <c r="F2776" s="12">
        <v>590</v>
      </c>
      <c r="G2776" s="8">
        <v>50</v>
      </c>
      <c r="H2776" s="11">
        <v>820</v>
      </c>
      <c r="I2776" s="11">
        <v>41000</v>
      </c>
    </row>
    <row r="2777" spans="1:9" x14ac:dyDescent="0.25">
      <c r="A2777" s="2">
        <v>43758</v>
      </c>
      <c r="B2777" s="4" t="s">
        <v>109</v>
      </c>
      <c r="C2777" s="4" t="s">
        <v>111</v>
      </c>
      <c r="D2777" s="4" t="s">
        <v>130</v>
      </c>
      <c r="E2777" s="4" t="s">
        <v>107</v>
      </c>
      <c r="F2777" s="12">
        <v>590</v>
      </c>
      <c r="G2777" s="8">
        <v>16</v>
      </c>
      <c r="H2777" s="11">
        <v>820</v>
      </c>
      <c r="I2777" s="11">
        <v>13120</v>
      </c>
    </row>
    <row r="2778" spans="1:9" x14ac:dyDescent="0.25">
      <c r="A2778" s="2">
        <v>43383</v>
      </c>
      <c r="B2778" s="4" t="s">
        <v>115</v>
      </c>
      <c r="C2778" s="4" t="s">
        <v>114</v>
      </c>
      <c r="D2778" s="4" t="s">
        <v>130</v>
      </c>
      <c r="E2778" s="4" t="s">
        <v>107</v>
      </c>
      <c r="F2778" s="12">
        <v>590</v>
      </c>
      <c r="G2778" s="8">
        <v>20</v>
      </c>
      <c r="H2778" s="11">
        <v>820</v>
      </c>
      <c r="I2778" s="11">
        <v>16400</v>
      </c>
    </row>
    <row r="2779" spans="1:9" x14ac:dyDescent="0.25">
      <c r="A2779" s="2">
        <v>43423</v>
      </c>
      <c r="B2779" s="4" t="s">
        <v>126</v>
      </c>
      <c r="C2779" s="4" t="s">
        <v>111</v>
      </c>
      <c r="D2779" s="4" t="s">
        <v>130</v>
      </c>
      <c r="E2779" s="4" t="s">
        <v>107</v>
      </c>
      <c r="F2779" s="12">
        <v>590</v>
      </c>
      <c r="G2779" s="8">
        <v>18</v>
      </c>
      <c r="H2779" s="11">
        <v>820</v>
      </c>
      <c r="I2779" s="11">
        <v>14760</v>
      </c>
    </row>
    <row r="2780" spans="1:9" x14ac:dyDescent="0.25">
      <c r="A2780" s="2">
        <v>44545</v>
      </c>
      <c r="B2780" s="4" t="s">
        <v>142</v>
      </c>
      <c r="C2780" s="4" t="s">
        <v>105</v>
      </c>
      <c r="D2780" s="4" t="s">
        <v>130</v>
      </c>
      <c r="E2780" s="4" t="s">
        <v>107</v>
      </c>
      <c r="F2780" s="12">
        <v>590</v>
      </c>
      <c r="G2780" s="8">
        <v>27</v>
      </c>
      <c r="H2780" s="11">
        <v>820</v>
      </c>
      <c r="I2780" s="11">
        <v>22140</v>
      </c>
    </row>
    <row r="2781" spans="1:9" x14ac:dyDescent="0.25">
      <c r="A2781" s="2">
        <v>44052</v>
      </c>
      <c r="B2781" s="4" t="s">
        <v>140</v>
      </c>
      <c r="C2781" s="4" t="s">
        <v>108</v>
      </c>
      <c r="D2781" s="4" t="s">
        <v>130</v>
      </c>
      <c r="E2781" s="4" t="s">
        <v>107</v>
      </c>
      <c r="F2781" s="12">
        <v>590</v>
      </c>
      <c r="G2781" s="8">
        <v>45</v>
      </c>
      <c r="H2781" s="11">
        <v>820</v>
      </c>
      <c r="I2781" s="11">
        <v>36900</v>
      </c>
    </row>
    <row r="2782" spans="1:9" x14ac:dyDescent="0.25">
      <c r="A2782" s="2">
        <v>44036</v>
      </c>
      <c r="B2782" s="4" t="s">
        <v>136</v>
      </c>
      <c r="C2782" s="4" t="s">
        <v>114</v>
      </c>
      <c r="D2782" s="4" t="s">
        <v>130</v>
      </c>
      <c r="E2782" s="4" t="s">
        <v>107</v>
      </c>
      <c r="F2782" s="12">
        <v>590</v>
      </c>
      <c r="G2782" s="8">
        <v>83</v>
      </c>
      <c r="H2782" s="11">
        <v>820</v>
      </c>
      <c r="I2782" s="11">
        <v>68060</v>
      </c>
    </row>
    <row r="2783" spans="1:9" x14ac:dyDescent="0.25">
      <c r="A2783" s="2">
        <v>44360</v>
      </c>
      <c r="B2783" s="4" t="s">
        <v>137</v>
      </c>
      <c r="C2783" s="4" t="s">
        <v>114</v>
      </c>
      <c r="D2783" s="4" t="s">
        <v>130</v>
      </c>
      <c r="E2783" s="4" t="s">
        <v>107</v>
      </c>
      <c r="F2783" s="12">
        <v>590</v>
      </c>
      <c r="G2783" s="8">
        <v>7</v>
      </c>
      <c r="H2783" s="11">
        <v>820</v>
      </c>
      <c r="I2783" s="11">
        <v>5740</v>
      </c>
    </row>
    <row r="2784" spans="1:9" x14ac:dyDescent="0.25">
      <c r="A2784" s="2">
        <v>43177</v>
      </c>
      <c r="B2784" s="4" t="s">
        <v>116</v>
      </c>
      <c r="C2784" s="4" t="s">
        <v>111</v>
      </c>
      <c r="D2784" s="4" t="s">
        <v>130</v>
      </c>
      <c r="E2784" s="4" t="s">
        <v>107</v>
      </c>
      <c r="F2784" s="12">
        <v>590</v>
      </c>
      <c r="G2784" s="8">
        <v>4</v>
      </c>
      <c r="H2784" s="11">
        <v>820</v>
      </c>
      <c r="I2784" s="11">
        <v>3280</v>
      </c>
    </row>
    <row r="2785" spans="1:9" x14ac:dyDescent="0.25">
      <c r="A2785" s="2">
        <v>44093</v>
      </c>
      <c r="B2785" s="4" t="s">
        <v>113</v>
      </c>
      <c r="C2785" s="4" t="s">
        <v>105</v>
      </c>
      <c r="D2785" s="4" t="s">
        <v>130</v>
      </c>
      <c r="E2785" s="4" t="s">
        <v>107</v>
      </c>
      <c r="F2785" s="12">
        <v>590</v>
      </c>
      <c r="G2785" s="8">
        <v>36</v>
      </c>
      <c r="H2785" s="11">
        <v>820</v>
      </c>
      <c r="I2785" s="11">
        <v>29520</v>
      </c>
    </row>
    <row r="2786" spans="1:9" x14ac:dyDescent="0.25">
      <c r="A2786" s="2">
        <v>44078</v>
      </c>
      <c r="B2786" s="4" t="s">
        <v>109</v>
      </c>
      <c r="C2786" s="4" t="s">
        <v>108</v>
      </c>
      <c r="D2786" s="4" t="s">
        <v>130</v>
      </c>
      <c r="E2786" s="4" t="s">
        <v>107</v>
      </c>
      <c r="F2786" s="12">
        <v>590</v>
      </c>
      <c r="G2786" s="8">
        <v>38</v>
      </c>
      <c r="H2786" s="11">
        <v>820</v>
      </c>
      <c r="I2786" s="11">
        <v>31160</v>
      </c>
    </row>
    <row r="2787" spans="1:9" x14ac:dyDescent="0.25">
      <c r="A2787" s="2">
        <v>43377</v>
      </c>
      <c r="B2787" s="4" t="s">
        <v>117</v>
      </c>
      <c r="C2787" s="4" t="s">
        <v>111</v>
      </c>
      <c r="D2787" s="4" t="s">
        <v>130</v>
      </c>
      <c r="E2787" s="4" t="s">
        <v>107</v>
      </c>
      <c r="F2787" s="12">
        <v>590</v>
      </c>
      <c r="G2787" s="8">
        <v>14</v>
      </c>
      <c r="H2787" s="11">
        <v>820</v>
      </c>
      <c r="I2787" s="11">
        <v>11480</v>
      </c>
    </row>
    <row r="2788" spans="1:9" x14ac:dyDescent="0.25">
      <c r="A2788" s="2">
        <v>44075</v>
      </c>
      <c r="B2788" s="4" t="s">
        <v>124</v>
      </c>
      <c r="C2788" s="4" t="s">
        <v>118</v>
      </c>
      <c r="D2788" s="4" t="s">
        <v>130</v>
      </c>
      <c r="E2788" s="4" t="s">
        <v>107</v>
      </c>
      <c r="F2788" s="12">
        <v>590</v>
      </c>
      <c r="G2788" s="8">
        <v>34</v>
      </c>
      <c r="H2788" s="11">
        <v>820</v>
      </c>
      <c r="I2788" s="11">
        <v>27880</v>
      </c>
    </row>
    <row r="2789" spans="1:9" x14ac:dyDescent="0.25">
      <c r="A2789" s="2">
        <v>44317</v>
      </c>
      <c r="B2789" s="4" t="s">
        <v>119</v>
      </c>
      <c r="C2789" s="4" t="s">
        <v>105</v>
      </c>
      <c r="D2789" s="4" t="s">
        <v>130</v>
      </c>
      <c r="E2789" s="4" t="s">
        <v>107</v>
      </c>
      <c r="F2789" s="12">
        <v>590</v>
      </c>
      <c r="G2789" s="8">
        <v>31</v>
      </c>
      <c r="H2789" s="11">
        <v>820</v>
      </c>
      <c r="I2789" s="11">
        <v>25420</v>
      </c>
    </row>
    <row r="2790" spans="1:9" x14ac:dyDescent="0.25">
      <c r="A2790" s="2">
        <v>43244</v>
      </c>
      <c r="B2790" s="4" t="s">
        <v>142</v>
      </c>
      <c r="C2790" s="4" t="s">
        <v>112</v>
      </c>
      <c r="D2790" s="4" t="s">
        <v>130</v>
      </c>
      <c r="E2790" s="4" t="s">
        <v>107</v>
      </c>
      <c r="F2790" s="12">
        <v>590</v>
      </c>
      <c r="G2790" s="8">
        <v>58</v>
      </c>
      <c r="H2790" s="11">
        <v>820</v>
      </c>
      <c r="I2790" s="11">
        <v>47560</v>
      </c>
    </row>
    <row r="2791" spans="1:9" x14ac:dyDescent="0.25">
      <c r="A2791" s="2">
        <v>44466</v>
      </c>
      <c r="B2791" s="4" t="s">
        <v>120</v>
      </c>
      <c r="C2791" s="4" t="s">
        <v>105</v>
      </c>
      <c r="D2791" s="4" t="s">
        <v>130</v>
      </c>
      <c r="E2791" s="4" t="s">
        <v>107</v>
      </c>
      <c r="F2791" s="12">
        <v>590</v>
      </c>
      <c r="G2791" s="8">
        <v>26</v>
      </c>
      <c r="H2791" s="11">
        <v>820</v>
      </c>
      <c r="I2791" s="11">
        <v>21320</v>
      </c>
    </row>
    <row r="2792" spans="1:9" x14ac:dyDescent="0.25">
      <c r="A2792" s="2">
        <v>43551</v>
      </c>
      <c r="B2792" s="4" t="s">
        <v>143</v>
      </c>
      <c r="C2792" s="4" t="s">
        <v>108</v>
      </c>
      <c r="D2792" s="4" t="s">
        <v>130</v>
      </c>
      <c r="E2792" s="4" t="s">
        <v>107</v>
      </c>
      <c r="F2792" s="12">
        <v>590</v>
      </c>
      <c r="G2792" s="8">
        <v>48</v>
      </c>
      <c r="H2792" s="11">
        <v>820</v>
      </c>
      <c r="I2792" s="11">
        <v>39360</v>
      </c>
    </row>
    <row r="2793" spans="1:9" x14ac:dyDescent="0.25">
      <c r="A2793" s="2">
        <v>44431</v>
      </c>
      <c r="B2793" s="4" t="s">
        <v>144</v>
      </c>
      <c r="C2793" s="4" t="s">
        <v>114</v>
      </c>
      <c r="D2793" s="4" t="s">
        <v>130</v>
      </c>
      <c r="E2793" s="4" t="s">
        <v>107</v>
      </c>
      <c r="F2793" s="12">
        <v>590</v>
      </c>
      <c r="G2793" s="8">
        <v>41</v>
      </c>
      <c r="H2793" s="11">
        <v>820</v>
      </c>
      <c r="I2793" s="11">
        <v>33620</v>
      </c>
    </row>
    <row r="2794" spans="1:9" x14ac:dyDescent="0.25">
      <c r="A2794" s="2">
        <v>44257</v>
      </c>
      <c r="B2794" s="4" t="s">
        <v>140</v>
      </c>
      <c r="C2794" s="4" t="s">
        <v>111</v>
      </c>
      <c r="D2794" s="4" t="s">
        <v>130</v>
      </c>
      <c r="E2794" s="4" t="s">
        <v>107</v>
      </c>
      <c r="F2794" s="12">
        <v>590</v>
      </c>
      <c r="G2794" s="8">
        <v>9</v>
      </c>
      <c r="H2794" s="11">
        <v>820</v>
      </c>
      <c r="I2794" s="11">
        <v>7380</v>
      </c>
    </row>
    <row r="2795" spans="1:9" x14ac:dyDescent="0.25">
      <c r="A2795" s="2">
        <v>43524</v>
      </c>
      <c r="B2795" s="4" t="s">
        <v>126</v>
      </c>
      <c r="C2795" s="4" t="s">
        <v>112</v>
      </c>
      <c r="D2795" s="4" t="s">
        <v>130</v>
      </c>
      <c r="E2795" s="4" t="s">
        <v>107</v>
      </c>
      <c r="F2795" s="12">
        <v>590</v>
      </c>
      <c r="G2795" s="8">
        <v>9</v>
      </c>
      <c r="H2795" s="11">
        <v>820</v>
      </c>
      <c r="I2795" s="11">
        <v>7380</v>
      </c>
    </row>
    <row r="2796" spans="1:9" x14ac:dyDescent="0.25">
      <c r="A2796" s="2">
        <v>43451</v>
      </c>
      <c r="B2796" s="4" t="s">
        <v>123</v>
      </c>
      <c r="C2796" s="4" t="s">
        <v>108</v>
      </c>
      <c r="D2796" s="4" t="s">
        <v>130</v>
      </c>
      <c r="E2796" s="4" t="s">
        <v>107</v>
      </c>
      <c r="F2796" s="12">
        <v>590</v>
      </c>
      <c r="G2796" s="8">
        <v>28</v>
      </c>
      <c r="H2796" s="11">
        <v>820</v>
      </c>
      <c r="I2796" s="11">
        <v>22960</v>
      </c>
    </row>
    <row r="2797" spans="1:9" x14ac:dyDescent="0.25">
      <c r="A2797" s="2">
        <v>43882</v>
      </c>
      <c r="B2797" s="4" t="s">
        <v>117</v>
      </c>
      <c r="C2797" s="4" t="s">
        <v>112</v>
      </c>
      <c r="D2797" s="4" t="s">
        <v>130</v>
      </c>
      <c r="E2797" s="4" t="s">
        <v>107</v>
      </c>
      <c r="F2797" s="12">
        <v>590</v>
      </c>
      <c r="G2797" s="8">
        <v>16</v>
      </c>
      <c r="H2797" s="11">
        <v>820</v>
      </c>
      <c r="I2797" s="11">
        <v>13120</v>
      </c>
    </row>
    <row r="2798" spans="1:9" x14ac:dyDescent="0.25">
      <c r="A2798" s="2">
        <v>44112</v>
      </c>
      <c r="B2798" s="4" t="s">
        <v>145</v>
      </c>
      <c r="C2798" s="4" t="s">
        <v>105</v>
      </c>
      <c r="D2798" s="4" t="s">
        <v>130</v>
      </c>
      <c r="E2798" s="4" t="s">
        <v>107</v>
      </c>
      <c r="F2798" s="12">
        <v>590</v>
      </c>
      <c r="G2798" s="8">
        <v>25</v>
      </c>
      <c r="H2798" s="11">
        <v>820</v>
      </c>
      <c r="I2798" s="11">
        <v>20500</v>
      </c>
    </row>
    <row r="2799" spans="1:9" x14ac:dyDescent="0.25">
      <c r="A2799" s="2">
        <v>43363</v>
      </c>
      <c r="B2799" s="4" t="s">
        <v>145</v>
      </c>
      <c r="C2799" s="4" t="s">
        <v>118</v>
      </c>
      <c r="D2799" s="4" t="s">
        <v>130</v>
      </c>
      <c r="E2799" s="4" t="s">
        <v>107</v>
      </c>
      <c r="F2799" s="12">
        <v>590</v>
      </c>
      <c r="G2799" s="8">
        <v>20</v>
      </c>
      <c r="H2799" s="11">
        <v>820</v>
      </c>
      <c r="I2799" s="11">
        <v>16400</v>
      </c>
    </row>
    <row r="2800" spans="1:9" x14ac:dyDescent="0.25">
      <c r="A2800" s="2">
        <v>43453</v>
      </c>
      <c r="B2800" s="4" t="s">
        <v>140</v>
      </c>
      <c r="C2800" s="4" t="s">
        <v>118</v>
      </c>
      <c r="D2800" s="4" t="s">
        <v>130</v>
      </c>
      <c r="E2800" s="4" t="s">
        <v>107</v>
      </c>
      <c r="F2800" s="12">
        <v>590</v>
      </c>
      <c r="G2800" s="8">
        <v>14</v>
      </c>
      <c r="H2800" s="11">
        <v>820</v>
      </c>
      <c r="I2800" s="11">
        <v>11480</v>
      </c>
    </row>
    <row r="2801" spans="1:9" x14ac:dyDescent="0.25">
      <c r="A2801" s="2">
        <v>44314</v>
      </c>
      <c r="B2801" s="4" t="s">
        <v>138</v>
      </c>
      <c r="C2801" s="4" t="s">
        <v>111</v>
      </c>
      <c r="D2801" s="4" t="s">
        <v>130</v>
      </c>
      <c r="E2801" s="4" t="s">
        <v>107</v>
      </c>
      <c r="F2801" s="12">
        <v>590</v>
      </c>
      <c r="G2801" s="8">
        <v>13</v>
      </c>
      <c r="H2801" s="11">
        <v>820</v>
      </c>
      <c r="I2801" s="11">
        <v>10660</v>
      </c>
    </row>
    <row r="2802" spans="1:9" x14ac:dyDescent="0.25">
      <c r="A2802" s="2">
        <v>44365</v>
      </c>
      <c r="B2802" s="4" t="s">
        <v>124</v>
      </c>
      <c r="C2802" s="4" t="s">
        <v>111</v>
      </c>
      <c r="D2802" s="4" t="s">
        <v>130</v>
      </c>
      <c r="E2802" s="4" t="s">
        <v>107</v>
      </c>
      <c r="F2802" s="12">
        <v>590</v>
      </c>
      <c r="G2802" s="8">
        <v>12</v>
      </c>
      <c r="H2802" s="11">
        <v>820</v>
      </c>
      <c r="I2802" s="11">
        <v>9840</v>
      </c>
    </row>
    <row r="2803" spans="1:9" x14ac:dyDescent="0.25">
      <c r="A2803" s="2">
        <v>43179</v>
      </c>
      <c r="B2803" s="4" t="s">
        <v>143</v>
      </c>
      <c r="C2803" s="4" t="s">
        <v>112</v>
      </c>
      <c r="D2803" s="4" t="s">
        <v>130</v>
      </c>
      <c r="E2803" s="4" t="s">
        <v>107</v>
      </c>
      <c r="F2803" s="12">
        <v>590</v>
      </c>
      <c r="G2803" s="8">
        <v>15</v>
      </c>
      <c r="H2803" s="11">
        <v>820</v>
      </c>
      <c r="I2803" s="11">
        <v>12300</v>
      </c>
    </row>
    <row r="2804" spans="1:9" x14ac:dyDescent="0.25">
      <c r="A2804" s="2">
        <v>43475</v>
      </c>
      <c r="B2804" s="4" t="s">
        <v>121</v>
      </c>
      <c r="C2804" s="4" t="s">
        <v>112</v>
      </c>
      <c r="D2804" s="4" t="s">
        <v>130</v>
      </c>
      <c r="E2804" s="4" t="s">
        <v>107</v>
      </c>
      <c r="F2804" s="12">
        <v>590</v>
      </c>
      <c r="G2804" s="8">
        <v>43</v>
      </c>
      <c r="H2804" s="11">
        <v>820</v>
      </c>
      <c r="I2804" s="11">
        <v>35260</v>
      </c>
    </row>
    <row r="2805" spans="1:9" x14ac:dyDescent="0.25">
      <c r="A2805" s="2">
        <v>43196</v>
      </c>
      <c r="B2805" s="4" t="s">
        <v>115</v>
      </c>
      <c r="C2805" s="4" t="s">
        <v>118</v>
      </c>
      <c r="D2805" s="4" t="s">
        <v>130</v>
      </c>
      <c r="E2805" s="4" t="s">
        <v>107</v>
      </c>
      <c r="F2805" s="12">
        <v>590</v>
      </c>
      <c r="G2805" s="8">
        <v>37</v>
      </c>
      <c r="H2805" s="11">
        <v>820</v>
      </c>
      <c r="I2805" s="11">
        <v>30340</v>
      </c>
    </row>
    <row r="2806" spans="1:9" x14ac:dyDescent="0.25">
      <c r="A2806" s="2">
        <v>43861</v>
      </c>
      <c r="B2806" s="4" t="s">
        <v>117</v>
      </c>
      <c r="C2806" s="4" t="s">
        <v>108</v>
      </c>
      <c r="D2806" s="4" t="s">
        <v>130</v>
      </c>
      <c r="E2806" s="4" t="s">
        <v>107</v>
      </c>
      <c r="F2806" s="12">
        <v>590</v>
      </c>
      <c r="G2806" s="8">
        <v>31</v>
      </c>
      <c r="H2806" s="11">
        <v>820</v>
      </c>
      <c r="I2806" s="11">
        <v>25420</v>
      </c>
    </row>
    <row r="2807" spans="1:9" x14ac:dyDescent="0.25">
      <c r="A2807" s="2">
        <v>43506</v>
      </c>
      <c r="B2807" s="4" t="s">
        <v>120</v>
      </c>
      <c r="C2807" s="4" t="s">
        <v>111</v>
      </c>
      <c r="D2807" s="4" t="s">
        <v>130</v>
      </c>
      <c r="E2807" s="4" t="s">
        <v>107</v>
      </c>
      <c r="F2807" s="12">
        <v>590</v>
      </c>
      <c r="G2807" s="8">
        <v>14</v>
      </c>
      <c r="H2807" s="11">
        <v>820</v>
      </c>
      <c r="I2807" s="11">
        <v>11480</v>
      </c>
    </row>
    <row r="2808" spans="1:9" x14ac:dyDescent="0.25">
      <c r="A2808" s="2">
        <v>43892</v>
      </c>
      <c r="B2808" s="4" t="s">
        <v>110</v>
      </c>
      <c r="C2808" s="4" t="s">
        <v>118</v>
      </c>
      <c r="D2808" s="4" t="s">
        <v>130</v>
      </c>
      <c r="E2808" s="4" t="s">
        <v>107</v>
      </c>
      <c r="F2808" s="12">
        <v>590</v>
      </c>
      <c r="G2808" s="8">
        <v>39</v>
      </c>
      <c r="H2808" s="11">
        <v>820</v>
      </c>
      <c r="I2808" s="11">
        <v>31980</v>
      </c>
    </row>
    <row r="2809" spans="1:9" x14ac:dyDescent="0.25">
      <c r="A2809" s="2">
        <v>44304</v>
      </c>
      <c r="B2809" s="4" t="s">
        <v>113</v>
      </c>
      <c r="C2809" s="4" t="s">
        <v>112</v>
      </c>
      <c r="D2809" s="4" t="s">
        <v>130</v>
      </c>
      <c r="E2809" s="4" t="s">
        <v>107</v>
      </c>
      <c r="F2809" s="12">
        <v>590</v>
      </c>
      <c r="G2809" s="8">
        <v>67</v>
      </c>
      <c r="H2809" s="11">
        <v>820</v>
      </c>
      <c r="I2809" s="11">
        <v>54940</v>
      </c>
    </row>
    <row r="2810" spans="1:9" x14ac:dyDescent="0.25">
      <c r="A2810" s="2">
        <v>44017</v>
      </c>
      <c r="B2810" s="4" t="s">
        <v>124</v>
      </c>
      <c r="C2810" s="4" t="s">
        <v>111</v>
      </c>
      <c r="D2810" s="4" t="s">
        <v>130</v>
      </c>
      <c r="E2810" s="4" t="s">
        <v>107</v>
      </c>
      <c r="F2810" s="12">
        <v>590</v>
      </c>
      <c r="G2810" s="8">
        <v>5</v>
      </c>
      <c r="H2810" s="11">
        <v>820</v>
      </c>
      <c r="I2810" s="11">
        <v>4100</v>
      </c>
    </row>
    <row r="2811" spans="1:9" x14ac:dyDescent="0.25">
      <c r="A2811" s="2">
        <v>44351</v>
      </c>
      <c r="B2811" s="4" t="s">
        <v>115</v>
      </c>
      <c r="C2811" s="4" t="s">
        <v>105</v>
      </c>
      <c r="D2811" s="4" t="s">
        <v>130</v>
      </c>
      <c r="E2811" s="4" t="s">
        <v>107</v>
      </c>
      <c r="F2811" s="12">
        <v>590</v>
      </c>
      <c r="G2811" s="8">
        <v>30</v>
      </c>
      <c r="H2811" s="11">
        <v>820</v>
      </c>
      <c r="I2811" s="11">
        <v>24600</v>
      </c>
    </row>
    <row r="2812" spans="1:9" x14ac:dyDescent="0.25">
      <c r="A2812" s="2">
        <v>43394</v>
      </c>
      <c r="B2812" s="4" t="s">
        <v>137</v>
      </c>
      <c r="C2812" s="4" t="s">
        <v>111</v>
      </c>
      <c r="D2812" s="4" t="s">
        <v>130</v>
      </c>
      <c r="E2812" s="4" t="s">
        <v>107</v>
      </c>
      <c r="F2812" s="12">
        <v>590</v>
      </c>
      <c r="G2812" s="8">
        <v>3</v>
      </c>
      <c r="H2812" s="11">
        <v>820</v>
      </c>
      <c r="I2812" s="11">
        <v>2460</v>
      </c>
    </row>
    <row r="2813" spans="1:9" x14ac:dyDescent="0.25">
      <c r="A2813" s="2">
        <v>44204</v>
      </c>
      <c r="B2813" s="4" t="s">
        <v>124</v>
      </c>
      <c r="C2813" s="4" t="s">
        <v>118</v>
      </c>
      <c r="D2813" s="4" t="s">
        <v>130</v>
      </c>
      <c r="E2813" s="4" t="s">
        <v>107</v>
      </c>
      <c r="F2813" s="12">
        <v>590</v>
      </c>
      <c r="G2813" s="8">
        <v>91</v>
      </c>
      <c r="H2813" s="11">
        <v>820</v>
      </c>
      <c r="I2813" s="11">
        <v>74620</v>
      </c>
    </row>
    <row r="2814" spans="1:9" x14ac:dyDescent="0.25">
      <c r="A2814" s="2">
        <v>43388</v>
      </c>
      <c r="B2814" s="4" t="s">
        <v>109</v>
      </c>
      <c r="C2814" s="4" t="s">
        <v>114</v>
      </c>
      <c r="D2814" s="4" t="s">
        <v>130</v>
      </c>
      <c r="E2814" s="4" t="s">
        <v>107</v>
      </c>
      <c r="F2814" s="12">
        <v>590</v>
      </c>
      <c r="G2814" s="8">
        <v>78</v>
      </c>
      <c r="H2814" s="11">
        <v>820</v>
      </c>
      <c r="I2814" s="11">
        <v>63960</v>
      </c>
    </row>
    <row r="2815" spans="1:9" x14ac:dyDescent="0.25">
      <c r="A2815" s="2">
        <v>44521</v>
      </c>
      <c r="B2815" s="4" t="s">
        <v>110</v>
      </c>
      <c r="C2815" s="4" t="s">
        <v>112</v>
      </c>
      <c r="D2815" s="4" t="s">
        <v>130</v>
      </c>
      <c r="E2815" s="4" t="s">
        <v>107</v>
      </c>
      <c r="F2815" s="12">
        <v>590</v>
      </c>
      <c r="G2815" s="8">
        <v>13</v>
      </c>
      <c r="H2815" s="11">
        <v>820</v>
      </c>
      <c r="I2815" s="11">
        <v>10660</v>
      </c>
    </row>
    <row r="2816" spans="1:9" x14ac:dyDescent="0.25">
      <c r="A2816" s="2">
        <v>44475</v>
      </c>
      <c r="B2816" s="4" t="s">
        <v>139</v>
      </c>
      <c r="C2816" s="4" t="s">
        <v>114</v>
      </c>
      <c r="D2816" s="4" t="s">
        <v>130</v>
      </c>
      <c r="E2816" s="4" t="s">
        <v>107</v>
      </c>
      <c r="F2816" s="12">
        <v>590</v>
      </c>
      <c r="G2816" s="8">
        <v>5</v>
      </c>
      <c r="H2816" s="11">
        <v>820</v>
      </c>
      <c r="I2816" s="11">
        <v>4100</v>
      </c>
    </row>
    <row r="2817" spans="1:9" x14ac:dyDescent="0.25">
      <c r="A2817" s="2">
        <v>44268</v>
      </c>
      <c r="B2817" s="4" t="s">
        <v>122</v>
      </c>
      <c r="C2817" s="4" t="s">
        <v>111</v>
      </c>
      <c r="D2817" s="4" t="s">
        <v>130</v>
      </c>
      <c r="E2817" s="4" t="s">
        <v>107</v>
      </c>
      <c r="F2817" s="12">
        <v>590</v>
      </c>
      <c r="G2817" s="8">
        <v>15</v>
      </c>
      <c r="H2817" s="11">
        <v>820</v>
      </c>
      <c r="I2817" s="11">
        <v>12300</v>
      </c>
    </row>
    <row r="2818" spans="1:9" x14ac:dyDescent="0.25">
      <c r="A2818" s="2">
        <v>44015</v>
      </c>
      <c r="B2818" s="4" t="s">
        <v>119</v>
      </c>
      <c r="C2818" s="4" t="s">
        <v>105</v>
      </c>
      <c r="D2818" s="4" t="s">
        <v>130</v>
      </c>
      <c r="E2818" s="4" t="s">
        <v>107</v>
      </c>
      <c r="F2818" s="12">
        <v>590</v>
      </c>
      <c r="G2818" s="8">
        <v>33</v>
      </c>
      <c r="H2818" s="11">
        <v>820</v>
      </c>
      <c r="I2818" s="11">
        <v>27060</v>
      </c>
    </row>
    <row r="2819" spans="1:9" x14ac:dyDescent="0.25">
      <c r="A2819" s="2">
        <v>43339</v>
      </c>
      <c r="B2819" s="4" t="s">
        <v>109</v>
      </c>
      <c r="C2819" s="4" t="s">
        <v>108</v>
      </c>
      <c r="D2819" s="4" t="s">
        <v>130</v>
      </c>
      <c r="E2819" s="4" t="s">
        <v>107</v>
      </c>
      <c r="F2819" s="12">
        <v>590</v>
      </c>
      <c r="G2819" s="8">
        <v>57</v>
      </c>
      <c r="H2819" s="11">
        <v>820</v>
      </c>
      <c r="I2819" s="11">
        <v>46740</v>
      </c>
    </row>
    <row r="2820" spans="1:9" x14ac:dyDescent="0.25">
      <c r="A2820" s="2">
        <v>44097</v>
      </c>
      <c r="B2820" s="4" t="s">
        <v>113</v>
      </c>
      <c r="C2820" s="4" t="s">
        <v>118</v>
      </c>
      <c r="D2820" s="4" t="s">
        <v>130</v>
      </c>
      <c r="E2820" s="4" t="s">
        <v>107</v>
      </c>
      <c r="F2820" s="12">
        <v>590</v>
      </c>
      <c r="G2820" s="8">
        <v>37</v>
      </c>
      <c r="H2820" s="11">
        <v>820</v>
      </c>
      <c r="I2820" s="11">
        <v>30340</v>
      </c>
    </row>
    <row r="2821" spans="1:9" x14ac:dyDescent="0.25">
      <c r="A2821" s="2">
        <v>44431</v>
      </c>
      <c r="B2821" s="4" t="s">
        <v>113</v>
      </c>
      <c r="C2821" s="4" t="s">
        <v>112</v>
      </c>
      <c r="D2821" s="4" t="s">
        <v>130</v>
      </c>
      <c r="E2821" s="4" t="s">
        <v>107</v>
      </c>
      <c r="F2821" s="12">
        <v>590</v>
      </c>
      <c r="G2821" s="8">
        <v>68</v>
      </c>
      <c r="H2821" s="11">
        <v>820</v>
      </c>
      <c r="I2821" s="11">
        <v>55760</v>
      </c>
    </row>
    <row r="2822" spans="1:9" x14ac:dyDescent="0.25">
      <c r="A2822" s="2">
        <v>44547</v>
      </c>
      <c r="B2822" s="4" t="s">
        <v>116</v>
      </c>
      <c r="C2822" s="4" t="s">
        <v>105</v>
      </c>
      <c r="D2822" s="4" t="s">
        <v>130</v>
      </c>
      <c r="E2822" s="4" t="s">
        <v>107</v>
      </c>
      <c r="F2822" s="12">
        <v>590</v>
      </c>
      <c r="G2822" s="8">
        <v>34</v>
      </c>
      <c r="H2822" s="11">
        <v>820</v>
      </c>
      <c r="I2822" s="11">
        <v>27880</v>
      </c>
    </row>
    <row r="2823" spans="1:9" x14ac:dyDescent="0.25">
      <c r="A2823" s="2">
        <v>44118</v>
      </c>
      <c r="B2823" s="4" t="s">
        <v>110</v>
      </c>
      <c r="C2823" s="4" t="s">
        <v>111</v>
      </c>
      <c r="D2823" s="4" t="s">
        <v>130</v>
      </c>
      <c r="E2823" s="4" t="s">
        <v>107</v>
      </c>
      <c r="F2823" s="12">
        <v>590</v>
      </c>
      <c r="G2823" s="8">
        <v>1</v>
      </c>
      <c r="H2823" s="11">
        <v>820</v>
      </c>
      <c r="I2823" s="11">
        <v>820</v>
      </c>
    </row>
    <row r="2824" spans="1:9" x14ac:dyDescent="0.25">
      <c r="A2824" s="2">
        <v>43382</v>
      </c>
      <c r="B2824" s="4" t="s">
        <v>123</v>
      </c>
      <c r="C2824" s="4" t="s">
        <v>111</v>
      </c>
      <c r="D2824" s="4" t="s">
        <v>130</v>
      </c>
      <c r="E2824" s="4" t="s">
        <v>107</v>
      </c>
      <c r="F2824" s="12">
        <v>590</v>
      </c>
      <c r="G2824" s="8">
        <v>1</v>
      </c>
      <c r="H2824" s="11">
        <v>820</v>
      </c>
      <c r="I2824" s="11">
        <v>820</v>
      </c>
    </row>
    <row r="2825" spans="1:9" x14ac:dyDescent="0.25">
      <c r="A2825" s="2">
        <v>44341</v>
      </c>
      <c r="B2825" s="4" t="s">
        <v>119</v>
      </c>
      <c r="C2825" s="4" t="s">
        <v>112</v>
      </c>
      <c r="D2825" s="4" t="s">
        <v>130</v>
      </c>
      <c r="E2825" s="4" t="s">
        <v>107</v>
      </c>
      <c r="F2825" s="12">
        <v>590</v>
      </c>
      <c r="G2825" s="8">
        <v>59</v>
      </c>
      <c r="H2825" s="11">
        <v>820</v>
      </c>
      <c r="I2825" s="11">
        <v>48380</v>
      </c>
    </row>
    <row r="2826" spans="1:9" x14ac:dyDescent="0.25">
      <c r="A2826" s="2">
        <v>43894</v>
      </c>
      <c r="B2826" s="4" t="s">
        <v>119</v>
      </c>
      <c r="C2826" s="4" t="s">
        <v>118</v>
      </c>
      <c r="D2826" s="4" t="s">
        <v>130</v>
      </c>
      <c r="E2826" s="4" t="s">
        <v>129</v>
      </c>
      <c r="F2826" s="12">
        <v>590</v>
      </c>
      <c r="G2826" s="8">
        <v>49</v>
      </c>
      <c r="H2826" s="11">
        <v>820</v>
      </c>
      <c r="I2826" s="11">
        <v>40180</v>
      </c>
    </row>
    <row r="2827" spans="1:9" x14ac:dyDescent="0.25">
      <c r="A2827" s="2">
        <v>44068</v>
      </c>
      <c r="B2827" s="4" t="s">
        <v>113</v>
      </c>
      <c r="C2827" s="4" t="s">
        <v>114</v>
      </c>
      <c r="D2827" s="4" t="s">
        <v>130</v>
      </c>
      <c r="E2827" s="4" t="s">
        <v>129</v>
      </c>
      <c r="F2827" s="12">
        <v>590</v>
      </c>
      <c r="G2827" s="8">
        <v>26</v>
      </c>
      <c r="H2827" s="11">
        <v>820</v>
      </c>
      <c r="I2827" s="11">
        <v>21320</v>
      </c>
    </row>
    <row r="2828" spans="1:9" x14ac:dyDescent="0.25">
      <c r="A2828" s="2">
        <v>44012</v>
      </c>
      <c r="B2828" s="4" t="s">
        <v>117</v>
      </c>
      <c r="C2828" s="4" t="s">
        <v>118</v>
      </c>
      <c r="D2828" s="4" t="s">
        <v>130</v>
      </c>
      <c r="E2828" s="4" t="s">
        <v>129</v>
      </c>
      <c r="F2828" s="12">
        <v>590</v>
      </c>
      <c r="G2828" s="8">
        <v>36</v>
      </c>
      <c r="H2828" s="11">
        <v>820</v>
      </c>
      <c r="I2828" s="11">
        <v>29520</v>
      </c>
    </row>
    <row r="2829" spans="1:9" x14ac:dyDescent="0.25">
      <c r="A2829" s="2">
        <v>43834</v>
      </c>
      <c r="B2829" s="4" t="s">
        <v>119</v>
      </c>
      <c r="C2829" s="4" t="s">
        <v>112</v>
      </c>
      <c r="D2829" s="4" t="s">
        <v>130</v>
      </c>
      <c r="E2829" s="4" t="s">
        <v>129</v>
      </c>
      <c r="F2829" s="12">
        <v>590</v>
      </c>
      <c r="G2829" s="8">
        <v>36</v>
      </c>
      <c r="H2829" s="11">
        <v>820</v>
      </c>
      <c r="I2829" s="11">
        <v>29520</v>
      </c>
    </row>
    <row r="2830" spans="1:9" x14ac:dyDescent="0.25">
      <c r="A2830" s="2">
        <v>43315</v>
      </c>
      <c r="B2830" s="4" t="s">
        <v>123</v>
      </c>
      <c r="C2830" s="4" t="s">
        <v>118</v>
      </c>
      <c r="D2830" s="4" t="s">
        <v>130</v>
      </c>
      <c r="E2830" s="4" t="s">
        <v>129</v>
      </c>
      <c r="F2830" s="12">
        <v>590</v>
      </c>
      <c r="G2830" s="8">
        <v>37</v>
      </c>
      <c r="H2830" s="11">
        <v>820</v>
      </c>
      <c r="I2830" s="11">
        <v>30340</v>
      </c>
    </row>
    <row r="2831" spans="1:9" x14ac:dyDescent="0.25">
      <c r="A2831" s="2">
        <v>43696</v>
      </c>
      <c r="B2831" s="4" t="s">
        <v>110</v>
      </c>
      <c r="C2831" s="4" t="s">
        <v>112</v>
      </c>
      <c r="D2831" s="4" t="s">
        <v>130</v>
      </c>
      <c r="E2831" s="4" t="s">
        <v>129</v>
      </c>
      <c r="F2831" s="12">
        <v>590</v>
      </c>
      <c r="G2831" s="8">
        <v>6</v>
      </c>
      <c r="H2831" s="11">
        <v>820</v>
      </c>
      <c r="I2831" s="11">
        <v>4920</v>
      </c>
    </row>
    <row r="2832" spans="1:9" x14ac:dyDescent="0.25">
      <c r="A2832" s="2">
        <v>43192</v>
      </c>
      <c r="B2832" s="4" t="s">
        <v>138</v>
      </c>
      <c r="C2832" s="4" t="s">
        <v>114</v>
      </c>
      <c r="D2832" s="4" t="s">
        <v>130</v>
      </c>
      <c r="E2832" s="4" t="s">
        <v>129</v>
      </c>
      <c r="F2832" s="12">
        <v>590</v>
      </c>
      <c r="G2832" s="8">
        <v>20</v>
      </c>
      <c r="H2832" s="11">
        <v>820</v>
      </c>
      <c r="I2832" s="11">
        <v>16400</v>
      </c>
    </row>
    <row r="2833" spans="1:9" x14ac:dyDescent="0.25">
      <c r="A2833" s="2">
        <v>43365</v>
      </c>
      <c r="B2833" s="4" t="s">
        <v>143</v>
      </c>
      <c r="C2833" s="4" t="s">
        <v>105</v>
      </c>
      <c r="D2833" s="4" t="s">
        <v>130</v>
      </c>
      <c r="E2833" s="4" t="s">
        <v>129</v>
      </c>
      <c r="F2833" s="12">
        <v>590</v>
      </c>
      <c r="G2833" s="8">
        <v>3</v>
      </c>
      <c r="H2833" s="11">
        <v>820</v>
      </c>
      <c r="I2833" s="11">
        <v>2460</v>
      </c>
    </row>
    <row r="2834" spans="1:9" x14ac:dyDescent="0.25">
      <c r="A2834" s="2">
        <v>44470</v>
      </c>
      <c r="B2834" s="4" t="s">
        <v>143</v>
      </c>
      <c r="C2834" s="4" t="s">
        <v>108</v>
      </c>
      <c r="D2834" s="4" t="s">
        <v>130</v>
      </c>
      <c r="E2834" s="4" t="s">
        <v>129</v>
      </c>
      <c r="F2834" s="12">
        <v>590</v>
      </c>
      <c r="G2834" s="8">
        <v>2</v>
      </c>
      <c r="H2834" s="11">
        <v>820</v>
      </c>
      <c r="I2834" s="11">
        <v>1640</v>
      </c>
    </row>
    <row r="2835" spans="1:9" x14ac:dyDescent="0.25">
      <c r="A2835" s="2">
        <v>44463</v>
      </c>
      <c r="B2835" s="4" t="s">
        <v>141</v>
      </c>
      <c r="C2835" s="4" t="s">
        <v>112</v>
      </c>
      <c r="D2835" s="4" t="s">
        <v>130</v>
      </c>
      <c r="E2835" s="4" t="s">
        <v>129</v>
      </c>
      <c r="F2835" s="12">
        <v>590</v>
      </c>
      <c r="G2835" s="8">
        <v>27</v>
      </c>
      <c r="H2835" s="11">
        <v>820</v>
      </c>
      <c r="I2835" s="11">
        <v>22140</v>
      </c>
    </row>
    <row r="2836" spans="1:9" x14ac:dyDescent="0.25">
      <c r="A2836" s="2">
        <v>44503</v>
      </c>
      <c r="B2836" s="4" t="s">
        <v>117</v>
      </c>
      <c r="C2836" s="4" t="s">
        <v>118</v>
      </c>
      <c r="D2836" s="4" t="s">
        <v>130</v>
      </c>
      <c r="E2836" s="4" t="s">
        <v>129</v>
      </c>
      <c r="F2836" s="12">
        <v>590</v>
      </c>
      <c r="G2836" s="8">
        <v>37</v>
      </c>
      <c r="H2836" s="11">
        <v>820</v>
      </c>
      <c r="I2836" s="11">
        <v>30340</v>
      </c>
    </row>
    <row r="2837" spans="1:9" x14ac:dyDescent="0.25">
      <c r="A2837" s="2">
        <v>43879</v>
      </c>
      <c r="B2837" s="4" t="s">
        <v>113</v>
      </c>
      <c r="C2837" s="4" t="s">
        <v>114</v>
      </c>
      <c r="D2837" s="4" t="s">
        <v>130</v>
      </c>
      <c r="E2837" s="4" t="s">
        <v>129</v>
      </c>
      <c r="F2837" s="12">
        <v>590</v>
      </c>
      <c r="G2837" s="8">
        <v>43</v>
      </c>
      <c r="H2837" s="11">
        <v>820</v>
      </c>
      <c r="I2837" s="11">
        <v>35260</v>
      </c>
    </row>
    <row r="2838" spans="1:9" x14ac:dyDescent="0.25">
      <c r="A2838" s="2">
        <v>44085</v>
      </c>
      <c r="B2838" s="4" t="s">
        <v>115</v>
      </c>
      <c r="C2838" s="4" t="s">
        <v>112</v>
      </c>
      <c r="D2838" s="4" t="s">
        <v>130</v>
      </c>
      <c r="E2838" s="4" t="s">
        <v>129</v>
      </c>
      <c r="F2838" s="12">
        <v>590</v>
      </c>
      <c r="G2838" s="8">
        <v>26</v>
      </c>
      <c r="H2838" s="11">
        <v>820</v>
      </c>
      <c r="I2838" s="11">
        <v>21320</v>
      </c>
    </row>
    <row r="2839" spans="1:9" x14ac:dyDescent="0.25">
      <c r="A2839" s="2">
        <v>44555</v>
      </c>
      <c r="B2839" s="4" t="s">
        <v>124</v>
      </c>
      <c r="C2839" s="4" t="s">
        <v>111</v>
      </c>
      <c r="D2839" s="4" t="s">
        <v>130</v>
      </c>
      <c r="E2839" s="4" t="s">
        <v>129</v>
      </c>
      <c r="F2839" s="12">
        <v>590</v>
      </c>
      <c r="G2839" s="8">
        <v>3</v>
      </c>
      <c r="H2839" s="11">
        <v>820</v>
      </c>
      <c r="I2839" s="11">
        <v>2460</v>
      </c>
    </row>
    <row r="2840" spans="1:9" x14ac:dyDescent="0.25">
      <c r="A2840" s="2">
        <v>43567</v>
      </c>
      <c r="B2840" s="4" t="s">
        <v>136</v>
      </c>
      <c r="C2840" s="4" t="s">
        <v>112</v>
      </c>
      <c r="D2840" s="4" t="s">
        <v>130</v>
      </c>
      <c r="E2840" s="4" t="s">
        <v>129</v>
      </c>
      <c r="F2840" s="12">
        <v>590</v>
      </c>
      <c r="G2840" s="8">
        <v>31</v>
      </c>
      <c r="H2840" s="11">
        <v>820</v>
      </c>
      <c r="I2840" s="11">
        <v>25420</v>
      </c>
    </row>
    <row r="2841" spans="1:9" x14ac:dyDescent="0.25">
      <c r="A2841" s="2">
        <v>44120</v>
      </c>
      <c r="B2841" s="4" t="s">
        <v>120</v>
      </c>
      <c r="C2841" s="4" t="s">
        <v>112</v>
      </c>
      <c r="D2841" s="4" t="s">
        <v>130</v>
      </c>
      <c r="E2841" s="4" t="s">
        <v>129</v>
      </c>
      <c r="F2841" s="12">
        <v>590</v>
      </c>
      <c r="G2841" s="8">
        <v>6</v>
      </c>
      <c r="H2841" s="11">
        <v>820</v>
      </c>
      <c r="I2841" s="11">
        <v>4920</v>
      </c>
    </row>
    <row r="2842" spans="1:9" x14ac:dyDescent="0.25">
      <c r="A2842" s="2">
        <v>44230</v>
      </c>
      <c r="B2842" s="4" t="s">
        <v>117</v>
      </c>
      <c r="C2842" s="4" t="s">
        <v>112</v>
      </c>
      <c r="D2842" s="4" t="s">
        <v>130</v>
      </c>
      <c r="E2842" s="4" t="s">
        <v>129</v>
      </c>
      <c r="F2842" s="12">
        <v>590</v>
      </c>
      <c r="G2842" s="8">
        <v>32</v>
      </c>
      <c r="H2842" s="11">
        <v>820</v>
      </c>
      <c r="I2842" s="11">
        <v>26240</v>
      </c>
    </row>
    <row r="2843" spans="1:9" x14ac:dyDescent="0.25">
      <c r="A2843" s="2">
        <v>44501</v>
      </c>
      <c r="B2843" s="4" t="s">
        <v>135</v>
      </c>
      <c r="C2843" s="4" t="s">
        <v>114</v>
      </c>
      <c r="D2843" s="4" t="s">
        <v>130</v>
      </c>
      <c r="E2843" s="4" t="s">
        <v>129</v>
      </c>
      <c r="F2843" s="12">
        <v>590</v>
      </c>
      <c r="G2843" s="8">
        <v>1</v>
      </c>
      <c r="H2843" s="11">
        <v>820</v>
      </c>
      <c r="I2843" s="11">
        <v>820</v>
      </c>
    </row>
    <row r="2844" spans="1:9" x14ac:dyDescent="0.25">
      <c r="A2844" s="2">
        <v>43152</v>
      </c>
      <c r="B2844" s="4" t="s">
        <v>135</v>
      </c>
      <c r="C2844" s="4" t="s">
        <v>118</v>
      </c>
      <c r="D2844" s="4" t="s">
        <v>130</v>
      </c>
      <c r="E2844" s="4" t="s">
        <v>129</v>
      </c>
      <c r="F2844" s="12">
        <v>590</v>
      </c>
      <c r="G2844" s="8">
        <v>24</v>
      </c>
      <c r="H2844" s="11">
        <v>820</v>
      </c>
      <c r="I2844" s="11">
        <v>19680</v>
      </c>
    </row>
    <row r="2845" spans="1:9" x14ac:dyDescent="0.25">
      <c r="A2845" s="2">
        <v>44336</v>
      </c>
      <c r="B2845" s="4" t="s">
        <v>122</v>
      </c>
      <c r="C2845" s="4" t="s">
        <v>118</v>
      </c>
      <c r="D2845" s="4" t="s">
        <v>130</v>
      </c>
      <c r="E2845" s="4" t="s">
        <v>129</v>
      </c>
      <c r="F2845" s="12">
        <v>590</v>
      </c>
      <c r="G2845" s="8">
        <v>25</v>
      </c>
      <c r="H2845" s="11">
        <v>820</v>
      </c>
      <c r="I2845" s="11">
        <v>20500</v>
      </c>
    </row>
    <row r="2846" spans="1:9" x14ac:dyDescent="0.25">
      <c r="A2846" s="2">
        <v>44258</v>
      </c>
      <c r="B2846" s="4" t="s">
        <v>136</v>
      </c>
      <c r="C2846" s="4" t="s">
        <v>118</v>
      </c>
      <c r="D2846" s="4" t="s">
        <v>130</v>
      </c>
      <c r="E2846" s="4" t="s">
        <v>129</v>
      </c>
      <c r="F2846" s="12">
        <v>590</v>
      </c>
      <c r="G2846" s="8">
        <v>34</v>
      </c>
      <c r="H2846" s="11">
        <v>820</v>
      </c>
      <c r="I2846" s="11">
        <v>27880</v>
      </c>
    </row>
    <row r="2847" spans="1:9" x14ac:dyDescent="0.25">
      <c r="A2847" s="2">
        <v>43746</v>
      </c>
      <c r="B2847" s="4" t="s">
        <v>142</v>
      </c>
      <c r="C2847" s="4" t="s">
        <v>112</v>
      </c>
      <c r="D2847" s="4" t="s">
        <v>130</v>
      </c>
      <c r="E2847" s="4" t="s">
        <v>129</v>
      </c>
      <c r="F2847" s="12">
        <v>590</v>
      </c>
      <c r="G2847" s="8">
        <v>22</v>
      </c>
      <c r="H2847" s="11">
        <v>820</v>
      </c>
      <c r="I2847" s="11">
        <v>18040</v>
      </c>
    </row>
    <row r="2848" spans="1:9" x14ac:dyDescent="0.25">
      <c r="A2848" s="2">
        <v>44354</v>
      </c>
      <c r="B2848" s="4" t="s">
        <v>136</v>
      </c>
      <c r="C2848" s="4" t="s">
        <v>111</v>
      </c>
      <c r="D2848" s="4" t="s">
        <v>130</v>
      </c>
      <c r="E2848" s="4" t="s">
        <v>129</v>
      </c>
      <c r="F2848" s="12">
        <v>590</v>
      </c>
      <c r="G2848" s="8">
        <v>7</v>
      </c>
      <c r="H2848" s="11">
        <v>820</v>
      </c>
      <c r="I2848" s="11">
        <v>5740</v>
      </c>
    </row>
    <row r="2849" spans="1:9" x14ac:dyDescent="0.25">
      <c r="A2849" s="2">
        <v>43870</v>
      </c>
      <c r="B2849" s="4" t="s">
        <v>124</v>
      </c>
      <c r="C2849" s="4" t="s">
        <v>118</v>
      </c>
      <c r="D2849" s="4" t="s">
        <v>130</v>
      </c>
      <c r="E2849" s="4" t="s">
        <v>129</v>
      </c>
      <c r="F2849" s="12">
        <v>590</v>
      </c>
      <c r="G2849" s="8">
        <v>16</v>
      </c>
      <c r="H2849" s="11">
        <v>820</v>
      </c>
      <c r="I2849" s="11">
        <v>13120</v>
      </c>
    </row>
    <row r="2850" spans="1:9" x14ac:dyDescent="0.25">
      <c r="A2850" s="2">
        <v>44416</v>
      </c>
      <c r="B2850" s="4" t="s">
        <v>119</v>
      </c>
      <c r="C2850" s="4" t="s">
        <v>118</v>
      </c>
      <c r="D2850" s="4" t="s">
        <v>130</v>
      </c>
      <c r="E2850" s="4" t="s">
        <v>129</v>
      </c>
      <c r="F2850" s="12">
        <v>590</v>
      </c>
      <c r="G2850" s="8">
        <v>13</v>
      </c>
      <c r="H2850" s="11">
        <v>820</v>
      </c>
      <c r="I2850" s="11">
        <v>10660</v>
      </c>
    </row>
    <row r="2851" spans="1:9" x14ac:dyDescent="0.25">
      <c r="A2851" s="2">
        <v>44325</v>
      </c>
      <c r="B2851" s="4" t="s">
        <v>122</v>
      </c>
      <c r="C2851" s="4" t="s">
        <v>114</v>
      </c>
      <c r="D2851" s="4" t="s">
        <v>130</v>
      </c>
      <c r="E2851" s="4" t="s">
        <v>129</v>
      </c>
      <c r="F2851" s="12">
        <v>590</v>
      </c>
      <c r="G2851" s="8">
        <v>22</v>
      </c>
      <c r="H2851" s="11">
        <v>820</v>
      </c>
      <c r="I2851" s="11">
        <v>18040</v>
      </c>
    </row>
    <row r="2852" spans="1:9" x14ac:dyDescent="0.25">
      <c r="A2852" s="2">
        <v>43224</v>
      </c>
      <c r="B2852" s="4" t="s">
        <v>138</v>
      </c>
      <c r="C2852" s="4" t="s">
        <v>105</v>
      </c>
      <c r="D2852" s="4" t="s">
        <v>130</v>
      </c>
      <c r="E2852" s="4" t="s">
        <v>129</v>
      </c>
      <c r="F2852" s="12">
        <v>590</v>
      </c>
      <c r="G2852" s="8">
        <v>5</v>
      </c>
      <c r="H2852" s="11">
        <v>820</v>
      </c>
      <c r="I2852" s="11">
        <v>4100</v>
      </c>
    </row>
    <row r="2853" spans="1:9" x14ac:dyDescent="0.25">
      <c r="A2853" s="2">
        <v>43611</v>
      </c>
      <c r="B2853" s="4" t="s">
        <v>141</v>
      </c>
      <c r="C2853" s="4" t="s">
        <v>105</v>
      </c>
      <c r="D2853" s="4" t="s">
        <v>130</v>
      </c>
      <c r="E2853" s="4" t="s">
        <v>129</v>
      </c>
      <c r="F2853" s="12">
        <v>590</v>
      </c>
      <c r="G2853" s="8">
        <v>11</v>
      </c>
      <c r="H2853" s="11">
        <v>820</v>
      </c>
      <c r="I2853" s="11">
        <v>9020</v>
      </c>
    </row>
    <row r="2854" spans="1:9" x14ac:dyDescent="0.25">
      <c r="A2854" s="2">
        <v>44224</v>
      </c>
      <c r="B2854" s="4" t="s">
        <v>141</v>
      </c>
      <c r="C2854" s="4" t="s">
        <v>105</v>
      </c>
      <c r="D2854" s="4" t="s">
        <v>130</v>
      </c>
      <c r="E2854" s="4" t="s">
        <v>129</v>
      </c>
      <c r="F2854" s="12">
        <v>590</v>
      </c>
      <c r="G2854" s="8">
        <v>14</v>
      </c>
      <c r="H2854" s="11">
        <v>820</v>
      </c>
      <c r="I2854" s="11">
        <v>11480</v>
      </c>
    </row>
    <row r="2855" spans="1:9" x14ac:dyDescent="0.25">
      <c r="A2855" s="2">
        <v>43588</v>
      </c>
      <c r="B2855" s="4" t="s">
        <v>136</v>
      </c>
      <c r="C2855" s="4" t="s">
        <v>105</v>
      </c>
      <c r="D2855" s="4" t="s">
        <v>130</v>
      </c>
      <c r="E2855" s="4" t="s">
        <v>129</v>
      </c>
      <c r="F2855" s="12">
        <v>590</v>
      </c>
      <c r="G2855" s="8">
        <v>12</v>
      </c>
      <c r="H2855" s="11">
        <v>820</v>
      </c>
      <c r="I2855" s="11">
        <v>9840</v>
      </c>
    </row>
    <row r="2856" spans="1:9" x14ac:dyDescent="0.25">
      <c r="A2856" s="2">
        <v>43980</v>
      </c>
      <c r="B2856" s="4" t="s">
        <v>144</v>
      </c>
      <c r="C2856" s="4" t="s">
        <v>111</v>
      </c>
      <c r="D2856" s="4" t="s">
        <v>130</v>
      </c>
      <c r="E2856" s="4" t="s">
        <v>129</v>
      </c>
      <c r="F2856" s="12">
        <v>590</v>
      </c>
      <c r="G2856" s="8">
        <v>9</v>
      </c>
      <c r="H2856" s="11">
        <v>820</v>
      </c>
      <c r="I2856" s="11">
        <v>7380</v>
      </c>
    </row>
    <row r="2857" spans="1:9" x14ac:dyDescent="0.25">
      <c r="A2857" s="2">
        <v>43965</v>
      </c>
      <c r="B2857" s="4" t="s">
        <v>115</v>
      </c>
      <c r="C2857" s="4" t="s">
        <v>105</v>
      </c>
      <c r="D2857" s="4" t="s">
        <v>130</v>
      </c>
      <c r="E2857" s="4" t="s">
        <v>129</v>
      </c>
      <c r="F2857" s="12">
        <v>590</v>
      </c>
      <c r="G2857" s="8">
        <v>5</v>
      </c>
      <c r="H2857" s="11">
        <v>820</v>
      </c>
      <c r="I2857" s="11">
        <v>4100</v>
      </c>
    </row>
    <row r="2858" spans="1:9" x14ac:dyDescent="0.25">
      <c r="A2858" s="2">
        <v>44404</v>
      </c>
      <c r="B2858" s="4" t="s">
        <v>141</v>
      </c>
      <c r="C2858" s="4" t="s">
        <v>112</v>
      </c>
      <c r="D2858" s="4" t="s">
        <v>130</v>
      </c>
      <c r="E2858" s="4" t="s">
        <v>129</v>
      </c>
      <c r="F2858" s="12">
        <v>590</v>
      </c>
      <c r="G2858" s="8">
        <v>26</v>
      </c>
      <c r="H2858" s="11">
        <v>820</v>
      </c>
      <c r="I2858" s="11">
        <v>21320</v>
      </c>
    </row>
    <row r="2859" spans="1:9" x14ac:dyDescent="0.25">
      <c r="A2859" s="2">
        <v>44115</v>
      </c>
      <c r="B2859" s="4" t="s">
        <v>120</v>
      </c>
      <c r="C2859" s="4" t="s">
        <v>108</v>
      </c>
      <c r="D2859" s="4" t="s">
        <v>130</v>
      </c>
      <c r="E2859" s="4" t="s">
        <v>129</v>
      </c>
      <c r="F2859" s="12">
        <v>590</v>
      </c>
      <c r="G2859" s="8">
        <v>6</v>
      </c>
      <c r="H2859" s="11">
        <v>820</v>
      </c>
      <c r="I2859" s="11">
        <v>4920</v>
      </c>
    </row>
    <row r="2860" spans="1:9" x14ac:dyDescent="0.25">
      <c r="A2860" s="2">
        <v>44443</v>
      </c>
      <c r="B2860" s="4" t="s">
        <v>116</v>
      </c>
      <c r="C2860" s="4" t="s">
        <v>114</v>
      </c>
      <c r="D2860" s="4" t="s">
        <v>130</v>
      </c>
      <c r="E2860" s="4" t="s">
        <v>129</v>
      </c>
      <c r="F2860" s="12">
        <v>590</v>
      </c>
      <c r="G2860" s="8">
        <v>51</v>
      </c>
      <c r="H2860" s="11">
        <v>820</v>
      </c>
      <c r="I2860" s="11">
        <v>41820</v>
      </c>
    </row>
    <row r="2861" spans="1:9" x14ac:dyDescent="0.25">
      <c r="A2861" s="2">
        <v>44092</v>
      </c>
      <c r="B2861" s="4" t="s">
        <v>144</v>
      </c>
      <c r="C2861" s="4" t="s">
        <v>105</v>
      </c>
      <c r="D2861" s="4" t="s">
        <v>130</v>
      </c>
      <c r="E2861" s="4" t="s">
        <v>129</v>
      </c>
      <c r="F2861" s="12">
        <v>590</v>
      </c>
      <c r="G2861" s="8">
        <v>3</v>
      </c>
      <c r="H2861" s="11">
        <v>820</v>
      </c>
      <c r="I2861" s="11">
        <v>2460</v>
      </c>
    </row>
    <row r="2862" spans="1:9" x14ac:dyDescent="0.25">
      <c r="A2862" s="2">
        <v>43472</v>
      </c>
      <c r="B2862" s="4" t="s">
        <v>136</v>
      </c>
      <c r="C2862" s="4" t="s">
        <v>111</v>
      </c>
      <c r="D2862" s="4" t="s">
        <v>130</v>
      </c>
      <c r="E2862" s="4" t="s">
        <v>129</v>
      </c>
      <c r="F2862" s="12">
        <v>590</v>
      </c>
      <c r="G2862" s="8">
        <v>7</v>
      </c>
      <c r="H2862" s="11">
        <v>820</v>
      </c>
      <c r="I2862" s="11">
        <v>5740</v>
      </c>
    </row>
    <row r="2863" spans="1:9" x14ac:dyDescent="0.25">
      <c r="A2863" s="2">
        <v>44193</v>
      </c>
      <c r="B2863" s="4" t="s">
        <v>115</v>
      </c>
      <c r="C2863" s="4" t="s">
        <v>111</v>
      </c>
      <c r="D2863" s="4" t="s">
        <v>130</v>
      </c>
      <c r="E2863" s="4" t="s">
        <v>129</v>
      </c>
      <c r="F2863" s="12">
        <v>590</v>
      </c>
      <c r="G2863" s="8">
        <v>3</v>
      </c>
      <c r="H2863" s="11">
        <v>820</v>
      </c>
      <c r="I2863" s="11">
        <v>2460</v>
      </c>
    </row>
    <row r="2864" spans="1:9" x14ac:dyDescent="0.25">
      <c r="A2864" s="2">
        <v>43732</v>
      </c>
      <c r="B2864" s="4" t="s">
        <v>116</v>
      </c>
      <c r="C2864" s="4" t="s">
        <v>112</v>
      </c>
      <c r="D2864" s="4" t="s">
        <v>130</v>
      </c>
      <c r="E2864" s="4" t="s">
        <v>129</v>
      </c>
      <c r="F2864" s="12">
        <v>590</v>
      </c>
      <c r="G2864" s="8">
        <v>7</v>
      </c>
      <c r="H2864" s="11">
        <v>820</v>
      </c>
      <c r="I2864" s="11">
        <v>5740</v>
      </c>
    </row>
    <row r="2865" spans="1:9" x14ac:dyDescent="0.25">
      <c r="A2865" s="2">
        <v>44504</v>
      </c>
      <c r="B2865" s="4" t="s">
        <v>115</v>
      </c>
      <c r="C2865" s="4" t="s">
        <v>111</v>
      </c>
      <c r="D2865" s="4" t="s">
        <v>130</v>
      </c>
      <c r="E2865" s="4" t="s">
        <v>129</v>
      </c>
      <c r="F2865" s="12">
        <v>590</v>
      </c>
      <c r="G2865" s="8">
        <v>5</v>
      </c>
      <c r="H2865" s="11">
        <v>820</v>
      </c>
      <c r="I2865" s="11">
        <v>4100</v>
      </c>
    </row>
    <row r="2866" spans="1:9" x14ac:dyDescent="0.25">
      <c r="A2866" s="2">
        <v>44557</v>
      </c>
      <c r="B2866" s="4" t="s">
        <v>145</v>
      </c>
      <c r="C2866" s="4" t="s">
        <v>105</v>
      </c>
      <c r="D2866" s="4" t="s">
        <v>130</v>
      </c>
      <c r="E2866" s="4" t="s">
        <v>129</v>
      </c>
      <c r="F2866" s="12">
        <v>590</v>
      </c>
      <c r="G2866" s="8">
        <v>13</v>
      </c>
      <c r="H2866" s="11">
        <v>820</v>
      </c>
      <c r="I2866" s="11">
        <v>10660</v>
      </c>
    </row>
    <row r="2867" spans="1:9" x14ac:dyDescent="0.25">
      <c r="A2867" s="2">
        <v>44128</v>
      </c>
      <c r="B2867" s="4" t="s">
        <v>109</v>
      </c>
      <c r="C2867" s="4" t="s">
        <v>105</v>
      </c>
      <c r="D2867" s="4" t="s">
        <v>130</v>
      </c>
      <c r="E2867" s="4" t="s">
        <v>129</v>
      </c>
      <c r="F2867" s="12">
        <v>590</v>
      </c>
      <c r="G2867" s="8">
        <v>2</v>
      </c>
      <c r="H2867" s="11">
        <v>820</v>
      </c>
      <c r="I2867" s="11">
        <v>1640</v>
      </c>
    </row>
    <row r="2868" spans="1:9" x14ac:dyDescent="0.25">
      <c r="A2868" s="2">
        <v>44285</v>
      </c>
      <c r="B2868" s="4" t="s">
        <v>121</v>
      </c>
      <c r="C2868" s="4" t="s">
        <v>112</v>
      </c>
      <c r="D2868" s="4" t="s">
        <v>130</v>
      </c>
      <c r="E2868" s="4" t="s">
        <v>129</v>
      </c>
      <c r="F2868" s="12">
        <v>590</v>
      </c>
      <c r="G2868" s="8">
        <v>38</v>
      </c>
      <c r="H2868" s="11">
        <v>820</v>
      </c>
      <c r="I2868" s="11">
        <v>31160</v>
      </c>
    </row>
    <row r="2869" spans="1:9" x14ac:dyDescent="0.25">
      <c r="A2869" s="2">
        <v>43185</v>
      </c>
      <c r="B2869" s="4" t="s">
        <v>123</v>
      </c>
      <c r="C2869" s="4" t="s">
        <v>105</v>
      </c>
      <c r="D2869" s="4" t="s">
        <v>130</v>
      </c>
      <c r="E2869" s="4" t="s">
        <v>129</v>
      </c>
      <c r="F2869" s="12">
        <v>590</v>
      </c>
      <c r="G2869" s="8">
        <v>1</v>
      </c>
      <c r="H2869" s="11">
        <v>820</v>
      </c>
      <c r="I2869" s="11">
        <v>820</v>
      </c>
    </row>
    <row r="2870" spans="1:9" x14ac:dyDescent="0.25">
      <c r="A2870" s="2">
        <v>44405</v>
      </c>
      <c r="B2870" s="4" t="s">
        <v>124</v>
      </c>
      <c r="C2870" s="4" t="s">
        <v>111</v>
      </c>
      <c r="D2870" s="4" t="s">
        <v>130</v>
      </c>
      <c r="E2870" s="4" t="s">
        <v>129</v>
      </c>
      <c r="F2870" s="12">
        <v>590</v>
      </c>
      <c r="G2870" s="8">
        <v>1</v>
      </c>
      <c r="H2870" s="11">
        <v>820</v>
      </c>
      <c r="I2870" s="11">
        <v>820</v>
      </c>
    </row>
    <row r="2871" spans="1:9" x14ac:dyDescent="0.25">
      <c r="A2871" s="2">
        <v>44083</v>
      </c>
      <c r="B2871" s="4" t="s">
        <v>139</v>
      </c>
      <c r="C2871" s="4" t="s">
        <v>111</v>
      </c>
      <c r="D2871" s="4" t="s">
        <v>130</v>
      </c>
      <c r="E2871" s="4" t="s">
        <v>129</v>
      </c>
      <c r="F2871" s="12">
        <v>590</v>
      </c>
      <c r="G2871" s="8">
        <v>6</v>
      </c>
      <c r="H2871" s="11">
        <v>820</v>
      </c>
      <c r="I2871" s="11">
        <v>4920</v>
      </c>
    </row>
    <row r="2872" spans="1:9" x14ac:dyDescent="0.25">
      <c r="A2872" s="2">
        <v>43513</v>
      </c>
      <c r="B2872" s="4" t="s">
        <v>113</v>
      </c>
      <c r="C2872" s="4" t="s">
        <v>111</v>
      </c>
      <c r="D2872" s="4" t="s">
        <v>130</v>
      </c>
      <c r="E2872" s="4" t="s">
        <v>129</v>
      </c>
      <c r="F2872" s="12">
        <v>590</v>
      </c>
      <c r="G2872" s="8">
        <v>9</v>
      </c>
      <c r="H2872" s="11">
        <v>820</v>
      </c>
      <c r="I2872" s="11">
        <v>7380</v>
      </c>
    </row>
    <row r="2873" spans="1:9" x14ac:dyDescent="0.25">
      <c r="A2873" s="2">
        <v>44470</v>
      </c>
      <c r="B2873" s="4" t="s">
        <v>122</v>
      </c>
      <c r="C2873" s="4" t="s">
        <v>114</v>
      </c>
      <c r="D2873" s="4" t="s">
        <v>130</v>
      </c>
      <c r="E2873" s="4" t="s">
        <v>129</v>
      </c>
      <c r="F2873" s="12">
        <v>590</v>
      </c>
      <c r="G2873" s="8">
        <v>56</v>
      </c>
      <c r="H2873" s="11">
        <v>820</v>
      </c>
      <c r="I2873" s="11">
        <v>45920</v>
      </c>
    </row>
    <row r="2874" spans="1:9" x14ac:dyDescent="0.25">
      <c r="A2874" s="2">
        <v>43273</v>
      </c>
      <c r="B2874" s="4" t="s">
        <v>120</v>
      </c>
      <c r="C2874" s="4" t="s">
        <v>111</v>
      </c>
      <c r="D2874" s="4" t="s">
        <v>130</v>
      </c>
      <c r="E2874" s="4" t="s">
        <v>129</v>
      </c>
      <c r="F2874" s="12">
        <v>590</v>
      </c>
      <c r="G2874" s="8">
        <v>4</v>
      </c>
      <c r="H2874" s="11">
        <v>820</v>
      </c>
      <c r="I2874" s="11">
        <v>3280</v>
      </c>
    </row>
    <row r="2875" spans="1:9" x14ac:dyDescent="0.25">
      <c r="A2875" s="2">
        <v>43353</v>
      </c>
      <c r="B2875" s="4" t="s">
        <v>136</v>
      </c>
      <c r="C2875" s="4" t="s">
        <v>108</v>
      </c>
      <c r="D2875" s="4" t="s">
        <v>130</v>
      </c>
      <c r="E2875" s="4" t="s">
        <v>129</v>
      </c>
      <c r="F2875" s="12">
        <v>590</v>
      </c>
      <c r="G2875" s="8">
        <v>10</v>
      </c>
      <c r="H2875" s="11">
        <v>820</v>
      </c>
      <c r="I2875" s="11">
        <v>8200</v>
      </c>
    </row>
    <row r="2876" spans="1:9" x14ac:dyDescent="0.25">
      <c r="A2876" s="2">
        <v>43595</v>
      </c>
      <c r="B2876" s="4" t="s">
        <v>136</v>
      </c>
      <c r="C2876" s="4" t="s">
        <v>114</v>
      </c>
      <c r="D2876" s="4" t="s">
        <v>130</v>
      </c>
      <c r="E2876" s="4" t="s">
        <v>129</v>
      </c>
      <c r="F2876" s="12">
        <v>590</v>
      </c>
      <c r="G2876" s="8">
        <v>50</v>
      </c>
      <c r="H2876" s="11">
        <v>820</v>
      </c>
      <c r="I2876" s="11">
        <v>41000</v>
      </c>
    </row>
    <row r="2877" spans="1:9" x14ac:dyDescent="0.25">
      <c r="A2877" s="2">
        <v>43885</v>
      </c>
      <c r="B2877" s="4" t="s">
        <v>122</v>
      </c>
      <c r="C2877" s="4" t="s">
        <v>108</v>
      </c>
      <c r="D2877" s="4" t="s">
        <v>130</v>
      </c>
      <c r="E2877" s="4" t="s">
        <v>129</v>
      </c>
      <c r="F2877" s="12">
        <v>590</v>
      </c>
      <c r="G2877" s="8">
        <v>6</v>
      </c>
      <c r="H2877" s="11">
        <v>820</v>
      </c>
      <c r="I2877" s="11">
        <v>4920</v>
      </c>
    </row>
    <row r="2878" spans="1:9" x14ac:dyDescent="0.25">
      <c r="A2878" s="2">
        <v>44480</v>
      </c>
      <c r="B2878" s="4" t="s">
        <v>143</v>
      </c>
      <c r="C2878" s="4" t="s">
        <v>105</v>
      </c>
      <c r="D2878" s="4" t="s">
        <v>130</v>
      </c>
      <c r="E2878" s="4" t="s">
        <v>129</v>
      </c>
      <c r="F2878" s="12">
        <v>590</v>
      </c>
      <c r="G2878" s="8">
        <v>19</v>
      </c>
      <c r="H2878" s="11">
        <v>820</v>
      </c>
      <c r="I2878" s="11">
        <v>15580</v>
      </c>
    </row>
    <row r="2879" spans="1:9" x14ac:dyDescent="0.25">
      <c r="A2879" s="2">
        <v>44066</v>
      </c>
      <c r="B2879" s="4" t="s">
        <v>126</v>
      </c>
      <c r="C2879" s="4" t="s">
        <v>112</v>
      </c>
      <c r="D2879" s="4" t="s">
        <v>130</v>
      </c>
      <c r="E2879" s="4" t="s">
        <v>129</v>
      </c>
      <c r="F2879" s="12">
        <v>590</v>
      </c>
      <c r="G2879" s="8">
        <v>39</v>
      </c>
      <c r="H2879" s="11">
        <v>820</v>
      </c>
      <c r="I2879" s="11">
        <v>31980</v>
      </c>
    </row>
    <row r="2880" spans="1:9" x14ac:dyDescent="0.25">
      <c r="A2880" s="2">
        <v>43572</v>
      </c>
      <c r="B2880" s="4" t="s">
        <v>136</v>
      </c>
      <c r="C2880" s="4" t="s">
        <v>118</v>
      </c>
      <c r="D2880" s="4" t="s">
        <v>130</v>
      </c>
      <c r="E2880" s="4" t="s">
        <v>129</v>
      </c>
      <c r="F2880" s="12">
        <v>590</v>
      </c>
      <c r="G2880" s="8">
        <v>16</v>
      </c>
      <c r="H2880" s="11">
        <v>820</v>
      </c>
      <c r="I2880" s="11">
        <v>13120</v>
      </c>
    </row>
    <row r="2881" spans="1:9" x14ac:dyDescent="0.25">
      <c r="A2881" s="2">
        <v>43211</v>
      </c>
      <c r="B2881" s="4" t="s">
        <v>121</v>
      </c>
      <c r="C2881" s="4" t="s">
        <v>112</v>
      </c>
      <c r="D2881" s="4" t="s">
        <v>130</v>
      </c>
      <c r="E2881" s="4" t="s">
        <v>129</v>
      </c>
      <c r="F2881" s="12">
        <v>590</v>
      </c>
      <c r="G2881" s="8">
        <v>25</v>
      </c>
      <c r="H2881" s="11">
        <v>820</v>
      </c>
      <c r="I2881" s="11">
        <v>20500</v>
      </c>
    </row>
    <row r="2882" spans="1:9" x14ac:dyDescent="0.25">
      <c r="A2882" s="2">
        <v>44034</v>
      </c>
      <c r="B2882" s="4" t="s">
        <v>138</v>
      </c>
      <c r="C2882" s="4" t="s">
        <v>111</v>
      </c>
      <c r="D2882" s="4" t="s">
        <v>130</v>
      </c>
      <c r="E2882" s="4" t="s">
        <v>129</v>
      </c>
      <c r="F2882" s="12">
        <v>590</v>
      </c>
      <c r="G2882" s="8">
        <v>1</v>
      </c>
      <c r="H2882" s="11">
        <v>820</v>
      </c>
      <c r="I2882" s="11">
        <v>820</v>
      </c>
    </row>
    <row r="2883" spans="1:9" x14ac:dyDescent="0.25">
      <c r="A2883" s="2">
        <v>44358</v>
      </c>
      <c r="B2883" s="4" t="s">
        <v>120</v>
      </c>
      <c r="C2883" s="4" t="s">
        <v>114</v>
      </c>
      <c r="D2883" s="4" t="s">
        <v>130</v>
      </c>
      <c r="E2883" s="4" t="s">
        <v>129</v>
      </c>
      <c r="F2883" s="12">
        <v>590</v>
      </c>
      <c r="G2883" s="8">
        <v>59</v>
      </c>
      <c r="H2883" s="11">
        <v>820</v>
      </c>
      <c r="I2883" s="11">
        <v>48380</v>
      </c>
    </row>
    <row r="2884" spans="1:9" x14ac:dyDescent="0.25">
      <c r="A2884" s="2">
        <v>43566</v>
      </c>
      <c r="B2884" s="4" t="s">
        <v>110</v>
      </c>
      <c r="C2884" s="4" t="s">
        <v>114</v>
      </c>
      <c r="D2884" s="4" t="s">
        <v>130</v>
      </c>
      <c r="E2884" s="4" t="s">
        <v>129</v>
      </c>
      <c r="F2884" s="12">
        <v>590</v>
      </c>
      <c r="G2884" s="8">
        <v>51</v>
      </c>
      <c r="H2884" s="11">
        <v>820</v>
      </c>
      <c r="I2884" s="11">
        <v>41820</v>
      </c>
    </row>
    <row r="2885" spans="1:9" x14ac:dyDescent="0.25">
      <c r="A2885" s="2">
        <v>44025</v>
      </c>
      <c r="B2885" s="4" t="s">
        <v>120</v>
      </c>
      <c r="C2885" s="4" t="s">
        <v>111</v>
      </c>
      <c r="D2885" s="4" t="s">
        <v>130</v>
      </c>
      <c r="E2885" s="4" t="s">
        <v>129</v>
      </c>
      <c r="F2885" s="12">
        <v>590</v>
      </c>
      <c r="G2885" s="8">
        <v>1</v>
      </c>
      <c r="H2885" s="11">
        <v>820</v>
      </c>
      <c r="I2885" s="11">
        <v>820</v>
      </c>
    </row>
    <row r="2886" spans="1:9" x14ac:dyDescent="0.25">
      <c r="A2886" s="2">
        <v>43506</v>
      </c>
      <c r="B2886" s="4" t="s">
        <v>123</v>
      </c>
      <c r="C2886" s="4" t="s">
        <v>108</v>
      </c>
      <c r="D2886" s="4" t="s">
        <v>130</v>
      </c>
      <c r="E2886" s="4" t="s">
        <v>129</v>
      </c>
      <c r="F2886" s="12">
        <v>590</v>
      </c>
      <c r="G2886" s="8">
        <v>3</v>
      </c>
      <c r="H2886" s="11">
        <v>820</v>
      </c>
      <c r="I2886" s="11">
        <v>2460</v>
      </c>
    </row>
    <row r="2887" spans="1:9" x14ac:dyDescent="0.25">
      <c r="A2887" s="2">
        <v>43523</v>
      </c>
      <c r="B2887" s="4" t="s">
        <v>143</v>
      </c>
      <c r="C2887" s="4" t="s">
        <v>111</v>
      </c>
      <c r="D2887" s="4" t="s">
        <v>130</v>
      </c>
      <c r="E2887" s="4" t="s">
        <v>129</v>
      </c>
      <c r="F2887" s="12">
        <v>590</v>
      </c>
      <c r="G2887" s="8">
        <v>4</v>
      </c>
      <c r="H2887" s="11">
        <v>820</v>
      </c>
      <c r="I2887" s="11">
        <v>3280</v>
      </c>
    </row>
    <row r="2888" spans="1:9" x14ac:dyDescent="0.25">
      <c r="A2888" s="2">
        <v>43766</v>
      </c>
      <c r="B2888" s="4" t="s">
        <v>138</v>
      </c>
      <c r="C2888" s="4" t="s">
        <v>105</v>
      </c>
      <c r="D2888" s="4" t="s">
        <v>130</v>
      </c>
      <c r="E2888" s="4" t="s">
        <v>129</v>
      </c>
      <c r="F2888" s="12">
        <v>590</v>
      </c>
      <c r="G2888" s="8">
        <v>13</v>
      </c>
      <c r="H2888" s="11">
        <v>820</v>
      </c>
      <c r="I2888" s="11">
        <v>10660</v>
      </c>
    </row>
    <row r="2889" spans="1:9" x14ac:dyDescent="0.25">
      <c r="A2889" s="2">
        <v>43830</v>
      </c>
      <c r="B2889" s="4" t="s">
        <v>138</v>
      </c>
      <c r="C2889" s="4" t="s">
        <v>114</v>
      </c>
      <c r="D2889" s="4" t="s">
        <v>130</v>
      </c>
      <c r="E2889" s="4" t="s">
        <v>129</v>
      </c>
      <c r="F2889" s="12">
        <v>590</v>
      </c>
      <c r="G2889" s="8">
        <v>23</v>
      </c>
      <c r="H2889" s="11">
        <v>820</v>
      </c>
      <c r="I2889" s="11">
        <v>18860</v>
      </c>
    </row>
    <row r="2890" spans="1:9" x14ac:dyDescent="0.25">
      <c r="A2890" s="2">
        <v>44158</v>
      </c>
      <c r="B2890" s="4" t="s">
        <v>137</v>
      </c>
      <c r="C2890" s="4" t="s">
        <v>108</v>
      </c>
      <c r="D2890" s="4" t="s">
        <v>130</v>
      </c>
      <c r="E2890" s="4" t="s">
        <v>129</v>
      </c>
      <c r="F2890" s="12">
        <v>590</v>
      </c>
      <c r="G2890" s="8">
        <v>8</v>
      </c>
      <c r="H2890" s="11">
        <v>820</v>
      </c>
      <c r="I2890" s="11">
        <v>6560</v>
      </c>
    </row>
    <row r="2891" spans="1:9" x14ac:dyDescent="0.25">
      <c r="A2891" s="2">
        <v>44356</v>
      </c>
      <c r="B2891" s="4" t="s">
        <v>141</v>
      </c>
      <c r="C2891" s="4" t="s">
        <v>112</v>
      </c>
      <c r="D2891" s="4" t="s">
        <v>130</v>
      </c>
      <c r="E2891" s="4" t="s">
        <v>129</v>
      </c>
      <c r="F2891" s="12">
        <v>590</v>
      </c>
      <c r="G2891" s="8">
        <v>16</v>
      </c>
      <c r="H2891" s="11">
        <v>820</v>
      </c>
      <c r="I2891" s="11">
        <v>13120</v>
      </c>
    </row>
    <row r="2892" spans="1:9" x14ac:dyDescent="0.25">
      <c r="A2892" s="2">
        <v>43313</v>
      </c>
      <c r="B2892" s="4" t="s">
        <v>139</v>
      </c>
      <c r="C2892" s="4" t="s">
        <v>105</v>
      </c>
      <c r="D2892" s="4" t="s">
        <v>130</v>
      </c>
      <c r="E2892" s="4" t="s">
        <v>129</v>
      </c>
      <c r="F2892" s="12">
        <v>590</v>
      </c>
      <c r="G2892" s="8">
        <v>13</v>
      </c>
      <c r="H2892" s="11">
        <v>820</v>
      </c>
      <c r="I2892" s="11">
        <v>10660</v>
      </c>
    </row>
    <row r="2893" spans="1:9" x14ac:dyDescent="0.25">
      <c r="A2893" s="2">
        <v>44313</v>
      </c>
      <c r="B2893" s="4" t="s">
        <v>136</v>
      </c>
      <c r="C2893" s="4" t="s">
        <v>112</v>
      </c>
      <c r="D2893" s="4" t="s">
        <v>130</v>
      </c>
      <c r="E2893" s="4" t="s">
        <v>129</v>
      </c>
      <c r="F2893" s="12">
        <v>590</v>
      </c>
      <c r="G2893" s="8">
        <v>18</v>
      </c>
      <c r="H2893" s="11">
        <v>820</v>
      </c>
      <c r="I2893" s="11">
        <v>14760</v>
      </c>
    </row>
    <row r="2894" spans="1:9" x14ac:dyDescent="0.25">
      <c r="A2894" s="2">
        <v>44484</v>
      </c>
      <c r="B2894" s="4" t="s">
        <v>138</v>
      </c>
      <c r="C2894" s="4" t="s">
        <v>108</v>
      </c>
      <c r="D2894" s="4" t="s">
        <v>130</v>
      </c>
      <c r="E2894" s="4" t="s">
        <v>129</v>
      </c>
      <c r="F2894" s="12">
        <v>590</v>
      </c>
      <c r="G2894" s="8">
        <v>3</v>
      </c>
      <c r="H2894" s="11">
        <v>820</v>
      </c>
      <c r="I2894" s="11">
        <v>2460</v>
      </c>
    </row>
    <row r="2895" spans="1:9" x14ac:dyDescent="0.25">
      <c r="A2895" s="2">
        <v>43128</v>
      </c>
      <c r="B2895" s="4" t="s">
        <v>120</v>
      </c>
      <c r="C2895" s="4" t="s">
        <v>105</v>
      </c>
      <c r="D2895" s="4" t="s">
        <v>130</v>
      </c>
      <c r="E2895" s="4" t="s">
        <v>129</v>
      </c>
      <c r="F2895" s="12">
        <v>590</v>
      </c>
      <c r="G2895" s="8">
        <v>8</v>
      </c>
      <c r="H2895" s="11">
        <v>820</v>
      </c>
      <c r="I2895" s="11">
        <v>6560</v>
      </c>
    </row>
    <row r="2896" spans="1:9" x14ac:dyDescent="0.25">
      <c r="A2896" s="2">
        <v>43103</v>
      </c>
      <c r="B2896" s="4" t="s">
        <v>110</v>
      </c>
      <c r="C2896" s="4" t="s">
        <v>105</v>
      </c>
      <c r="D2896" s="4" t="s">
        <v>130</v>
      </c>
      <c r="E2896" s="4" t="s">
        <v>129</v>
      </c>
      <c r="F2896" s="12">
        <v>590</v>
      </c>
      <c r="G2896" s="8">
        <v>3</v>
      </c>
      <c r="H2896" s="11">
        <v>820</v>
      </c>
      <c r="I2896" s="11">
        <v>2460</v>
      </c>
    </row>
    <row r="2897" spans="1:9" x14ac:dyDescent="0.25">
      <c r="A2897" s="2">
        <v>43223</v>
      </c>
      <c r="B2897" s="4" t="s">
        <v>123</v>
      </c>
      <c r="C2897" s="4" t="s">
        <v>112</v>
      </c>
      <c r="D2897" s="4" t="s">
        <v>130</v>
      </c>
      <c r="E2897" s="4" t="s">
        <v>129</v>
      </c>
      <c r="F2897" s="12">
        <v>590</v>
      </c>
      <c r="G2897" s="8">
        <v>1</v>
      </c>
      <c r="H2897" s="11">
        <v>820</v>
      </c>
      <c r="I2897" s="11">
        <v>820</v>
      </c>
    </row>
    <row r="2898" spans="1:9" x14ac:dyDescent="0.25">
      <c r="A2898" s="2">
        <v>43309</v>
      </c>
      <c r="B2898" s="4" t="s">
        <v>124</v>
      </c>
      <c r="C2898" s="4" t="s">
        <v>114</v>
      </c>
      <c r="D2898" s="4" t="s">
        <v>130</v>
      </c>
      <c r="E2898" s="4" t="s">
        <v>129</v>
      </c>
      <c r="F2898" s="12">
        <v>590</v>
      </c>
      <c r="G2898" s="8">
        <v>15</v>
      </c>
      <c r="H2898" s="11">
        <v>820</v>
      </c>
      <c r="I2898" s="11">
        <v>12300</v>
      </c>
    </row>
    <row r="2899" spans="1:9" x14ac:dyDescent="0.25">
      <c r="A2899" s="2">
        <v>44348</v>
      </c>
      <c r="B2899" s="4" t="s">
        <v>115</v>
      </c>
      <c r="C2899" s="4" t="s">
        <v>108</v>
      </c>
      <c r="D2899" s="4" t="s">
        <v>130</v>
      </c>
      <c r="E2899" s="4" t="s">
        <v>129</v>
      </c>
      <c r="F2899" s="12">
        <v>590</v>
      </c>
      <c r="G2899" s="8">
        <v>25</v>
      </c>
      <c r="H2899" s="11">
        <v>820</v>
      </c>
      <c r="I2899" s="11">
        <v>20500</v>
      </c>
    </row>
    <row r="2900" spans="1:9" x14ac:dyDescent="0.25">
      <c r="A2900" s="2">
        <v>43410</v>
      </c>
      <c r="B2900" s="4" t="s">
        <v>144</v>
      </c>
      <c r="C2900" s="4" t="s">
        <v>105</v>
      </c>
      <c r="D2900" s="4" t="s">
        <v>130</v>
      </c>
      <c r="E2900" s="4" t="s">
        <v>129</v>
      </c>
      <c r="F2900" s="12">
        <v>590</v>
      </c>
      <c r="G2900" s="8">
        <v>2</v>
      </c>
      <c r="H2900" s="11">
        <v>820</v>
      </c>
      <c r="I2900" s="11">
        <v>1640</v>
      </c>
    </row>
    <row r="2901" spans="1:9" x14ac:dyDescent="0.25">
      <c r="A2901" s="2">
        <v>43209</v>
      </c>
      <c r="B2901" s="4" t="s">
        <v>110</v>
      </c>
      <c r="C2901" s="4" t="s">
        <v>108</v>
      </c>
      <c r="D2901" s="4" t="s">
        <v>130</v>
      </c>
      <c r="E2901" s="4" t="s">
        <v>129</v>
      </c>
      <c r="F2901" s="12">
        <v>590</v>
      </c>
      <c r="G2901" s="8">
        <v>15</v>
      </c>
      <c r="H2901" s="11">
        <v>820</v>
      </c>
      <c r="I2901" s="11">
        <v>12300</v>
      </c>
    </row>
    <row r="2902" spans="1:9" x14ac:dyDescent="0.25">
      <c r="A2902" s="2">
        <v>43169</v>
      </c>
      <c r="B2902" s="4" t="s">
        <v>140</v>
      </c>
      <c r="C2902" s="4" t="s">
        <v>105</v>
      </c>
      <c r="D2902" s="4" t="s">
        <v>130</v>
      </c>
      <c r="E2902" s="4" t="s">
        <v>129</v>
      </c>
      <c r="F2902" s="12">
        <v>590</v>
      </c>
      <c r="G2902" s="8">
        <v>9</v>
      </c>
      <c r="H2902" s="11">
        <v>820</v>
      </c>
      <c r="I2902" s="11">
        <v>7380</v>
      </c>
    </row>
    <row r="2903" spans="1:9" x14ac:dyDescent="0.25">
      <c r="A2903" s="2">
        <v>44343</v>
      </c>
      <c r="B2903" s="4" t="s">
        <v>144</v>
      </c>
      <c r="C2903" s="4" t="s">
        <v>111</v>
      </c>
      <c r="D2903" s="4" t="s">
        <v>130</v>
      </c>
      <c r="E2903" s="4" t="s">
        <v>129</v>
      </c>
      <c r="F2903" s="12">
        <v>590</v>
      </c>
      <c r="G2903" s="8">
        <v>2</v>
      </c>
      <c r="H2903" s="11">
        <v>820</v>
      </c>
      <c r="I2903" s="11">
        <v>1640</v>
      </c>
    </row>
    <row r="2904" spans="1:9" x14ac:dyDescent="0.25">
      <c r="A2904" s="2">
        <v>43791</v>
      </c>
      <c r="B2904" s="4" t="s">
        <v>115</v>
      </c>
      <c r="C2904" s="4" t="s">
        <v>118</v>
      </c>
      <c r="D2904" s="4" t="s">
        <v>130</v>
      </c>
      <c r="E2904" s="4" t="s">
        <v>129</v>
      </c>
      <c r="F2904" s="12">
        <v>590</v>
      </c>
      <c r="G2904" s="8">
        <v>24</v>
      </c>
      <c r="H2904" s="11">
        <v>820</v>
      </c>
      <c r="I2904" s="11">
        <v>19680</v>
      </c>
    </row>
    <row r="2905" spans="1:9" x14ac:dyDescent="0.25">
      <c r="A2905" s="2">
        <v>43293</v>
      </c>
      <c r="B2905" s="4" t="s">
        <v>120</v>
      </c>
      <c r="C2905" s="4" t="s">
        <v>111</v>
      </c>
      <c r="D2905" s="4" t="s">
        <v>130</v>
      </c>
      <c r="E2905" s="4" t="s">
        <v>129</v>
      </c>
      <c r="F2905" s="12">
        <v>590</v>
      </c>
      <c r="G2905" s="8">
        <v>2</v>
      </c>
      <c r="H2905" s="11">
        <v>820</v>
      </c>
      <c r="I2905" s="11">
        <v>1640</v>
      </c>
    </row>
    <row r="2906" spans="1:9" x14ac:dyDescent="0.25">
      <c r="A2906" s="2">
        <v>44393</v>
      </c>
      <c r="B2906" s="4" t="s">
        <v>143</v>
      </c>
      <c r="C2906" s="4" t="s">
        <v>111</v>
      </c>
      <c r="D2906" s="4" t="s">
        <v>130</v>
      </c>
      <c r="E2906" s="4" t="s">
        <v>129</v>
      </c>
      <c r="F2906" s="12">
        <v>590</v>
      </c>
      <c r="G2906" s="8">
        <v>2</v>
      </c>
      <c r="H2906" s="11">
        <v>820</v>
      </c>
      <c r="I2906" s="11">
        <v>1640</v>
      </c>
    </row>
    <row r="2907" spans="1:9" x14ac:dyDescent="0.25">
      <c r="A2907" s="2">
        <v>43192</v>
      </c>
      <c r="B2907" s="4" t="s">
        <v>117</v>
      </c>
      <c r="C2907" s="4" t="s">
        <v>114</v>
      </c>
      <c r="D2907" s="4" t="s">
        <v>130</v>
      </c>
      <c r="E2907" s="4" t="s">
        <v>129</v>
      </c>
      <c r="F2907" s="12">
        <v>590</v>
      </c>
      <c r="G2907" s="8">
        <v>30</v>
      </c>
      <c r="H2907" s="11">
        <v>820</v>
      </c>
      <c r="I2907" s="11">
        <v>24600</v>
      </c>
    </row>
    <row r="2908" spans="1:9" x14ac:dyDescent="0.25">
      <c r="A2908" s="2">
        <v>44066</v>
      </c>
      <c r="B2908" s="4" t="s">
        <v>135</v>
      </c>
      <c r="C2908" s="4" t="s">
        <v>114</v>
      </c>
      <c r="D2908" s="4" t="s">
        <v>130</v>
      </c>
      <c r="E2908" s="4" t="s">
        <v>129</v>
      </c>
      <c r="F2908" s="12">
        <v>590</v>
      </c>
      <c r="G2908" s="8">
        <v>44</v>
      </c>
      <c r="H2908" s="11">
        <v>820</v>
      </c>
      <c r="I2908" s="11">
        <v>36080</v>
      </c>
    </row>
    <row r="2909" spans="1:9" x14ac:dyDescent="0.25">
      <c r="A2909" s="2">
        <v>43329</v>
      </c>
      <c r="B2909" s="4" t="s">
        <v>120</v>
      </c>
      <c r="C2909" s="4" t="s">
        <v>111</v>
      </c>
      <c r="D2909" s="4" t="s">
        <v>130</v>
      </c>
      <c r="E2909" s="4" t="s">
        <v>129</v>
      </c>
      <c r="F2909" s="12">
        <v>590</v>
      </c>
      <c r="G2909" s="8">
        <v>5</v>
      </c>
      <c r="H2909" s="11">
        <v>820</v>
      </c>
      <c r="I2909" s="11">
        <v>4100</v>
      </c>
    </row>
    <row r="2910" spans="1:9" x14ac:dyDescent="0.25">
      <c r="A2910" s="2">
        <v>43447</v>
      </c>
      <c r="B2910" s="4" t="s">
        <v>137</v>
      </c>
      <c r="C2910" s="4" t="s">
        <v>105</v>
      </c>
      <c r="D2910" s="4" t="s">
        <v>130</v>
      </c>
      <c r="E2910" s="4" t="s">
        <v>129</v>
      </c>
      <c r="F2910" s="12">
        <v>590</v>
      </c>
      <c r="G2910" s="8">
        <v>17</v>
      </c>
      <c r="H2910" s="11">
        <v>820</v>
      </c>
      <c r="I2910" s="11">
        <v>13940</v>
      </c>
    </row>
    <row r="2911" spans="1:9" x14ac:dyDescent="0.25">
      <c r="A2911" s="2">
        <v>43808</v>
      </c>
      <c r="B2911" s="4" t="s">
        <v>135</v>
      </c>
      <c r="C2911" s="4" t="s">
        <v>105</v>
      </c>
      <c r="D2911" s="4" t="s">
        <v>130</v>
      </c>
      <c r="E2911" s="4" t="s">
        <v>129</v>
      </c>
      <c r="F2911" s="12">
        <v>590</v>
      </c>
      <c r="G2911" s="8">
        <v>7</v>
      </c>
      <c r="H2911" s="11">
        <v>820</v>
      </c>
      <c r="I2911" s="11">
        <v>5740</v>
      </c>
    </row>
    <row r="2912" spans="1:9" x14ac:dyDescent="0.25">
      <c r="A2912" s="2">
        <v>43935</v>
      </c>
      <c r="B2912" s="4" t="s">
        <v>121</v>
      </c>
      <c r="C2912" s="4" t="s">
        <v>118</v>
      </c>
      <c r="D2912" s="4" t="s">
        <v>130</v>
      </c>
      <c r="E2912" s="4" t="s">
        <v>129</v>
      </c>
      <c r="F2912" s="12">
        <v>590</v>
      </c>
      <c r="G2912" s="8">
        <v>37</v>
      </c>
      <c r="H2912" s="11">
        <v>820</v>
      </c>
      <c r="I2912" s="11">
        <v>30340</v>
      </c>
    </row>
    <row r="2913" spans="1:9" x14ac:dyDescent="0.25">
      <c r="A2913" s="2">
        <v>43894</v>
      </c>
      <c r="B2913" s="4" t="s">
        <v>119</v>
      </c>
      <c r="C2913" s="4" t="s">
        <v>118</v>
      </c>
      <c r="D2913" s="4" t="s">
        <v>130</v>
      </c>
      <c r="E2913" s="4" t="s">
        <v>129</v>
      </c>
      <c r="F2913" s="12">
        <v>590</v>
      </c>
      <c r="G2913" s="8">
        <v>49</v>
      </c>
      <c r="H2913" s="11">
        <v>820</v>
      </c>
      <c r="I2913" s="11">
        <v>40180</v>
      </c>
    </row>
    <row r="2914" spans="1:9" x14ac:dyDescent="0.25">
      <c r="A2914" s="2">
        <v>44068</v>
      </c>
      <c r="B2914" s="4" t="s">
        <v>113</v>
      </c>
      <c r="C2914" s="4" t="s">
        <v>114</v>
      </c>
      <c r="D2914" s="4" t="s">
        <v>130</v>
      </c>
      <c r="E2914" s="4" t="s">
        <v>129</v>
      </c>
      <c r="F2914" s="12">
        <v>590</v>
      </c>
      <c r="G2914" s="8">
        <v>26</v>
      </c>
      <c r="H2914" s="11">
        <v>820</v>
      </c>
      <c r="I2914" s="11">
        <v>21320</v>
      </c>
    </row>
    <row r="2915" spans="1:9" x14ac:dyDescent="0.25">
      <c r="A2915" s="2">
        <v>44012</v>
      </c>
      <c r="B2915" s="4" t="s">
        <v>117</v>
      </c>
      <c r="C2915" s="4" t="s">
        <v>118</v>
      </c>
      <c r="D2915" s="4" t="s">
        <v>130</v>
      </c>
      <c r="E2915" s="4" t="s">
        <v>129</v>
      </c>
      <c r="F2915" s="12">
        <v>590</v>
      </c>
      <c r="G2915" s="8">
        <v>36</v>
      </c>
      <c r="H2915" s="11">
        <v>820</v>
      </c>
      <c r="I2915" s="11">
        <v>29520</v>
      </c>
    </row>
    <row r="2916" spans="1:9" x14ac:dyDescent="0.25">
      <c r="A2916" s="2">
        <v>43834</v>
      </c>
      <c r="B2916" s="4" t="s">
        <v>119</v>
      </c>
      <c r="C2916" s="4" t="s">
        <v>112</v>
      </c>
      <c r="D2916" s="4" t="s">
        <v>130</v>
      </c>
      <c r="E2916" s="4" t="s">
        <v>129</v>
      </c>
      <c r="F2916" s="12">
        <v>590</v>
      </c>
      <c r="G2916" s="8">
        <v>36</v>
      </c>
      <c r="H2916" s="11">
        <v>820</v>
      </c>
      <c r="I2916" s="11">
        <v>29520</v>
      </c>
    </row>
    <row r="2917" spans="1:9" x14ac:dyDescent="0.25">
      <c r="A2917" s="2">
        <v>43315</v>
      </c>
      <c r="B2917" s="4" t="s">
        <v>123</v>
      </c>
      <c r="C2917" s="4" t="s">
        <v>118</v>
      </c>
      <c r="D2917" s="4" t="s">
        <v>130</v>
      </c>
      <c r="E2917" s="4" t="s">
        <v>129</v>
      </c>
      <c r="F2917" s="12">
        <v>590</v>
      </c>
      <c r="G2917" s="8">
        <v>37</v>
      </c>
      <c r="H2917" s="11">
        <v>820</v>
      </c>
      <c r="I2917" s="11">
        <v>30340</v>
      </c>
    </row>
    <row r="2918" spans="1:9" x14ac:dyDescent="0.25">
      <c r="A2918" s="2">
        <v>43696</v>
      </c>
      <c r="B2918" s="4" t="s">
        <v>110</v>
      </c>
      <c r="C2918" s="4" t="s">
        <v>112</v>
      </c>
      <c r="D2918" s="4" t="s">
        <v>130</v>
      </c>
      <c r="E2918" s="4" t="s">
        <v>129</v>
      </c>
      <c r="F2918" s="12">
        <v>590</v>
      </c>
      <c r="G2918" s="8">
        <v>6</v>
      </c>
      <c r="H2918" s="11">
        <v>820</v>
      </c>
      <c r="I2918" s="11">
        <v>4920</v>
      </c>
    </row>
    <row r="2919" spans="1:9" x14ac:dyDescent="0.25">
      <c r="A2919" s="2">
        <v>43192</v>
      </c>
      <c r="B2919" s="4" t="s">
        <v>138</v>
      </c>
      <c r="C2919" s="4" t="s">
        <v>114</v>
      </c>
      <c r="D2919" s="4" t="s">
        <v>130</v>
      </c>
      <c r="E2919" s="4" t="s">
        <v>129</v>
      </c>
      <c r="F2919" s="12">
        <v>590</v>
      </c>
      <c r="G2919" s="8">
        <v>20</v>
      </c>
      <c r="H2919" s="11">
        <v>820</v>
      </c>
      <c r="I2919" s="11">
        <v>16400</v>
      </c>
    </row>
    <row r="2920" spans="1:9" x14ac:dyDescent="0.25">
      <c r="A2920" s="2">
        <v>43365</v>
      </c>
      <c r="B2920" s="4" t="s">
        <v>143</v>
      </c>
      <c r="C2920" s="4" t="s">
        <v>105</v>
      </c>
      <c r="D2920" s="4" t="s">
        <v>130</v>
      </c>
      <c r="E2920" s="4" t="s">
        <v>129</v>
      </c>
      <c r="F2920" s="12">
        <v>590</v>
      </c>
      <c r="G2920" s="8">
        <v>3</v>
      </c>
      <c r="H2920" s="11">
        <v>820</v>
      </c>
      <c r="I2920" s="11">
        <v>2460</v>
      </c>
    </row>
    <row r="2921" spans="1:9" x14ac:dyDescent="0.25">
      <c r="A2921" s="2">
        <v>44470</v>
      </c>
      <c r="B2921" s="4" t="s">
        <v>143</v>
      </c>
      <c r="C2921" s="4" t="s">
        <v>108</v>
      </c>
      <c r="D2921" s="4" t="s">
        <v>130</v>
      </c>
      <c r="E2921" s="4" t="s">
        <v>129</v>
      </c>
      <c r="F2921" s="12">
        <v>590</v>
      </c>
      <c r="G2921" s="8">
        <v>2</v>
      </c>
      <c r="H2921" s="11">
        <v>820</v>
      </c>
      <c r="I2921" s="11">
        <v>1640</v>
      </c>
    </row>
    <row r="2922" spans="1:9" x14ac:dyDescent="0.25">
      <c r="A2922" s="2">
        <v>44463</v>
      </c>
      <c r="B2922" s="4" t="s">
        <v>141</v>
      </c>
      <c r="C2922" s="4" t="s">
        <v>112</v>
      </c>
      <c r="D2922" s="4" t="s">
        <v>130</v>
      </c>
      <c r="E2922" s="4" t="s">
        <v>129</v>
      </c>
      <c r="F2922" s="12">
        <v>590</v>
      </c>
      <c r="G2922" s="8">
        <v>27</v>
      </c>
      <c r="H2922" s="11">
        <v>820</v>
      </c>
      <c r="I2922" s="11">
        <v>22140</v>
      </c>
    </row>
    <row r="2923" spans="1:9" x14ac:dyDescent="0.25">
      <c r="A2923" s="2">
        <v>44503</v>
      </c>
      <c r="B2923" s="4" t="s">
        <v>117</v>
      </c>
      <c r="C2923" s="4" t="s">
        <v>118</v>
      </c>
      <c r="D2923" s="4" t="s">
        <v>130</v>
      </c>
      <c r="E2923" s="4" t="s">
        <v>129</v>
      </c>
      <c r="F2923" s="12">
        <v>590</v>
      </c>
      <c r="G2923" s="8">
        <v>37</v>
      </c>
      <c r="H2923" s="11">
        <v>820</v>
      </c>
      <c r="I2923" s="11">
        <v>30340</v>
      </c>
    </row>
    <row r="2924" spans="1:9" x14ac:dyDescent="0.25">
      <c r="A2924" s="2">
        <v>43879</v>
      </c>
      <c r="B2924" s="4" t="s">
        <v>113</v>
      </c>
      <c r="C2924" s="4" t="s">
        <v>114</v>
      </c>
      <c r="D2924" s="4" t="s">
        <v>130</v>
      </c>
      <c r="E2924" s="4" t="s">
        <v>129</v>
      </c>
      <c r="F2924" s="12">
        <v>590</v>
      </c>
      <c r="G2924" s="8">
        <v>43</v>
      </c>
      <c r="H2924" s="11">
        <v>820</v>
      </c>
      <c r="I2924" s="11">
        <v>35260</v>
      </c>
    </row>
    <row r="2925" spans="1:9" x14ac:dyDescent="0.25">
      <c r="A2925" s="2">
        <v>44085</v>
      </c>
      <c r="B2925" s="4" t="s">
        <v>115</v>
      </c>
      <c r="C2925" s="4" t="s">
        <v>112</v>
      </c>
      <c r="D2925" s="4" t="s">
        <v>130</v>
      </c>
      <c r="E2925" s="4" t="s">
        <v>129</v>
      </c>
      <c r="F2925" s="12">
        <v>590</v>
      </c>
      <c r="G2925" s="8">
        <v>26</v>
      </c>
      <c r="H2925" s="11">
        <v>820</v>
      </c>
      <c r="I2925" s="11">
        <v>21320</v>
      </c>
    </row>
    <row r="2926" spans="1:9" x14ac:dyDescent="0.25">
      <c r="A2926" s="2">
        <v>44555</v>
      </c>
      <c r="B2926" s="4" t="s">
        <v>124</v>
      </c>
      <c r="C2926" s="4" t="s">
        <v>111</v>
      </c>
      <c r="D2926" s="4" t="s">
        <v>130</v>
      </c>
      <c r="E2926" s="4" t="s">
        <v>129</v>
      </c>
      <c r="F2926" s="12">
        <v>590</v>
      </c>
      <c r="G2926" s="8">
        <v>3</v>
      </c>
      <c r="H2926" s="11">
        <v>820</v>
      </c>
      <c r="I2926" s="11">
        <v>2460</v>
      </c>
    </row>
    <row r="2927" spans="1:9" x14ac:dyDescent="0.25">
      <c r="A2927" s="2">
        <v>43567</v>
      </c>
      <c r="B2927" s="4" t="s">
        <v>136</v>
      </c>
      <c r="C2927" s="4" t="s">
        <v>112</v>
      </c>
      <c r="D2927" s="4" t="s">
        <v>130</v>
      </c>
      <c r="E2927" s="4" t="s">
        <v>129</v>
      </c>
      <c r="F2927" s="12">
        <v>590</v>
      </c>
      <c r="G2927" s="8">
        <v>31</v>
      </c>
      <c r="H2927" s="11">
        <v>820</v>
      </c>
      <c r="I2927" s="11">
        <v>25420</v>
      </c>
    </row>
    <row r="2928" spans="1:9" x14ac:dyDescent="0.25">
      <c r="A2928" s="2">
        <v>44120</v>
      </c>
      <c r="B2928" s="4" t="s">
        <v>120</v>
      </c>
      <c r="C2928" s="4" t="s">
        <v>112</v>
      </c>
      <c r="D2928" s="4" t="s">
        <v>130</v>
      </c>
      <c r="E2928" s="4" t="s">
        <v>129</v>
      </c>
      <c r="F2928" s="12">
        <v>590</v>
      </c>
      <c r="G2928" s="8">
        <v>6</v>
      </c>
      <c r="H2928" s="11">
        <v>820</v>
      </c>
      <c r="I2928" s="11">
        <v>4920</v>
      </c>
    </row>
    <row r="2929" spans="1:9" x14ac:dyDescent="0.25">
      <c r="A2929" s="2">
        <v>44230</v>
      </c>
      <c r="B2929" s="4" t="s">
        <v>117</v>
      </c>
      <c r="C2929" s="4" t="s">
        <v>112</v>
      </c>
      <c r="D2929" s="4" t="s">
        <v>130</v>
      </c>
      <c r="E2929" s="4" t="s">
        <v>129</v>
      </c>
      <c r="F2929" s="12">
        <v>590</v>
      </c>
      <c r="G2929" s="8">
        <v>32</v>
      </c>
      <c r="H2929" s="11">
        <v>820</v>
      </c>
      <c r="I2929" s="11">
        <v>26240</v>
      </c>
    </row>
    <row r="2930" spans="1:9" x14ac:dyDescent="0.25">
      <c r="A2930" s="2">
        <v>44501</v>
      </c>
      <c r="B2930" s="4" t="s">
        <v>135</v>
      </c>
      <c r="C2930" s="4" t="s">
        <v>114</v>
      </c>
      <c r="D2930" s="4" t="s">
        <v>130</v>
      </c>
      <c r="E2930" s="4" t="s">
        <v>129</v>
      </c>
      <c r="F2930" s="12">
        <v>590</v>
      </c>
      <c r="G2930" s="8">
        <v>1</v>
      </c>
      <c r="H2930" s="11">
        <v>820</v>
      </c>
      <c r="I2930" s="11">
        <v>820</v>
      </c>
    </row>
    <row r="2931" spans="1:9" x14ac:dyDescent="0.25">
      <c r="A2931" s="2">
        <v>43152</v>
      </c>
      <c r="B2931" s="4" t="s">
        <v>135</v>
      </c>
      <c r="C2931" s="4" t="s">
        <v>118</v>
      </c>
      <c r="D2931" s="4" t="s">
        <v>130</v>
      </c>
      <c r="E2931" s="4" t="s">
        <v>129</v>
      </c>
      <c r="F2931" s="12">
        <v>590</v>
      </c>
      <c r="G2931" s="8">
        <v>24</v>
      </c>
      <c r="H2931" s="11">
        <v>820</v>
      </c>
      <c r="I2931" s="11">
        <v>19680</v>
      </c>
    </row>
    <row r="2932" spans="1:9" x14ac:dyDescent="0.25">
      <c r="A2932" s="2">
        <v>44336</v>
      </c>
      <c r="B2932" s="4" t="s">
        <v>122</v>
      </c>
      <c r="C2932" s="4" t="s">
        <v>118</v>
      </c>
      <c r="D2932" s="4" t="s">
        <v>130</v>
      </c>
      <c r="E2932" s="4" t="s">
        <v>129</v>
      </c>
      <c r="F2932" s="12">
        <v>590</v>
      </c>
      <c r="G2932" s="8">
        <v>25</v>
      </c>
      <c r="H2932" s="11">
        <v>820</v>
      </c>
      <c r="I2932" s="11">
        <v>20500</v>
      </c>
    </row>
    <row r="2933" spans="1:9" x14ac:dyDescent="0.25">
      <c r="A2933" s="2">
        <v>44258</v>
      </c>
      <c r="B2933" s="4" t="s">
        <v>136</v>
      </c>
      <c r="C2933" s="4" t="s">
        <v>118</v>
      </c>
      <c r="D2933" s="4" t="s">
        <v>130</v>
      </c>
      <c r="E2933" s="4" t="s">
        <v>129</v>
      </c>
      <c r="F2933" s="12">
        <v>590</v>
      </c>
      <c r="G2933" s="8">
        <v>34</v>
      </c>
      <c r="H2933" s="11">
        <v>820</v>
      </c>
      <c r="I2933" s="11">
        <v>27880</v>
      </c>
    </row>
    <row r="2934" spans="1:9" x14ac:dyDescent="0.25">
      <c r="A2934" s="2">
        <v>43746</v>
      </c>
      <c r="B2934" s="4" t="s">
        <v>142</v>
      </c>
      <c r="C2934" s="4" t="s">
        <v>112</v>
      </c>
      <c r="D2934" s="4" t="s">
        <v>130</v>
      </c>
      <c r="E2934" s="4" t="s">
        <v>129</v>
      </c>
      <c r="F2934" s="12">
        <v>590</v>
      </c>
      <c r="G2934" s="8">
        <v>22</v>
      </c>
      <c r="H2934" s="11">
        <v>820</v>
      </c>
      <c r="I2934" s="11">
        <v>18040</v>
      </c>
    </row>
    <row r="2935" spans="1:9" x14ac:dyDescent="0.25">
      <c r="A2935" s="2">
        <v>44354</v>
      </c>
      <c r="B2935" s="4" t="s">
        <v>136</v>
      </c>
      <c r="C2935" s="4" t="s">
        <v>111</v>
      </c>
      <c r="D2935" s="4" t="s">
        <v>130</v>
      </c>
      <c r="E2935" s="4" t="s">
        <v>129</v>
      </c>
      <c r="F2935" s="12">
        <v>590</v>
      </c>
      <c r="G2935" s="8">
        <v>7</v>
      </c>
      <c r="H2935" s="11">
        <v>820</v>
      </c>
      <c r="I2935" s="11">
        <v>5740</v>
      </c>
    </row>
    <row r="2936" spans="1:9" x14ac:dyDescent="0.25">
      <c r="A2936" s="2">
        <v>43870</v>
      </c>
      <c r="B2936" s="4" t="s">
        <v>124</v>
      </c>
      <c r="C2936" s="4" t="s">
        <v>118</v>
      </c>
      <c r="D2936" s="4" t="s">
        <v>130</v>
      </c>
      <c r="E2936" s="4" t="s">
        <v>129</v>
      </c>
      <c r="F2936" s="12">
        <v>590</v>
      </c>
      <c r="G2936" s="8">
        <v>16</v>
      </c>
      <c r="H2936" s="11">
        <v>820</v>
      </c>
      <c r="I2936" s="11">
        <v>13120</v>
      </c>
    </row>
    <row r="2937" spans="1:9" x14ac:dyDescent="0.25">
      <c r="A2937" s="2">
        <v>44416</v>
      </c>
      <c r="B2937" s="4" t="s">
        <v>119</v>
      </c>
      <c r="C2937" s="4" t="s">
        <v>118</v>
      </c>
      <c r="D2937" s="4" t="s">
        <v>130</v>
      </c>
      <c r="E2937" s="4" t="s">
        <v>129</v>
      </c>
      <c r="F2937" s="12">
        <v>590</v>
      </c>
      <c r="G2937" s="8">
        <v>13</v>
      </c>
      <c r="H2937" s="11">
        <v>820</v>
      </c>
      <c r="I2937" s="11">
        <v>10660</v>
      </c>
    </row>
    <row r="2938" spans="1:9" x14ac:dyDescent="0.25">
      <c r="A2938" s="2">
        <v>44325</v>
      </c>
      <c r="B2938" s="4" t="s">
        <v>122</v>
      </c>
      <c r="C2938" s="4" t="s">
        <v>114</v>
      </c>
      <c r="D2938" s="4" t="s">
        <v>130</v>
      </c>
      <c r="E2938" s="4" t="s">
        <v>129</v>
      </c>
      <c r="F2938" s="12">
        <v>590</v>
      </c>
      <c r="G2938" s="8">
        <v>22</v>
      </c>
      <c r="H2938" s="11">
        <v>820</v>
      </c>
      <c r="I2938" s="11">
        <v>18040</v>
      </c>
    </row>
    <row r="2939" spans="1:9" x14ac:dyDescent="0.25">
      <c r="A2939" s="2">
        <v>43224</v>
      </c>
      <c r="B2939" s="4" t="s">
        <v>138</v>
      </c>
      <c r="C2939" s="4" t="s">
        <v>105</v>
      </c>
      <c r="D2939" s="4" t="s">
        <v>130</v>
      </c>
      <c r="E2939" s="4" t="s">
        <v>129</v>
      </c>
      <c r="F2939" s="12">
        <v>590</v>
      </c>
      <c r="G2939" s="8">
        <v>5</v>
      </c>
      <c r="H2939" s="11">
        <v>820</v>
      </c>
      <c r="I2939" s="11">
        <v>4100</v>
      </c>
    </row>
    <row r="2940" spans="1:9" x14ac:dyDescent="0.25">
      <c r="A2940" s="2">
        <v>43611</v>
      </c>
      <c r="B2940" s="4" t="s">
        <v>141</v>
      </c>
      <c r="C2940" s="4" t="s">
        <v>105</v>
      </c>
      <c r="D2940" s="4" t="s">
        <v>130</v>
      </c>
      <c r="E2940" s="4" t="s">
        <v>129</v>
      </c>
      <c r="F2940" s="12">
        <v>590</v>
      </c>
      <c r="G2940" s="8">
        <v>11</v>
      </c>
      <c r="H2940" s="11">
        <v>820</v>
      </c>
      <c r="I2940" s="11">
        <v>9020</v>
      </c>
    </row>
    <row r="2941" spans="1:9" x14ac:dyDescent="0.25">
      <c r="A2941" s="2">
        <v>44224</v>
      </c>
      <c r="B2941" s="4" t="s">
        <v>141</v>
      </c>
      <c r="C2941" s="4" t="s">
        <v>105</v>
      </c>
      <c r="D2941" s="4" t="s">
        <v>130</v>
      </c>
      <c r="E2941" s="4" t="s">
        <v>129</v>
      </c>
      <c r="F2941" s="12">
        <v>590</v>
      </c>
      <c r="G2941" s="8">
        <v>14</v>
      </c>
      <c r="H2941" s="11">
        <v>820</v>
      </c>
      <c r="I2941" s="11">
        <v>11480</v>
      </c>
    </row>
    <row r="2942" spans="1:9" x14ac:dyDescent="0.25">
      <c r="A2942" s="2">
        <v>43588</v>
      </c>
      <c r="B2942" s="4" t="s">
        <v>136</v>
      </c>
      <c r="C2942" s="4" t="s">
        <v>105</v>
      </c>
      <c r="D2942" s="4" t="s">
        <v>130</v>
      </c>
      <c r="E2942" s="4" t="s">
        <v>129</v>
      </c>
      <c r="F2942" s="12">
        <v>590</v>
      </c>
      <c r="G2942" s="8">
        <v>12</v>
      </c>
      <c r="H2942" s="11">
        <v>820</v>
      </c>
      <c r="I2942" s="11">
        <v>9840</v>
      </c>
    </row>
    <row r="2943" spans="1:9" x14ac:dyDescent="0.25">
      <c r="A2943" s="2">
        <v>43980</v>
      </c>
      <c r="B2943" s="4" t="s">
        <v>144</v>
      </c>
      <c r="C2943" s="4" t="s">
        <v>111</v>
      </c>
      <c r="D2943" s="4" t="s">
        <v>130</v>
      </c>
      <c r="E2943" s="4" t="s">
        <v>129</v>
      </c>
      <c r="F2943" s="12">
        <v>590</v>
      </c>
      <c r="G2943" s="8">
        <v>9</v>
      </c>
      <c r="H2943" s="11">
        <v>820</v>
      </c>
      <c r="I2943" s="11">
        <v>7380</v>
      </c>
    </row>
    <row r="2944" spans="1:9" x14ac:dyDescent="0.25">
      <c r="A2944" s="2">
        <v>43965</v>
      </c>
      <c r="B2944" s="4" t="s">
        <v>115</v>
      </c>
      <c r="C2944" s="4" t="s">
        <v>105</v>
      </c>
      <c r="D2944" s="4" t="s">
        <v>130</v>
      </c>
      <c r="E2944" s="4" t="s">
        <v>129</v>
      </c>
      <c r="F2944" s="12">
        <v>590</v>
      </c>
      <c r="G2944" s="8">
        <v>5</v>
      </c>
      <c r="H2944" s="11">
        <v>820</v>
      </c>
      <c r="I2944" s="11">
        <v>4100</v>
      </c>
    </row>
    <row r="2945" spans="1:9" x14ac:dyDescent="0.25">
      <c r="A2945" s="2">
        <v>44404</v>
      </c>
      <c r="B2945" s="4" t="s">
        <v>141</v>
      </c>
      <c r="C2945" s="4" t="s">
        <v>112</v>
      </c>
      <c r="D2945" s="4" t="s">
        <v>130</v>
      </c>
      <c r="E2945" s="4" t="s">
        <v>129</v>
      </c>
      <c r="F2945" s="12">
        <v>590</v>
      </c>
      <c r="G2945" s="8">
        <v>26</v>
      </c>
      <c r="H2945" s="11">
        <v>820</v>
      </c>
      <c r="I2945" s="11">
        <v>21320</v>
      </c>
    </row>
    <row r="2946" spans="1:9" x14ac:dyDescent="0.25">
      <c r="A2946" s="2">
        <v>44115</v>
      </c>
      <c r="B2946" s="4" t="s">
        <v>120</v>
      </c>
      <c r="C2946" s="4" t="s">
        <v>108</v>
      </c>
      <c r="D2946" s="4" t="s">
        <v>130</v>
      </c>
      <c r="E2946" s="4" t="s">
        <v>129</v>
      </c>
      <c r="F2946" s="12">
        <v>590</v>
      </c>
      <c r="G2946" s="8">
        <v>6</v>
      </c>
      <c r="H2946" s="11">
        <v>820</v>
      </c>
      <c r="I2946" s="11">
        <v>4920</v>
      </c>
    </row>
    <row r="2947" spans="1:9" x14ac:dyDescent="0.25">
      <c r="A2947" s="2">
        <v>44443</v>
      </c>
      <c r="B2947" s="4" t="s">
        <v>116</v>
      </c>
      <c r="C2947" s="4" t="s">
        <v>114</v>
      </c>
      <c r="D2947" s="4" t="s">
        <v>130</v>
      </c>
      <c r="E2947" s="4" t="s">
        <v>129</v>
      </c>
      <c r="F2947" s="12">
        <v>590</v>
      </c>
      <c r="G2947" s="8">
        <v>51</v>
      </c>
      <c r="H2947" s="11">
        <v>820</v>
      </c>
      <c r="I2947" s="11">
        <v>41820</v>
      </c>
    </row>
    <row r="2948" spans="1:9" x14ac:dyDescent="0.25">
      <c r="A2948" s="2">
        <v>44092</v>
      </c>
      <c r="B2948" s="4" t="s">
        <v>144</v>
      </c>
      <c r="C2948" s="4" t="s">
        <v>105</v>
      </c>
      <c r="D2948" s="4" t="s">
        <v>130</v>
      </c>
      <c r="E2948" s="4" t="s">
        <v>129</v>
      </c>
      <c r="F2948" s="12">
        <v>590</v>
      </c>
      <c r="G2948" s="8">
        <v>3</v>
      </c>
      <c r="H2948" s="11">
        <v>820</v>
      </c>
      <c r="I2948" s="11">
        <v>2460</v>
      </c>
    </row>
    <row r="2949" spans="1:9" x14ac:dyDescent="0.25">
      <c r="A2949" s="2">
        <v>43472</v>
      </c>
      <c r="B2949" s="4" t="s">
        <v>136</v>
      </c>
      <c r="C2949" s="4" t="s">
        <v>111</v>
      </c>
      <c r="D2949" s="4" t="s">
        <v>130</v>
      </c>
      <c r="E2949" s="4" t="s">
        <v>129</v>
      </c>
      <c r="F2949" s="12">
        <v>590</v>
      </c>
      <c r="G2949" s="8">
        <v>7</v>
      </c>
      <c r="H2949" s="11">
        <v>820</v>
      </c>
      <c r="I2949" s="11">
        <v>5740</v>
      </c>
    </row>
    <row r="2950" spans="1:9" x14ac:dyDescent="0.25">
      <c r="A2950" s="2">
        <v>44193</v>
      </c>
      <c r="B2950" s="4" t="s">
        <v>115</v>
      </c>
      <c r="C2950" s="4" t="s">
        <v>111</v>
      </c>
      <c r="D2950" s="4" t="s">
        <v>130</v>
      </c>
      <c r="E2950" s="4" t="s">
        <v>129</v>
      </c>
      <c r="F2950" s="12">
        <v>590</v>
      </c>
      <c r="G2950" s="8">
        <v>3</v>
      </c>
      <c r="H2950" s="11">
        <v>820</v>
      </c>
      <c r="I2950" s="11">
        <v>2460</v>
      </c>
    </row>
    <row r="2951" spans="1:9" x14ac:dyDescent="0.25">
      <c r="A2951" s="2">
        <v>43732</v>
      </c>
      <c r="B2951" s="4" t="s">
        <v>116</v>
      </c>
      <c r="C2951" s="4" t="s">
        <v>112</v>
      </c>
      <c r="D2951" s="4" t="s">
        <v>130</v>
      </c>
      <c r="E2951" s="4" t="s">
        <v>129</v>
      </c>
      <c r="F2951" s="12">
        <v>590</v>
      </c>
      <c r="G2951" s="8">
        <v>7</v>
      </c>
      <c r="H2951" s="11">
        <v>820</v>
      </c>
      <c r="I2951" s="11">
        <v>5740</v>
      </c>
    </row>
    <row r="2952" spans="1:9" x14ac:dyDescent="0.25">
      <c r="A2952" s="2">
        <v>44504</v>
      </c>
      <c r="B2952" s="4" t="s">
        <v>115</v>
      </c>
      <c r="C2952" s="4" t="s">
        <v>111</v>
      </c>
      <c r="D2952" s="4" t="s">
        <v>130</v>
      </c>
      <c r="E2952" s="4" t="s">
        <v>129</v>
      </c>
      <c r="F2952" s="12">
        <v>590</v>
      </c>
      <c r="G2952" s="8">
        <v>5</v>
      </c>
      <c r="H2952" s="11">
        <v>820</v>
      </c>
      <c r="I2952" s="11">
        <v>4100</v>
      </c>
    </row>
    <row r="2953" spans="1:9" x14ac:dyDescent="0.25">
      <c r="A2953" s="2">
        <v>44557</v>
      </c>
      <c r="B2953" s="4" t="s">
        <v>145</v>
      </c>
      <c r="C2953" s="4" t="s">
        <v>105</v>
      </c>
      <c r="D2953" s="4" t="s">
        <v>130</v>
      </c>
      <c r="E2953" s="4" t="s">
        <v>129</v>
      </c>
      <c r="F2953" s="12">
        <v>590</v>
      </c>
      <c r="G2953" s="8">
        <v>13</v>
      </c>
      <c r="H2953" s="11">
        <v>820</v>
      </c>
      <c r="I2953" s="11">
        <v>10660</v>
      </c>
    </row>
    <row r="2954" spans="1:9" x14ac:dyDescent="0.25">
      <c r="A2954" s="2">
        <v>44128</v>
      </c>
      <c r="B2954" s="4" t="s">
        <v>109</v>
      </c>
      <c r="C2954" s="4" t="s">
        <v>105</v>
      </c>
      <c r="D2954" s="4" t="s">
        <v>130</v>
      </c>
      <c r="E2954" s="4" t="s">
        <v>129</v>
      </c>
      <c r="F2954" s="12">
        <v>590</v>
      </c>
      <c r="G2954" s="8">
        <v>2</v>
      </c>
      <c r="H2954" s="11">
        <v>820</v>
      </c>
      <c r="I2954" s="11">
        <v>1640</v>
      </c>
    </row>
    <row r="2955" spans="1:9" x14ac:dyDescent="0.25">
      <c r="A2955" s="2">
        <v>44285</v>
      </c>
      <c r="B2955" s="4" t="s">
        <v>121</v>
      </c>
      <c r="C2955" s="4" t="s">
        <v>112</v>
      </c>
      <c r="D2955" s="4" t="s">
        <v>130</v>
      </c>
      <c r="E2955" s="4" t="s">
        <v>129</v>
      </c>
      <c r="F2955" s="12">
        <v>590</v>
      </c>
      <c r="G2955" s="8">
        <v>38</v>
      </c>
      <c r="H2955" s="11">
        <v>820</v>
      </c>
      <c r="I2955" s="11">
        <v>31160</v>
      </c>
    </row>
    <row r="2956" spans="1:9" x14ac:dyDescent="0.25">
      <c r="A2956" s="2">
        <v>43185</v>
      </c>
      <c r="B2956" s="4" t="s">
        <v>123</v>
      </c>
      <c r="C2956" s="4" t="s">
        <v>105</v>
      </c>
      <c r="D2956" s="4" t="s">
        <v>130</v>
      </c>
      <c r="E2956" s="4" t="s">
        <v>129</v>
      </c>
      <c r="F2956" s="12">
        <v>590</v>
      </c>
      <c r="G2956" s="8">
        <v>1</v>
      </c>
      <c r="H2956" s="11">
        <v>820</v>
      </c>
      <c r="I2956" s="11">
        <v>820</v>
      </c>
    </row>
    <row r="2957" spans="1:9" x14ac:dyDescent="0.25">
      <c r="A2957" s="2">
        <v>44405</v>
      </c>
      <c r="B2957" s="4" t="s">
        <v>124</v>
      </c>
      <c r="C2957" s="4" t="s">
        <v>111</v>
      </c>
      <c r="D2957" s="4" t="s">
        <v>130</v>
      </c>
      <c r="E2957" s="4" t="s">
        <v>129</v>
      </c>
      <c r="F2957" s="12">
        <v>590</v>
      </c>
      <c r="G2957" s="8">
        <v>1</v>
      </c>
      <c r="H2957" s="11">
        <v>820</v>
      </c>
      <c r="I2957" s="11">
        <v>820</v>
      </c>
    </row>
    <row r="2958" spans="1:9" x14ac:dyDescent="0.25">
      <c r="A2958" s="2">
        <v>44083</v>
      </c>
      <c r="B2958" s="4" t="s">
        <v>139</v>
      </c>
      <c r="C2958" s="4" t="s">
        <v>111</v>
      </c>
      <c r="D2958" s="4" t="s">
        <v>130</v>
      </c>
      <c r="E2958" s="4" t="s">
        <v>129</v>
      </c>
      <c r="F2958" s="12">
        <v>590</v>
      </c>
      <c r="G2958" s="8">
        <v>6</v>
      </c>
      <c r="H2958" s="11">
        <v>820</v>
      </c>
      <c r="I2958" s="11">
        <v>4920</v>
      </c>
    </row>
    <row r="2959" spans="1:9" x14ac:dyDescent="0.25">
      <c r="A2959" s="2">
        <v>43513</v>
      </c>
      <c r="B2959" s="4" t="s">
        <v>113</v>
      </c>
      <c r="C2959" s="4" t="s">
        <v>111</v>
      </c>
      <c r="D2959" s="4" t="s">
        <v>130</v>
      </c>
      <c r="E2959" s="4" t="s">
        <v>129</v>
      </c>
      <c r="F2959" s="12">
        <v>590</v>
      </c>
      <c r="G2959" s="8">
        <v>9</v>
      </c>
      <c r="H2959" s="11">
        <v>820</v>
      </c>
      <c r="I2959" s="11">
        <v>7380</v>
      </c>
    </row>
    <row r="2960" spans="1:9" x14ac:dyDescent="0.25">
      <c r="A2960" s="2">
        <v>44470</v>
      </c>
      <c r="B2960" s="4" t="s">
        <v>122</v>
      </c>
      <c r="C2960" s="4" t="s">
        <v>114</v>
      </c>
      <c r="D2960" s="4" t="s">
        <v>130</v>
      </c>
      <c r="E2960" s="4" t="s">
        <v>129</v>
      </c>
      <c r="F2960" s="12">
        <v>590</v>
      </c>
      <c r="G2960" s="8">
        <v>56</v>
      </c>
      <c r="H2960" s="11">
        <v>820</v>
      </c>
      <c r="I2960" s="11">
        <v>45920</v>
      </c>
    </row>
    <row r="2961" spans="1:9" x14ac:dyDescent="0.25">
      <c r="A2961" s="2">
        <v>43273</v>
      </c>
      <c r="B2961" s="4" t="s">
        <v>120</v>
      </c>
      <c r="C2961" s="4" t="s">
        <v>111</v>
      </c>
      <c r="D2961" s="4" t="s">
        <v>130</v>
      </c>
      <c r="E2961" s="4" t="s">
        <v>129</v>
      </c>
      <c r="F2961" s="12">
        <v>590</v>
      </c>
      <c r="G2961" s="8">
        <v>4</v>
      </c>
      <c r="H2961" s="11">
        <v>820</v>
      </c>
      <c r="I2961" s="11">
        <v>3280</v>
      </c>
    </row>
    <row r="2962" spans="1:9" x14ac:dyDescent="0.25">
      <c r="A2962" s="2">
        <v>43353</v>
      </c>
      <c r="B2962" s="4" t="s">
        <v>136</v>
      </c>
      <c r="C2962" s="4" t="s">
        <v>108</v>
      </c>
      <c r="D2962" s="4" t="s">
        <v>130</v>
      </c>
      <c r="E2962" s="4" t="s">
        <v>129</v>
      </c>
      <c r="F2962" s="12">
        <v>590</v>
      </c>
      <c r="G2962" s="8">
        <v>10</v>
      </c>
      <c r="H2962" s="11">
        <v>820</v>
      </c>
      <c r="I2962" s="11">
        <v>8200</v>
      </c>
    </row>
    <row r="2963" spans="1:9" x14ac:dyDescent="0.25">
      <c r="A2963" s="2">
        <v>43595</v>
      </c>
      <c r="B2963" s="4" t="s">
        <v>136</v>
      </c>
      <c r="C2963" s="4" t="s">
        <v>114</v>
      </c>
      <c r="D2963" s="4" t="s">
        <v>130</v>
      </c>
      <c r="E2963" s="4" t="s">
        <v>129</v>
      </c>
      <c r="F2963" s="12">
        <v>590</v>
      </c>
      <c r="G2963" s="8">
        <v>50</v>
      </c>
      <c r="H2963" s="11">
        <v>820</v>
      </c>
      <c r="I2963" s="11">
        <v>41000</v>
      </c>
    </row>
    <row r="2964" spans="1:9" x14ac:dyDescent="0.25">
      <c r="A2964" s="2">
        <v>43885</v>
      </c>
      <c r="B2964" s="4" t="s">
        <v>122</v>
      </c>
      <c r="C2964" s="4" t="s">
        <v>108</v>
      </c>
      <c r="D2964" s="4" t="s">
        <v>130</v>
      </c>
      <c r="E2964" s="4" t="s">
        <v>129</v>
      </c>
      <c r="F2964" s="12">
        <v>590</v>
      </c>
      <c r="G2964" s="8">
        <v>6</v>
      </c>
      <c r="H2964" s="11">
        <v>820</v>
      </c>
      <c r="I2964" s="11">
        <v>4920</v>
      </c>
    </row>
    <row r="2965" spans="1:9" x14ac:dyDescent="0.25">
      <c r="A2965" s="2">
        <v>44480</v>
      </c>
      <c r="B2965" s="4" t="s">
        <v>143</v>
      </c>
      <c r="C2965" s="4" t="s">
        <v>105</v>
      </c>
      <c r="D2965" s="4" t="s">
        <v>130</v>
      </c>
      <c r="E2965" s="4" t="s">
        <v>129</v>
      </c>
      <c r="F2965" s="12">
        <v>590</v>
      </c>
      <c r="G2965" s="8">
        <v>19</v>
      </c>
      <c r="H2965" s="11">
        <v>820</v>
      </c>
      <c r="I2965" s="11">
        <v>15580</v>
      </c>
    </row>
    <row r="2966" spans="1:9" x14ac:dyDescent="0.25">
      <c r="A2966" s="2">
        <v>44066</v>
      </c>
      <c r="B2966" s="4" t="s">
        <v>126</v>
      </c>
      <c r="C2966" s="4" t="s">
        <v>112</v>
      </c>
      <c r="D2966" s="4" t="s">
        <v>130</v>
      </c>
      <c r="E2966" s="4" t="s">
        <v>129</v>
      </c>
      <c r="F2966" s="12">
        <v>590</v>
      </c>
      <c r="G2966" s="8">
        <v>39</v>
      </c>
      <c r="H2966" s="11">
        <v>820</v>
      </c>
      <c r="I2966" s="11">
        <v>31980</v>
      </c>
    </row>
    <row r="2967" spans="1:9" x14ac:dyDescent="0.25">
      <c r="A2967" s="2">
        <v>43572</v>
      </c>
      <c r="B2967" s="4" t="s">
        <v>136</v>
      </c>
      <c r="C2967" s="4" t="s">
        <v>118</v>
      </c>
      <c r="D2967" s="4" t="s">
        <v>130</v>
      </c>
      <c r="E2967" s="4" t="s">
        <v>129</v>
      </c>
      <c r="F2967" s="12">
        <v>590</v>
      </c>
      <c r="G2967" s="8">
        <v>16</v>
      </c>
      <c r="H2967" s="11">
        <v>820</v>
      </c>
      <c r="I2967" s="11">
        <v>13120</v>
      </c>
    </row>
    <row r="2968" spans="1:9" x14ac:dyDescent="0.25">
      <c r="A2968" s="2">
        <v>43211</v>
      </c>
      <c r="B2968" s="4" t="s">
        <v>121</v>
      </c>
      <c r="C2968" s="4" t="s">
        <v>112</v>
      </c>
      <c r="D2968" s="4" t="s">
        <v>130</v>
      </c>
      <c r="E2968" s="4" t="s">
        <v>129</v>
      </c>
      <c r="F2968" s="12">
        <v>590</v>
      </c>
      <c r="G2968" s="8">
        <v>25</v>
      </c>
      <c r="H2968" s="11">
        <v>820</v>
      </c>
      <c r="I2968" s="11">
        <v>20500</v>
      </c>
    </row>
    <row r="2969" spans="1:9" x14ac:dyDescent="0.25">
      <c r="A2969" s="2">
        <v>44034</v>
      </c>
      <c r="B2969" s="4" t="s">
        <v>138</v>
      </c>
      <c r="C2969" s="4" t="s">
        <v>111</v>
      </c>
      <c r="D2969" s="4" t="s">
        <v>130</v>
      </c>
      <c r="E2969" s="4" t="s">
        <v>129</v>
      </c>
      <c r="F2969" s="12">
        <v>590</v>
      </c>
      <c r="G2969" s="8">
        <v>1</v>
      </c>
      <c r="H2969" s="11">
        <v>820</v>
      </c>
      <c r="I2969" s="11">
        <v>820</v>
      </c>
    </row>
    <row r="2970" spans="1:9" x14ac:dyDescent="0.25">
      <c r="A2970" s="2">
        <v>44358</v>
      </c>
      <c r="B2970" s="4" t="s">
        <v>120</v>
      </c>
      <c r="C2970" s="4" t="s">
        <v>114</v>
      </c>
      <c r="D2970" s="4" t="s">
        <v>130</v>
      </c>
      <c r="E2970" s="4" t="s">
        <v>129</v>
      </c>
      <c r="F2970" s="12">
        <v>590</v>
      </c>
      <c r="G2970" s="8">
        <v>59</v>
      </c>
      <c r="H2970" s="11">
        <v>820</v>
      </c>
      <c r="I2970" s="11">
        <v>48380</v>
      </c>
    </row>
    <row r="2971" spans="1:9" x14ac:dyDescent="0.25">
      <c r="A2971" s="2">
        <v>43566</v>
      </c>
      <c r="B2971" s="4" t="s">
        <v>110</v>
      </c>
      <c r="C2971" s="4" t="s">
        <v>114</v>
      </c>
      <c r="D2971" s="4" t="s">
        <v>130</v>
      </c>
      <c r="E2971" s="4" t="s">
        <v>129</v>
      </c>
      <c r="F2971" s="12">
        <v>590</v>
      </c>
      <c r="G2971" s="8">
        <v>51</v>
      </c>
      <c r="H2971" s="11">
        <v>820</v>
      </c>
      <c r="I2971" s="11">
        <v>41820</v>
      </c>
    </row>
    <row r="2972" spans="1:9" x14ac:dyDescent="0.25">
      <c r="A2972" s="2">
        <v>44025</v>
      </c>
      <c r="B2972" s="4" t="s">
        <v>120</v>
      </c>
      <c r="C2972" s="4" t="s">
        <v>111</v>
      </c>
      <c r="D2972" s="4" t="s">
        <v>130</v>
      </c>
      <c r="E2972" s="4" t="s">
        <v>129</v>
      </c>
      <c r="F2972" s="12">
        <v>590</v>
      </c>
      <c r="G2972" s="8">
        <v>1</v>
      </c>
      <c r="H2972" s="11">
        <v>820</v>
      </c>
      <c r="I2972" s="11">
        <v>820</v>
      </c>
    </row>
    <row r="2973" spans="1:9" x14ac:dyDescent="0.25">
      <c r="A2973" s="2">
        <v>43506</v>
      </c>
      <c r="B2973" s="4" t="s">
        <v>123</v>
      </c>
      <c r="C2973" s="4" t="s">
        <v>108</v>
      </c>
      <c r="D2973" s="4" t="s">
        <v>130</v>
      </c>
      <c r="E2973" s="4" t="s">
        <v>129</v>
      </c>
      <c r="F2973" s="12">
        <v>590</v>
      </c>
      <c r="G2973" s="8">
        <v>3</v>
      </c>
      <c r="H2973" s="11">
        <v>820</v>
      </c>
      <c r="I2973" s="11">
        <v>2460</v>
      </c>
    </row>
    <row r="2974" spans="1:9" x14ac:dyDescent="0.25">
      <c r="A2974" s="2">
        <v>43523</v>
      </c>
      <c r="B2974" s="4" t="s">
        <v>143</v>
      </c>
      <c r="C2974" s="4" t="s">
        <v>111</v>
      </c>
      <c r="D2974" s="4" t="s">
        <v>130</v>
      </c>
      <c r="E2974" s="4" t="s">
        <v>129</v>
      </c>
      <c r="F2974" s="12">
        <v>590</v>
      </c>
      <c r="G2974" s="8">
        <v>4</v>
      </c>
      <c r="H2974" s="11">
        <v>820</v>
      </c>
      <c r="I2974" s="11">
        <v>3280</v>
      </c>
    </row>
    <row r="2975" spans="1:9" x14ac:dyDescent="0.25">
      <c r="A2975" s="2">
        <v>43766</v>
      </c>
      <c r="B2975" s="4" t="s">
        <v>138</v>
      </c>
      <c r="C2975" s="4" t="s">
        <v>105</v>
      </c>
      <c r="D2975" s="4" t="s">
        <v>130</v>
      </c>
      <c r="E2975" s="4" t="s">
        <v>129</v>
      </c>
      <c r="F2975" s="12">
        <v>590</v>
      </c>
      <c r="G2975" s="8">
        <v>13</v>
      </c>
      <c r="H2975" s="11">
        <v>820</v>
      </c>
      <c r="I2975" s="11">
        <v>10660</v>
      </c>
    </row>
    <row r="2976" spans="1:9" x14ac:dyDescent="0.25">
      <c r="A2976" s="2">
        <v>43830</v>
      </c>
      <c r="B2976" s="4" t="s">
        <v>138</v>
      </c>
      <c r="C2976" s="4" t="s">
        <v>114</v>
      </c>
      <c r="D2976" s="4" t="s">
        <v>130</v>
      </c>
      <c r="E2976" s="4" t="s">
        <v>129</v>
      </c>
      <c r="F2976" s="12">
        <v>590</v>
      </c>
      <c r="G2976" s="8">
        <v>23</v>
      </c>
      <c r="H2976" s="11">
        <v>820</v>
      </c>
      <c r="I2976" s="11">
        <v>18860</v>
      </c>
    </row>
    <row r="2977" spans="1:9" x14ac:dyDescent="0.25">
      <c r="A2977" s="2">
        <v>44158</v>
      </c>
      <c r="B2977" s="4" t="s">
        <v>137</v>
      </c>
      <c r="C2977" s="4" t="s">
        <v>108</v>
      </c>
      <c r="D2977" s="4" t="s">
        <v>130</v>
      </c>
      <c r="E2977" s="4" t="s">
        <v>129</v>
      </c>
      <c r="F2977" s="12">
        <v>590</v>
      </c>
      <c r="G2977" s="8">
        <v>8</v>
      </c>
      <c r="H2977" s="11">
        <v>820</v>
      </c>
      <c r="I2977" s="11">
        <v>6560</v>
      </c>
    </row>
    <row r="2978" spans="1:9" x14ac:dyDescent="0.25">
      <c r="A2978" s="2">
        <v>44356</v>
      </c>
      <c r="B2978" s="4" t="s">
        <v>141</v>
      </c>
      <c r="C2978" s="4" t="s">
        <v>112</v>
      </c>
      <c r="D2978" s="4" t="s">
        <v>130</v>
      </c>
      <c r="E2978" s="4" t="s">
        <v>129</v>
      </c>
      <c r="F2978" s="12">
        <v>590</v>
      </c>
      <c r="G2978" s="8">
        <v>16</v>
      </c>
      <c r="H2978" s="11">
        <v>820</v>
      </c>
      <c r="I2978" s="11">
        <v>13120</v>
      </c>
    </row>
    <row r="2979" spans="1:9" x14ac:dyDescent="0.25">
      <c r="A2979" s="2">
        <v>43313</v>
      </c>
      <c r="B2979" s="4" t="s">
        <v>139</v>
      </c>
      <c r="C2979" s="4" t="s">
        <v>105</v>
      </c>
      <c r="D2979" s="4" t="s">
        <v>130</v>
      </c>
      <c r="E2979" s="4" t="s">
        <v>129</v>
      </c>
      <c r="F2979" s="12">
        <v>590</v>
      </c>
      <c r="G2979" s="8">
        <v>13</v>
      </c>
      <c r="H2979" s="11">
        <v>820</v>
      </c>
      <c r="I2979" s="11">
        <v>10660</v>
      </c>
    </row>
    <row r="2980" spans="1:9" x14ac:dyDescent="0.25">
      <c r="A2980" s="2">
        <v>44313</v>
      </c>
      <c r="B2980" s="4" t="s">
        <v>136</v>
      </c>
      <c r="C2980" s="4" t="s">
        <v>112</v>
      </c>
      <c r="D2980" s="4" t="s">
        <v>130</v>
      </c>
      <c r="E2980" s="4" t="s">
        <v>129</v>
      </c>
      <c r="F2980" s="12">
        <v>590</v>
      </c>
      <c r="G2980" s="8">
        <v>18</v>
      </c>
      <c r="H2980" s="11">
        <v>820</v>
      </c>
      <c r="I2980" s="11">
        <v>14760</v>
      </c>
    </row>
    <row r="2981" spans="1:9" x14ac:dyDescent="0.25">
      <c r="A2981" s="2">
        <v>44484</v>
      </c>
      <c r="B2981" s="4" t="s">
        <v>138</v>
      </c>
      <c r="C2981" s="4" t="s">
        <v>108</v>
      </c>
      <c r="D2981" s="4" t="s">
        <v>130</v>
      </c>
      <c r="E2981" s="4" t="s">
        <v>129</v>
      </c>
      <c r="F2981" s="12">
        <v>590</v>
      </c>
      <c r="G2981" s="8">
        <v>3</v>
      </c>
      <c r="H2981" s="11">
        <v>820</v>
      </c>
      <c r="I2981" s="11">
        <v>2460</v>
      </c>
    </row>
    <row r="2982" spans="1:9" x14ac:dyDescent="0.25">
      <c r="A2982" s="2">
        <v>43128</v>
      </c>
      <c r="B2982" s="4" t="s">
        <v>120</v>
      </c>
      <c r="C2982" s="4" t="s">
        <v>105</v>
      </c>
      <c r="D2982" s="4" t="s">
        <v>130</v>
      </c>
      <c r="E2982" s="4" t="s">
        <v>129</v>
      </c>
      <c r="F2982" s="12">
        <v>590</v>
      </c>
      <c r="G2982" s="8">
        <v>8</v>
      </c>
      <c r="H2982" s="11">
        <v>820</v>
      </c>
      <c r="I2982" s="11">
        <v>6560</v>
      </c>
    </row>
    <row r="2983" spans="1:9" x14ac:dyDescent="0.25">
      <c r="A2983" s="2">
        <v>43103</v>
      </c>
      <c r="B2983" s="4" t="s">
        <v>110</v>
      </c>
      <c r="C2983" s="4" t="s">
        <v>105</v>
      </c>
      <c r="D2983" s="4" t="s">
        <v>130</v>
      </c>
      <c r="E2983" s="4" t="s">
        <v>129</v>
      </c>
      <c r="F2983" s="12">
        <v>590</v>
      </c>
      <c r="G2983" s="8">
        <v>3</v>
      </c>
      <c r="H2983" s="11">
        <v>820</v>
      </c>
      <c r="I2983" s="11">
        <v>2460</v>
      </c>
    </row>
    <row r="2984" spans="1:9" x14ac:dyDescent="0.25">
      <c r="A2984" s="2">
        <v>43223</v>
      </c>
      <c r="B2984" s="4" t="s">
        <v>123</v>
      </c>
      <c r="C2984" s="4" t="s">
        <v>112</v>
      </c>
      <c r="D2984" s="4" t="s">
        <v>130</v>
      </c>
      <c r="E2984" s="4" t="s">
        <v>129</v>
      </c>
      <c r="F2984" s="12">
        <v>590</v>
      </c>
      <c r="G2984" s="8">
        <v>1</v>
      </c>
      <c r="H2984" s="11">
        <v>820</v>
      </c>
      <c r="I2984" s="11">
        <v>820</v>
      </c>
    </row>
    <row r="2985" spans="1:9" x14ac:dyDescent="0.25">
      <c r="A2985" s="2">
        <v>43309</v>
      </c>
      <c r="B2985" s="4" t="s">
        <v>124</v>
      </c>
      <c r="C2985" s="4" t="s">
        <v>114</v>
      </c>
      <c r="D2985" s="4" t="s">
        <v>130</v>
      </c>
      <c r="E2985" s="4" t="s">
        <v>129</v>
      </c>
      <c r="F2985" s="12">
        <v>590</v>
      </c>
      <c r="G2985" s="8">
        <v>15</v>
      </c>
      <c r="H2985" s="11">
        <v>820</v>
      </c>
      <c r="I2985" s="11">
        <v>12300</v>
      </c>
    </row>
    <row r="2986" spans="1:9" x14ac:dyDescent="0.25">
      <c r="A2986" s="2">
        <v>44348</v>
      </c>
      <c r="B2986" s="4" t="s">
        <v>115</v>
      </c>
      <c r="C2986" s="4" t="s">
        <v>108</v>
      </c>
      <c r="D2986" s="4" t="s">
        <v>130</v>
      </c>
      <c r="E2986" s="4" t="s">
        <v>129</v>
      </c>
      <c r="F2986" s="12">
        <v>590</v>
      </c>
      <c r="G2986" s="8">
        <v>25</v>
      </c>
      <c r="H2986" s="11">
        <v>820</v>
      </c>
      <c r="I2986" s="11">
        <v>20500</v>
      </c>
    </row>
    <row r="2987" spans="1:9" x14ac:dyDescent="0.25">
      <c r="A2987" s="2">
        <v>43410</v>
      </c>
      <c r="B2987" s="4" t="s">
        <v>144</v>
      </c>
      <c r="C2987" s="4" t="s">
        <v>105</v>
      </c>
      <c r="D2987" s="4" t="s">
        <v>130</v>
      </c>
      <c r="E2987" s="4" t="s">
        <v>129</v>
      </c>
      <c r="F2987" s="12">
        <v>590</v>
      </c>
      <c r="G2987" s="8">
        <v>2</v>
      </c>
      <c r="H2987" s="11">
        <v>820</v>
      </c>
      <c r="I2987" s="11">
        <v>1640</v>
      </c>
    </row>
    <row r="2988" spans="1:9" x14ac:dyDescent="0.25">
      <c r="A2988" s="2">
        <v>43209</v>
      </c>
      <c r="B2988" s="4" t="s">
        <v>110</v>
      </c>
      <c r="C2988" s="4" t="s">
        <v>108</v>
      </c>
      <c r="D2988" s="4" t="s">
        <v>130</v>
      </c>
      <c r="E2988" s="4" t="s">
        <v>129</v>
      </c>
      <c r="F2988" s="12">
        <v>590</v>
      </c>
      <c r="G2988" s="8">
        <v>15</v>
      </c>
      <c r="H2988" s="11">
        <v>820</v>
      </c>
      <c r="I2988" s="11">
        <v>12300</v>
      </c>
    </row>
    <row r="2989" spans="1:9" x14ac:dyDescent="0.25">
      <c r="A2989" s="2">
        <v>43169</v>
      </c>
      <c r="B2989" s="4" t="s">
        <v>140</v>
      </c>
      <c r="C2989" s="4" t="s">
        <v>105</v>
      </c>
      <c r="D2989" s="4" t="s">
        <v>130</v>
      </c>
      <c r="E2989" s="4" t="s">
        <v>129</v>
      </c>
      <c r="F2989" s="12">
        <v>590</v>
      </c>
      <c r="G2989" s="8">
        <v>9</v>
      </c>
      <c r="H2989" s="11">
        <v>820</v>
      </c>
      <c r="I2989" s="11">
        <v>7380</v>
      </c>
    </row>
    <row r="2990" spans="1:9" x14ac:dyDescent="0.25">
      <c r="A2990" s="2">
        <v>44343</v>
      </c>
      <c r="B2990" s="4" t="s">
        <v>144</v>
      </c>
      <c r="C2990" s="4" t="s">
        <v>111</v>
      </c>
      <c r="D2990" s="4" t="s">
        <v>130</v>
      </c>
      <c r="E2990" s="4" t="s">
        <v>129</v>
      </c>
      <c r="F2990" s="12">
        <v>590</v>
      </c>
      <c r="G2990" s="8">
        <v>2</v>
      </c>
      <c r="H2990" s="11">
        <v>820</v>
      </c>
      <c r="I2990" s="11">
        <v>1640</v>
      </c>
    </row>
    <row r="2991" spans="1:9" x14ac:dyDescent="0.25">
      <c r="A2991" s="2">
        <v>43791</v>
      </c>
      <c r="B2991" s="4" t="s">
        <v>115</v>
      </c>
      <c r="C2991" s="4" t="s">
        <v>118</v>
      </c>
      <c r="D2991" s="4" t="s">
        <v>130</v>
      </c>
      <c r="E2991" s="4" t="s">
        <v>129</v>
      </c>
      <c r="F2991" s="12">
        <v>590</v>
      </c>
      <c r="G2991" s="8">
        <v>24</v>
      </c>
      <c r="H2991" s="11">
        <v>820</v>
      </c>
      <c r="I2991" s="11">
        <v>19680</v>
      </c>
    </row>
    <row r="2992" spans="1:9" x14ac:dyDescent="0.25">
      <c r="A2992" s="2">
        <v>43293</v>
      </c>
      <c r="B2992" s="4" t="s">
        <v>120</v>
      </c>
      <c r="C2992" s="4" t="s">
        <v>111</v>
      </c>
      <c r="D2992" s="4" t="s">
        <v>130</v>
      </c>
      <c r="E2992" s="4" t="s">
        <v>129</v>
      </c>
      <c r="F2992" s="12">
        <v>590</v>
      </c>
      <c r="G2992" s="8">
        <v>2</v>
      </c>
      <c r="H2992" s="11">
        <v>820</v>
      </c>
      <c r="I2992" s="11">
        <v>1640</v>
      </c>
    </row>
    <row r="2993" spans="1:9" x14ac:dyDescent="0.25">
      <c r="A2993" s="2">
        <v>44393</v>
      </c>
      <c r="B2993" s="4" t="s">
        <v>143</v>
      </c>
      <c r="C2993" s="4" t="s">
        <v>111</v>
      </c>
      <c r="D2993" s="4" t="s">
        <v>130</v>
      </c>
      <c r="E2993" s="4" t="s">
        <v>129</v>
      </c>
      <c r="F2993" s="12">
        <v>590</v>
      </c>
      <c r="G2993" s="8">
        <v>2</v>
      </c>
      <c r="H2993" s="11">
        <v>820</v>
      </c>
      <c r="I2993" s="11">
        <v>1640</v>
      </c>
    </row>
    <row r="2994" spans="1:9" x14ac:dyDescent="0.25">
      <c r="A2994" s="2">
        <v>43192</v>
      </c>
      <c r="B2994" s="4" t="s">
        <v>117</v>
      </c>
      <c r="C2994" s="4" t="s">
        <v>114</v>
      </c>
      <c r="D2994" s="4" t="s">
        <v>130</v>
      </c>
      <c r="E2994" s="4" t="s">
        <v>129</v>
      </c>
      <c r="F2994" s="12">
        <v>590</v>
      </c>
      <c r="G2994" s="8">
        <v>30</v>
      </c>
      <c r="H2994" s="11">
        <v>820</v>
      </c>
      <c r="I2994" s="11">
        <v>24600</v>
      </c>
    </row>
    <row r="2995" spans="1:9" x14ac:dyDescent="0.25">
      <c r="A2995" s="2">
        <v>44066</v>
      </c>
      <c r="B2995" s="4" t="s">
        <v>135</v>
      </c>
      <c r="C2995" s="4" t="s">
        <v>114</v>
      </c>
      <c r="D2995" s="4" t="s">
        <v>130</v>
      </c>
      <c r="E2995" s="4" t="s">
        <v>129</v>
      </c>
      <c r="F2995" s="12">
        <v>590</v>
      </c>
      <c r="G2995" s="8">
        <v>44</v>
      </c>
      <c r="H2995" s="11">
        <v>820</v>
      </c>
      <c r="I2995" s="11">
        <v>36080</v>
      </c>
    </row>
    <row r="2996" spans="1:9" x14ac:dyDescent="0.25">
      <c r="A2996" s="2">
        <v>43329</v>
      </c>
      <c r="B2996" s="4" t="s">
        <v>120</v>
      </c>
      <c r="C2996" s="4" t="s">
        <v>111</v>
      </c>
      <c r="D2996" s="4" t="s">
        <v>130</v>
      </c>
      <c r="E2996" s="4" t="s">
        <v>129</v>
      </c>
      <c r="F2996" s="12">
        <v>590</v>
      </c>
      <c r="G2996" s="8">
        <v>5</v>
      </c>
      <c r="H2996" s="11">
        <v>820</v>
      </c>
      <c r="I2996" s="11">
        <v>4100</v>
      </c>
    </row>
    <row r="2997" spans="1:9" x14ac:dyDescent="0.25">
      <c r="A2997" s="2">
        <v>43447</v>
      </c>
      <c r="B2997" s="4" t="s">
        <v>137</v>
      </c>
      <c r="C2997" s="4" t="s">
        <v>105</v>
      </c>
      <c r="D2997" s="4" t="s">
        <v>130</v>
      </c>
      <c r="E2997" s="4" t="s">
        <v>129</v>
      </c>
      <c r="F2997" s="12">
        <v>590</v>
      </c>
      <c r="G2997" s="8">
        <v>17</v>
      </c>
      <c r="H2997" s="11">
        <v>820</v>
      </c>
      <c r="I2997" s="11">
        <v>13940</v>
      </c>
    </row>
    <row r="2998" spans="1:9" x14ac:dyDescent="0.25">
      <c r="A2998" s="2">
        <v>43808</v>
      </c>
      <c r="B2998" s="4" t="s">
        <v>135</v>
      </c>
      <c r="C2998" s="4" t="s">
        <v>105</v>
      </c>
      <c r="D2998" s="4" t="s">
        <v>130</v>
      </c>
      <c r="E2998" s="4" t="s">
        <v>129</v>
      </c>
      <c r="F2998" s="12">
        <v>590</v>
      </c>
      <c r="G2998" s="8">
        <v>7</v>
      </c>
      <c r="H2998" s="11">
        <v>820</v>
      </c>
      <c r="I2998" s="11">
        <v>5740</v>
      </c>
    </row>
    <row r="2999" spans="1:9" x14ac:dyDescent="0.25">
      <c r="A2999" s="2">
        <v>43935</v>
      </c>
      <c r="B2999" s="4" t="s">
        <v>121</v>
      </c>
      <c r="C2999" s="4" t="s">
        <v>118</v>
      </c>
      <c r="D2999" s="4" t="s">
        <v>130</v>
      </c>
      <c r="E2999" s="4" t="s">
        <v>129</v>
      </c>
      <c r="F2999" s="12">
        <v>590</v>
      </c>
      <c r="G2999" s="8">
        <v>37</v>
      </c>
      <c r="H2999" s="11">
        <v>820</v>
      </c>
      <c r="I2999" s="11">
        <v>30340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26"/>
  <sheetViews>
    <sheetView workbookViewId="0">
      <pane ySplit="1" topLeftCell="A2" activePane="bottomLeft" state="frozen"/>
      <selection pane="bottomLeft" activeCell="D6" sqref="D6"/>
    </sheetView>
  </sheetViews>
  <sheetFormatPr defaultRowHeight="15" x14ac:dyDescent="0.25"/>
  <cols>
    <col min="1" max="1" width="9.140625" style="6"/>
    <col min="2" max="2" width="10" style="8" customWidth="1"/>
    <col min="3" max="3" width="9.140625" style="8"/>
    <col min="4" max="4" width="14.85546875" style="4" customWidth="1"/>
    <col min="5" max="5" width="15.5703125" style="4" customWidth="1"/>
    <col min="6" max="6" width="12.140625" style="8" customWidth="1"/>
    <col min="7" max="7" width="12.140625" style="4" customWidth="1"/>
    <col min="8" max="8" width="16.140625" style="4" customWidth="1"/>
    <col min="9" max="9" width="12.5703125" style="4" customWidth="1"/>
    <col min="10" max="10" width="18.28515625" style="2" bestFit="1" customWidth="1"/>
  </cols>
  <sheetData>
    <row r="1" spans="1:15" x14ac:dyDescent="0.25">
      <c r="A1" s="5" t="s">
        <v>0</v>
      </c>
      <c r="B1" s="7" t="s">
        <v>1</v>
      </c>
      <c r="C1" s="7" t="s">
        <v>2</v>
      </c>
      <c r="D1" s="3" t="s">
        <v>3</v>
      </c>
      <c r="E1" s="3" t="s">
        <v>4</v>
      </c>
      <c r="F1" s="7" t="s">
        <v>5</v>
      </c>
      <c r="G1" s="3" t="s">
        <v>6</v>
      </c>
      <c r="H1" s="3" t="s">
        <v>7</v>
      </c>
      <c r="I1" s="3" t="s">
        <v>8</v>
      </c>
      <c r="J1" s="1" t="s">
        <v>9</v>
      </c>
    </row>
    <row r="2" spans="1:15" x14ac:dyDescent="0.25">
      <c r="A2" s="6" t="s">
        <v>10</v>
      </c>
      <c r="B2" s="8">
        <v>1</v>
      </c>
      <c r="C2" s="8">
        <v>1</v>
      </c>
      <c r="D2" s="4" t="s">
        <v>11</v>
      </c>
      <c r="E2" s="4" t="s">
        <v>12</v>
      </c>
      <c r="F2" s="8">
        <v>3</v>
      </c>
      <c r="G2" s="4" t="s">
        <v>13</v>
      </c>
      <c r="H2" s="4">
        <v>1</v>
      </c>
      <c r="I2" s="4" t="s">
        <v>14</v>
      </c>
      <c r="J2" s="2">
        <v>43831</v>
      </c>
    </row>
    <row r="3" spans="1:15" x14ac:dyDescent="0.25">
      <c r="A3" s="6" t="s">
        <v>10</v>
      </c>
      <c r="B3" s="8">
        <v>1</v>
      </c>
      <c r="C3" s="8">
        <v>1</v>
      </c>
      <c r="D3" s="4" t="s">
        <v>11</v>
      </c>
      <c r="E3" s="4" t="s">
        <v>12</v>
      </c>
      <c r="F3" s="8">
        <v>4</v>
      </c>
      <c r="G3" s="4" t="s">
        <v>15</v>
      </c>
      <c r="H3" s="4">
        <v>1</v>
      </c>
      <c r="I3" s="4" t="s">
        <v>14</v>
      </c>
      <c r="J3" s="2">
        <v>43832</v>
      </c>
    </row>
    <row r="4" spans="1:15" x14ac:dyDescent="0.25">
      <c r="A4" s="6" t="s">
        <v>10</v>
      </c>
      <c r="B4" s="8">
        <v>1</v>
      </c>
      <c r="C4" s="8">
        <v>1</v>
      </c>
      <c r="D4" s="4" t="s">
        <v>11</v>
      </c>
      <c r="E4" s="4" t="s">
        <v>12</v>
      </c>
      <c r="F4" s="8">
        <v>5</v>
      </c>
      <c r="G4" s="4" t="s">
        <v>16</v>
      </c>
      <c r="H4" s="4">
        <v>1</v>
      </c>
      <c r="I4" s="4" t="s">
        <v>14</v>
      </c>
      <c r="J4" s="2">
        <v>43833</v>
      </c>
    </row>
    <row r="5" spans="1:15" x14ac:dyDescent="0.25">
      <c r="A5" s="6" t="s">
        <v>10</v>
      </c>
      <c r="B5" s="8">
        <v>1</v>
      </c>
      <c r="C5" s="8">
        <v>1</v>
      </c>
      <c r="D5" s="4" t="s">
        <v>11</v>
      </c>
      <c r="E5" s="4" t="s">
        <v>12</v>
      </c>
      <c r="F5" s="8">
        <v>6</v>
      </c>
      <c r="G5" s="4" t="s">
        <v>17</v>
      </c>
      <c r="H5" s="4">
        <v>1</v>
      </c>
      <c r="I5" s="4" t="s">
        <v>14</v>
      </c>
      <c r="J5" s="2">
        <v>43834</v>
      </c>
    </row>
    <row r="6" spans="1:15" x14ac:dyDescent="0.25">
      <c r="A6" s="6" t="s">
        <v>10</v>
      </c>
      <c r="B6" s="8">
        <v>1</v>
      </c>
      <c r="C6" s="8">
        <v>1</v>
      </c>
      <c r="D6" s="4" t="s">
        <v>11</v>
      </c>
      <c r="E6" s="4" t="s">
        <v>12</v>
      </c>
      <c r="F6" s="8">
        <v>7</v>
      </c>
      <c r="G6" s="4" t="s">
        <v>18</v>
      </c>
      <c r="H6" s="4">
        <v>1</v>
      </c>
      <c r="I6" s="4" t="s">
        <v>14</v>
      </c>
      <c r="J6" s="2">
        <v>43835</v>
      </c>
    </row>
    <row r="7" spans="1:15" x14ac:dyDescent="0.25">
      <c r="A7" s="6" t="s">
        <v>10</v>
      </c>
      <c r="B7" s="8">
        <v>1</v>
      </c>
      <c r="C7" s="8">
        <v>1</v>
      </c>
      <c r="D7" s="4" t="s">
        <v>11</v>
      </c>
      <c r="E7" s="4" t="s">
        <v>12</v>
      </c>
      <c r="F7" s="8">
        <v>1</v>
      </c>
      <c r="G7" s="4" t="s">
        <v>19</v>
      </c>
      <c r="H7" s="4">
        <v>2</v>
      </c>
      <c r="I7" s="4" t="s">
        <v>14</v>
      </c>
      <c r="J7" s="2">
        <v>43836</v>
      </c>
    </row>
    <row r="8" spans="1:15" x14ac:dyDescent="0.25">
      <c r="A8" s="6" t="s">
        <v>10</v>
      </c>
      <c r="B8" s="8">
        <v>1</v>
      </c>
      <c r="C8" s="8">
        <v>1</v>
      </c>
      <c r="D8" s="4" t="s">
        <v>11</v>
      </c>
      <c r="E8" s="4" t="s">
        <v>12</v>
      </c>
      <c r="F8" s="8">
        <v>2</v>
      </c>
      <c r="G8" s="4" t="s">
        <v>20</v>
      </c>
      <c r="H8" s="4">
        <v>2</v>
      </c>
      <c r="I8" s="4" t="s">
        <v>14</v>
      </c>
      <c r="J8" s="2">
        <v>43837</v>
      </c>
    </row>
    <row r="9" spans="1:15" x14ac:dyDescent="0.25">
      <c r="A9" s="6" t="s">
        <v>10</v>
      </c>
      <c r="B9" s="8">
        <v>1</v>
      </c>
      <c r="C9" s="8">
        <v>1</v>
      </c>
      <c r="D9" s="4" t="s">
        <v>11</v>
      </c>
      <c r="E9" s="4" t="s">
        <v>12</v>
      </c>
      <c r="F9" s="8">
        <v>3</v>
      </c>
      <c r="G9" s="4" t="s">
        <v>13</v>
      </c>
      <c r="H9" s="4">
        <v>2</v>
      </c>
      <c r="I9" s="4" t="s">
        <v>14</v>
      </c>
      <c r="J9" s="2">
        <v>43838</v>
      </c>
    </row>
    <row r="10" spans="1:15" x14ac:dyDescent="0.25">
      <c r="A10" s="6" t="s">
        <v>10</v>
      </c>
      <c r="B10" s="8">
        <v>1</v>
      </c>
      <c r="C10" s="8">
        <v>1</v>
      </c>
      <c r="D10" s="4" t="s">
        <v>11</v>
      </c>
      <c r="E10" s="4" t="s">
        <v>12</v>
      </c>
      <c r="F10" s="8">
        <v>4</v>
      </c>
      <c r="G10" s="4" t="s">
        <v>15</v>
      </c>
      <c r="H10" s="4">
        <v>2</v>
      </c>
      <c r="I10" s="4" t="s">
        <v>14</v>
      </c>
      <c r="J10" s="2">
        <v>43839</v>
      </c>
    </row>
    <row r="11" spans="1:15" x14ac:dyDescent="0.25">
      <c r="A11" s="6" t="s">
        <v>10</v>
      </c>
      <c r="B11" s="8">
        <v>1</v>
      </c>
      <c r="C11" s="8">
        <v>1</v>
      </c>
      <c r="D11" s="4" t="s">
        <v>11</v>
      </c>
      <c r="E11" s="4" t="s">
        <v>12</v>
      </c>
      <c r="F11" s="8">
        <v>5</v>
      </c>
      <c r="G11" s="4" t="s">
        <v>16</v>
      </c>
      <c r="H11" s="4">
        <v>2</v>
      </c>
      <c r="I11" s="4" t="s">
        <v>14</v>
      </c>
      <c r="J11" s="2">
        <v>43840</v>
      </c>
    </row>
    <row r="12" spans="1:15" x14ac:dyDescent="0.25">
      <c r="A12" s="6" t="s">
        <v>10</v>
      </c>
      <c r="B12" s="8">
        <v>1</v>
      </c>
      <c r="C12" s="8">
        <v>1</v>
      </c>
      <c r="D12" s="4" t="s">
        <v>11</v>
      </c>
      <c r="E12" s="4" t="s">
        <v>12</v>
      </c>
      <c r="F12" s="8">
        <v>6</v>
      </c>
      <c r="G12" s="4" t="s">
        <v>17</v>
      </c>
      <c r="H12" s="4">
        <v>2</v>
      </c>
      <c r="I12" s="4" t="s">
        <v>14</v>
      </c>
      <c r="J12" s="2">
        <v>43841</v>
      </c>
    </row>
    <row r="13" spans="1:15" x14ac:dyDescent="0.25">
      <c r="A13" s="6" t="s">
        <v>10</v>
      </c>
      <c r="B13" s="8">
        <v>1</v>
      </c>
      <c r="C13" s="8">
        <v>1</v>
      </c>
      <c r="D13" s="4" t="s">
        <v>11</v>
      </c>
      <c r="E13" s="4" t="s">
        <v>12</v>
      </c>
      <c r="F13" s="8">
        <v>7</v>
      </c>
      <c r="G13" s="4" t="s">
        <v>18</v>
      </c>
      <c r="H13" s="4">
        <v>2</v>
      </c>
      <c r="I13" s="4" t="s">
        <v>14</v>
      </c>
      <c r="J13" s="2">
        <v>43842</v>
      </c>
      <c r="O13" s="18"/>
    </row>
    <row r="14" spans="1:15" x14ac:dyDescent="0.25">
      <c r="A14" s="6" t="s">
        <v>10</v>
      </c>
      <c r="B14" s="8">
        <v>1</v>
      </c>
      <c r="C14" s="8">
        <v>1</v>
      </c>
      <c r="D14" s="4" t="s">
        <v>11</v>
      </c>
      <c r="E14" s="4" t="s">
        <v>12</v>
      </c>
      <c r="F14" s="8">
        <v>1</v>
      </c>
      <c r="G14" s="4" t="s">
        <v>19</v>
      </c>
      <c r="H14" s="4">
        <v>3</v>
      </c>
      <c r="I14" s="4" t="s">
        <v>14</v>
      </c>
      <c r="J14" s="2">
        <v>43843</v>
      </c>
      <c r="O14" s="18"/>
    </row>
    <row r="15" spans="1:15" x14ac:dyDescent="0.25">
      <c r="A15" s="6" t="s">
        <v>10</v>
      </c>
      <c r="B15" s="8">
        <v>1</v>
      </c>
      <c r="C15" s="8">
        <v>1</v>
      </c>
      <c r="D15" s="4" t="s">
        <v>11</v>
      </c>
      <c r="E15" s="4" t="s">
        <v>12</v>
      </c>
      <c r="F15" s="8">
        <v>2</v>
      </c>
      <c r="G15" s="4" t="s">
        <v>20</v>
      </c>
      <c r="H15" s="4">
        <v>3</v>
      </c>
      <c r="I15" s="4" t="s">
        <v>14</v>
      </c>
      <c r="J15" s="2">
        <v>43844</v>
      </c>
      <c r="O15" s="18"/>
    </row>
    <row r="16" spans="1:15" x14ac:dyDescent="0.25">
      <c r="A16" s="6" t="s">
        <v>10</v>
      </c>
      <c r="B16" s="8">
        <v>1</v>
      </c>
      <c r="C16" s="8">
        <v>1</v>
      </c>
      <c r="D16" s="4" t="s">
        <v>11</v>
      </c>
      <c r="E16" s="4" t="s">
        <v>12</v>
      </c>
      <c r="F16" s="8">
        <v>3</v>
      </c>
      <c r="G16" s="4" t="s">
        <v>13</v>
      </c>
      <c r="H16" s="4">
        <v>3</v>
      </c>
      <c r="I16" s="4" t="s">
        <v>14</v>
      </c>
      <c r="J16" s="2">
        <v>43845</v>
      </c>
      <c r="O16" s="18"/>
    </row>
    <row r="17" spans="1:15" x14ac:dyDescent="0.25">
      <c r="A17" s="6" t="s">
        <v>10</v>
      </c>
      <c r="B17" s="8">
        <v>1</v>
      </c>
      <c r="C17" s="8">
        <v>1</v>
      </c>
      <c r="D17" s="4" t="s">
        <v>11</v>
      </c>
      <c r="E17" s="4" t="s">
        <v>12</v>
      </c>
      <c r="F17" s="8">
        <v>4</v>
      </c>
      <c r="G17" s="4" t="s">
        <v>15</v>
      </c>
      <c r="H17" s="4">
        <v>3</v>
      </c>
      <c r="I17" s="4" t="s">
        <v>14</v>
      </c>
      <c r="J17" s="2">
        <v>43846</v>
      </c>
      <c r="O17" s="18"/>
    </row>
    <row r="18" spans="1:15" x14ac:dyDescent="0.25">
      <c r="A18" s="6" t="s">
        <v>10</v>
      </c>
      <c r="B18" s="8">
        <v>1</v>
      </c>
      <c r="C18" s="8">
        <v>1</v>
      </c>
      <c r="D18" s="4" t="s">
        <v>11</v>
      </c>
      <c r="E18" s="4" t="s">
        <v>12</v>
      </c>
      <c r="F18" s="8">
        <v>5</v>
      </c>
      <c r="G18" s="4" t="s">
        <v>16</v>
      </c>
      <c r="H18" s="4">
        <v>3</v>
      </c>
      <c r="I18" s="4" t="s">
        <v>14</v>
      </c>
      <c r="J18" s="2">
        <v>43847</v>
      </c>
      <c r="O18" s="18"/>
    </row>
    <row r="19" spans="1:15" x14ac:dyDescent="0.25">
      <c r="A19" s="6" t="s">
        <v>10</v>
      </c>
      <c r="B19" s="8">
        <v>1</v>
      </c>
      <c r="C19" s="8">
        <v>1</v>
      </c>
      <c r="D19" s="4" t="s">
        <v>11</v>
      </c>
      <c r="E19" s="4" t="s">
        <v>12</v>
      </c>
      <c r="F19" s="8">
        <v>6</v>
      </c>
      <c r="G19" s="4" t="s">
        <v>17</v>
      </c>
      <c r="H19" s="4">
        <v>3</v>
      </c>
      <c r="I19" s="4" t="s">
        <v>14</v>
      </c>
      <c r="J19" s="2">
        <v>43848</v>
      </c>
      <c r="O19" s="18"/>
    </row>
    <row r="20" spans="1:15" x14ac:dyDescent="0.25">
      <c r="A20" s="6" t="s">
        <v>10</v>
      </c>
      <c r="B20" s="8">
        <v>1</v>
      </c>
      <c r="C20" s="8">
        <v>1</v>
      </c>
      <c r="D20" s="4" t="s">
        <v>11</v>
      </c>
      <c r="E20" s="4" t="s">
        <v>12</v>
      </c>
      <c r="F20" s="8">
        <v>7</v>
      </c>
      <c r="G20" s="4" t="s">
        <v>18</v>
      </c>
      <c r="H20" s="4">
        <v>3</v>
      </c>
      <c r="I20" s="4" t="s">
        <v>14</v>
      </c>
      <c r="J20" s="2">
        <v>43849</v>
      </c>
      <c r="O20" s="18"/>
    </row>
    <row r="21" spans="1:15" x14ac:dyDescent="0.25">
      <c r="A21" s="6" t="s">
        <v>10</v>
      </c>
      <c r="B21" s="8">
        <v>1</v>
      </c>
      <c r="C21" s="8">
        <v>1</v>
      </c>
      <c r="D21" s="4" t="s">
        <v>11</v>
      </c>
      <c r="E21" s="4" t="s">
        <v>12</v>
      </c>
      <c r="F21" s="8">
        <v>1</v>
      </c>
      <c r="G21" s="4" t="s">
        <v>19</v>
      </c>
      <c r="H21" s="4">
        <v>4</v>
      </c>
      <c r="I21" s="4" t="s">
        <v>14</v>
      </c>
      <c r="J21" s="2">
        <v>43850</v>
      </c>
      <c r="O21" s="18"/>
    </row>
    <row r="22" spans="1:15" x14ac:dyDescent="0.25">
      <c r="A22" s="6" t="s">
        <v>10</v>
      </c>
      <c r="B22" s="8">
        <v>1</v>
      </c>
      <c r="C22" s="8">
        <v>1</v>
      </c>
      <c r="D22" s="4" t="s">
        <v>11</v>
      </c>
      <c r="E22" s="4" t="s">
        <v>12</v>
      </c>
      <c r="F22" s="8">
        <v>2</v>
      </c>
      <c r="G22" s="4" t="s">
        <v>20</v>
      </c>
      <c r="H22" s="4">
        <v>4</v>
      </c>
      <c r="I22" s="4" t="s">
        <v>14</v>
      </c>
      <c r="J22" s="2">
        <v>43851</v>
      </c>
      <c r="O22" s="18"/>
    </row>
    <row r="23" spans="1:15" x14ac:dyDescent="0.25">
      <c r="A23" s="6" t="s">
        <v>10</v>
      </c>
      <c r="B23" s="8">
        <v>1</v>
      </c>
      <c r="C23" s="8">
        <v>1</v>
      </c>
      <c r="D23" s="4" t="s">
        <v>11</v>
      </c>
      <c r="E23" s="4" t="s">
        <v>12</v>
      </c>
      <c r="F23" s="8">
        <v>3</v>
      </c>
      <c r="G23" s="4" t="s">
        <v>13</v>
      </c>
      <c r="H23" s="4">
        <v>4</v>
      </c>
      <c r="I23" s="4" t="s">
        <v>14</v>
      </c>
      <c r="J23" s="2">
        <v>43852</v>
      </c>
      <c r="O23" s="18"/>
    </row>
    <row r="24" spans="1:15" x14ac:dyDescent="0.25">
      <c r="A24" s="6" t="s">
        <v>10</v>
      </c>
      <c r="B24" s="8">
        <v>1</v>
      </c>
      <c r="C24" s="8">
        <v>1</v>
      </c>
      <c r="D24" s="4" t="s">
        <v>11</v>
      </c>
      <c r="E24" s="4" t="s">
        <v>12</v>
      </c>
      <c r="F24" s="8">
        <v>4</v>
      </c>
      <c r="G24" s="4" t="s">
        <v>15</v>
      </c>
      <c r="H24" s="4">
        <v>4</v>
      </c>
      <c r="I24" s="4" t="s">
        <v>14</v>
      </c>
      <c r="J24" s="2">
        <v>43853</v>
      </c>
      <c r="O24" s="18"/>
    </row>
    <row r="25" spans="1:15" x14ac:dyDescent="0.25">
      <c r="A25" s="6" t="s">
        <v>10</v>
      </c>
      <c r="B25" s="8">
        <v>1</v>
      </c>
      <c r="C25" s="8">
        <v>1</v>
      </c>
      <c r="D25" s="4" t="s">
        <v>11</v>
      </c>
      <c r="E25" s="4" t="s">
        <v>12</v>
      </c>
      <c r="F25" s="8">
        <v>5</v>
      </c>
      <c r="G25" s="4" t="s">
        <v>16</v>
      </c>
      <c r="H25" s="4">
        <v>4</v>
      </c>
      <c r="I25" s="4" t="s">
        <v>14</v>
      </c>
      <c r="J25" s="2">
        <v>43854</v>
      </c>
    </row>
    <row r="26" spans="1:15" x14ac:dyDescent="0.25">
      <c r="A26" s="6" t="s">
        <v>10</v>
      </c>
      <c r="B26" s="8">
        <v>1</v>
      </c>
      <c r="C26" s="8">
        <v>1</v>
      </c>
      <c r="D26" s="4" t="s">
        <v>11</v>
      </c>
      <c r="E26" s="4" t="s">
        <v>12</v>
      </c>
      <c r="F26" s="8">
        <v>6</v>
      </c>
      <c r="G26" s="4" t="s">
        <v>17</v>
      </c>
      <c r="H26" s="4">
        <v>4</v>
      </c>
      <c r="I26" s="4" t="s">
        <v>14</v>
      </c>
      <c r="J26" s="2">
        <v>43855</v>
      </c>
    </row>
    <row r="27" spans="1:15" x14ac:dyDescent="0.25">
      <c r="A27" s="6" t="s">
        <v>10</v>
      </c>
      <c r="B27" s="8">
        <v>1</v>
      </c>
      <c r="C27" s="8">
        <v>1</v>
      </c>
      <c r="D27" s="4" t="s">
        <v>11</v>
      </c>
      <c r="E27" s="4" t="s">
        <v>12</v>
      </c>
      <c r="F27" s="8">
        <v>7</v>
      </c>
      <c r="G27" s="4" t="s">
        <v>18</v>
      </c>
      <c r="H27" s="4">
        <v>4</v>
      </c>
      <c r="I27" s="4" t="s">
        <v>14</v>
      </c>
      <c r="J27" s="2">
        <v>43856</v>
      </c>
    </row>
    <row r="28" spans="1:15" x14ac:dyDescent="0.25">
      <c r="A28" s="6" t="s">
        <v>10</v>
      </c>
      <c r="B28" s="8">
        <v>1</v>
      </c>
      <c r="C28" s="8">
        <v>1</v>
      </c>
      <c r="D28" s="4" t="s">
        <v>11</v>
      </c>
      <c r="E28" s="4" t="s">
        <v>12</v>
      </c>
      <c r="F28" s="8">
        <v>1</v>
      </c>
      <c r="G28" s="4" t="s">
        <v>19</v>
      </c>
      <c r="H28" s="4">
        <v>5</v>
      </c>
      <c r="I28" s="4" t="s">
        <v>14</v>
      </c>
      <c r="J28" s="2">
        <v>43857</v>
      </c>
    </row>
    <row r="29" spans="1:15" x14ac:dyDescent="0.25">
      <c r="A29" s="6" t="s">
        <v>10</v>
      </c>
      <c r="B29" s="8">
        <v>1</v>
      </c>
      <c r="C29" s="8">
        <v>1</v>
      </c>
      <c r="D29" s="4" t="s">
        <v>11</v>
      </c>
      <c r="E29" s="4" t="s">
        <v>12</v>
      </c>
      <c r="F29" s="8">
        <v>2</v>
      </c>
      <c r="G29" s="4" t="s">
        <v>20</v>
      </c>
      <c r="H29" s="4">
        <v>5</v>
      </c>
      <c r="I29" s="4" t="s">
        <v>14</v>
      </c>
      <c r="J29" s="2">
        <v>43858</v>
      </c>
    </row>
    <row r="30" spans="1:15" x14ac:dyDescent="0.25">
      <c r="A30" s="6" t="s">
        <v>10</v>
      </c>
      <c r="B30" s="8">
        <v>1</v>
      </c>
      <c r="C30" s="8">
        <v>1</v>
      </c>
      <c r="D30" s="4" t="s">
        <v>11</v>
      </c>
      <c r="E30" s="4" t="s">
        <v>12</v>
      </c>
      <c r="F30" s="8">
        <v>3</v>
      </c>
      <c r="G30" s="4" t="s">
        <v>13</v>
      </c>
      <c r="H30" s="4">
        <v>5</v>
      </c>
      <c r="I30" s="4" t="s">
        <v>14</v>
      </c>
      <c r="J30" s="2">
        <v>43859</v>
      </c>
    </row>
    <row r="31" spans="1:15" x14ac:dyDescent="0.25">
      <c r="A31" s="6" t="s">
        <v>10</v>
      </c>
      <c r="B31" s="8">
        <v>1</v>
      </c>
      <c r="C31" s="8">
        <v>1</v>
      </c>
      <c r="D31" s="4" t="s">
        <v>11</v>
      </c>
      <c r="E31" s="4" t="s">
        <v>12</v>
      </c>
      <c r="F31" s="8">
        <v>4</v>
      </c>
      <c r="G31" s="4" t="s">
        <v>15</v>
      </c>
      <c r="H31" s="4">
        <v>5</v>
      </c>
      <c r="I31" s="4" t="s">
        <v>14</v>
      </c>
      <c r="J31" s="2">
        <v>43860</v>
      </c>
    </row>
    <row r="32" spans="1:15" x14ac:dyDescent="0.25">
      <c r="A32" s="6" t="s">
        <v>10</v>
      </c>
      <c r="B32" s="8">
        <v>1</v>
      </c>
      <c r="C32" s="8">
        <v>1</v>
      </c>
      <c r="D32" s="4" t="s">
        <v>11</v>
      </c>
      <c r="E32" s="4" t="s">
        <v>12</v>
      </c>
      <c r="F32" s="8">
        <v>5</v>
      </c>
      <c r="G32" s="4" t="s">
        <v>16</v>
      </c>
      <c r="H32" s="4">
        <v>5</v>
      </c>
      <c r="I32" s="4" t="s">
        <v>14</v>
      </c>
      <c r="J32" s="2">
        <v>43861</v>
      </c>
    </row>
    <row r="33" spans="1:10" x14ac:dyDescent="0.25">
      <c r="A33" s="6" t="s">
        <v>10</v>
      </c>
      <c r="B33" s="8">
        <v>1</v>
      </c>
      <c r="C33" s="8">
        <v>2</v>
      </c>
      <c r="D33" s="4" t="s">
        <v>21</v>
      </c>
      <c r="E33" s="4" t="s">
        <v>22</v>
      </c>
      <c r="F33" s="8">
        <v>6</v>
      </c>
      <c r="G33" s="4" t="s">
        <v>17</v>
      </c>
      <c r="H33" s="4">
        <v>5</v>
      </c>
      <c r="I33" s="4" t="s">
        <v>14</v>
      </c>
      <c r="J33" s="2">
        <v>43862</v>
      </c>
    </row>
    <row r="34" spans="1:10" x14ac:dyDescent="0.25">
      <c r="A34" s="6" t="s">
        <v>10</v>
      </c>
      <c r="B34" s="8">
        <v>1</v>
      </c>
      <c r="C34" s="8">
        <v>2</v>
      </c>
      <c r="D34" s="4" t="s">
        <v>21</v>
      </c>
      <c r="E34" s="4" t="s">
        <v>22</v>
      </c>
      <c r="F34" s="8">
        <v>7</v>
      </c>
      <c r="G34" s="4" t="s">
        <v>18</v>
      </c>
      <c r="H34" s="4">
        <v>5</v>
      </c>
      <c r="I34" s="4" t="s">
        <v>14</v>
      </c>
      <c r="J34" s="2">
        <v>43863</v>
      </c>
    </row>
    <row r="35" spans="1:10" x14ac:dyDescent="0.25">
      <c r="A35" s="6" t="s">
        <v>10</v>
      </c>
      <c r="B35" s="8">
        <v>1</v>
      </c>
      <c r="C35" s="8">
        <v>2</v>
      </c>
      <c r="D35" s="4" t="s">
        <v>21</v>
      </c>
      <c r="E35" s="4" t="s">
        <v>22</v>
      </c>
      <c r="F35" s="8">
        <v>1</v>
      </c>
      <c r="G35" s="4" t="s">
        <v>19</v>
      </c>
      <c r="H35" s="4">
        <v>6</v>
      </c>
      <c r="I35" s="4" t="s">
        <v>14</v>
      </c>
      <c r="J35" s="2">
        <v>43864</v>
      </c>
    </row>
    <row r="36" spans="1:10" x14ac:dyDescent="0.25">
      <c r="A36" s="6" t="s">
        <v>10</v>
      </c>
      <c r="B36" s="8">
        <v>1</v>
      </c>
      <c r="C36" s="8">
        <v>2</v>
      </c>
      <c r="D36" s="4" t="s">
        <v>21</v>
      </c>
      <c r="E36" s="4" t="s">
        <v>22</v>
      </c>
      <c r="F36" s="8">
        <v>2</v>
      </c>
      <c r="G36" s="4" t="s">
        <v>20</v>
      </c>
      <c r="H36" s="4">
        <v>6</v>
      </c>
      <c r="I36" s="4" t="s">
        <v>14</v>
      </c>
      <c r="J36" s="2">
        <v>43865</v>
      </c>
    </row>
    <row r="37" spans="1:10" x14ac:dyDescent="0.25">
      <c r="A37" s="6" t="s">
        <v>10</v>
      </c>
      <c r="B37" s="8">
        <v>1</v>
      </c>
      <c r="C37" s="8">
        <v>2</v>
      </c>
      <c r="D37" s="4" t="s">
        <v>21</v>
      </c>
      <c r="E37" s="4" t="s">
        <v>22</v>
      </c>
      <c r="F37" s="8">
        <v>3</v>
      </c>
      <c r="G37" s="4" t="s">
        <v>13</v>
      </c>
      <c r="H37" s="4">
        <v>6</v>
      </c>
      <c r="I37" s="4" t="s">
        <v>14</v>
      </c>
      <c r="J37" s="2">
        <v>43866</v>
      </c>
    </row>
    <row r="38" spans="1:10" x14ac:dyDescent="0.25">
      <c r="A38" s="6" t="s">
        <v>10</v>
      </c>
      <c r="B38" s="8">
        <v>1</v>
      </c>
      <c r="C38" s="8">
        <v>2</v>
      </c>
      <c r="D38" s="4" t="s">
        <v>21</v>
      </c>
      <c r="E38" s="4" t="s">
        <v>22</v>
      </c>
      <c r="F38" s="8">
        <v>4</v>
      </c>
      <c r="G38" s="4" t="s">
        <v>15</v>
      </c>
      <c r="H38" s="4">
        <v>6</v>
      </c>
      <c r="I38" s="4" t="s">
        <v>14</v>
      </c>
      <c r="J38" s="2">
        <v>43867</v>
      </c>
    </row>
    <row r="39" spans="1:10" x14ac:dyDescent="0.25">
      <c r="A39" s="6" t="s">
        <v>10</v>
      </c>
      <c r="B39" s="8">
        <v>1</v>
      </c>
      <c r="C39" s="8">
        <v>2</v>
      </c>
      <c r="D39" s="4" t="s">
        <v>21</v>
      </c>
      <c r="E39" s="4" t="s">
        <v>22</v>
      </c>
      <c r="F39" s="8">
        <v>5</v>
      </c>
      <c r="G39" s="4" t="s">
        <v>16</v>
      </c>
      <c r="H39" s="4">
        <v>6</v>
      </c>
      <c r="I39" s="4" t="s">
        <v>14</v>
      </c>
      <c r="J39" s="2">
        <v>43868</v>
      </c>
    </row>
    <row r="40" spans="1:10" x14ac:dyDescent="0.25">
      <c r="A40" s="6" t="s">
        <v>10</v>
      </c>
      <c r="B40" s="8">
        <v>1</v>
      </c>
      <c r="C40" s="8">
        <v>2</v>
      </c>
      <c r="D40" s="4" t="s">
        <v>21</v>
      </c>
      <c r="E40" s="4" t="s">
        <v>22</v>
      </c>
      <c r="F40" s="8">
        <v>6</v>
      </c>
      <c r="G40" s="4" t="s">
        <v>17</v>
      </c>
      <c r="H40" s="4">
        <v>6</v>
      </c>
      <c r="I40" s="4" t="s">
        <v>14</v>
      </c>
      <c r="J40" s="2">
        <v>43869</v>
      </c>
    </row>
    <row r="41" spans="1:10" x14ac:dyDescent="0.25">
      <c r="A41" s="6" t="s">
        <v>10</v>
      </c>
      <c r="B41" s="8">
        <v>1</v>
      </c>
      <c r="C41" s="8">
        <v>2</v>
      </c>
      <c r="D41" s="4" t="s">
        <v>21</v>
      </c>
      <c r="E41" s="4" t="s">
        <v>22</v>
      </c>
      <c r="F41" s="8">
        <v>7</v>
      </c>
      <c r="G41" s="4" t="s">
        <v>18</v>
      </c>
      <c r="H41" s="4">
        <v>6</v>
      </c>
      <c r="I41" s="4" t="s">
        <v>14</v>
      </c>
      <c r="J41" s="2">
        <v>43870</v>
      </c>
    </row>
    <row r="42" spans="1:10" x14ac:dyDescent="0.25">
      <c r="A42" s="6" t="s">
        <v>10</v>
      </c>
      <c r="B42" s="8">
        <v>1</v>
      </c>
      <c r="C42" s="8">
        <v>2</v>
      </c>
      <c r="D42" s="4" t="s">
        <v>21</v>
      </c>
      <c r="E42" s="4" t="s">
        <v>22</v>
      </c>
      <c r="F42" s="8">
        <v>1</v>
      </c>
      <c r="G42" s="4" t="s">
        <v>19</v>
      </c>
      <c r="H42" s="4">
        <v>7</v>
      </c>
      <c r="I42" s="4" t="s">
        <v>14</v>
      </c>
      <c r="J42" s="2">
        <v>43871</v>
      </c>
    </row>
    <row r="43" spans="1:10" x14ac:dyDescent="0.25">
      <c r="A43" s="6" t="s">
        <v>10</v>
      </c>
      <c r="B43" s="8">
        <v>1</v>
      </c>
      <c r="C43" s="8">
        <v>2</v>
      </c>
      <c r="D43" s="4" t="s">
        <v>21</v>
      </c>
      <c r="E43" s="4" t="s">
        <v>22</v>
      </c>
      <c r="F43" s="8">
        <v>2</v>
      </c>
      <c r="G43" s="4" t="s">
        <v>20</v>
      </c>
      <c r="H43" s="4">
        <v>7</v>
      </c>
      <c r="I43" s="4" t="s">
        <v>14</v>
      </c>
      <c r="J43" s="2">
        <v>43872</v>
      </c>
    </row>
    <row r="44" spans="1:10" x14ac:dyDescent="0.25">
      <c r="A44" s="6" t="s">
        <v>10</v>
      </c>
      <c r="B44" s="8">
        <v>1</v>
      </c>
      <c r="C44" s="8">
        <v>2</v>
      </c>
      <c r="D44" s="4" t="s">
        <v>21</v>
      </c>
      <c r="E44" s="4" t="s">
        <v>22</v>
      </c>
      <c r="F44" s="8">
        <v>3</v>
      </c>
      <c r="G44" s="4" t="s">
        <v>13</v>
      </c>
      <c r="H44" s="4">
        <v>7</v>
      </c>
      <c r="I44" s="4" t="s">
        <v>14</v>
      </c>
      <c r="J44" s="2">
        <v>43873</v>
      </c>
    </row>
    <row r="45" spans="1:10" x14ac:dyDescent="0.25">
      <c r="A45" s="6" t="s">
        <v>10</v>
      </c>
      <c r="B45" s="8">
        <v>1</v>
      </c>
      <c r="C45" s="8">
        <v>2</v>
      </c>
      <c r="D45" s="4" t="s">
        <v>21</v>
      </c>
      <c r="E45" s="4" t="s">
        <v>22</v>
      </c>
      <c r="F45" s="8">
        <v>4</v>
      </c>
      <c r="G45" s="4" t="s">
        <v>15</v>
      </c>
      <c r="H45" s="4">
        <v>7</v>
      </c>
      <c r="I45" s="4" t="s">
        <v>14</v>
      </c>
      <c r="J45" s="2">
        <v>43874</v>
      </c>
    </row>
    <row r="46" spans="1:10" x14ac:dyDescent="0.25">
      <c r="A46" s="6" t="s">
        <v>10</v>
      </c>
      <c r="B46" s="8">
        <v>1</v>
      </c>
      <c r="C46" s="8">
        <v>2</v>
      </c>
      <c r="D46" s="4" t="s">
        <v>21</v>
      </c>
      <c r="E46" s="4" t="s">
        <v>22</v>
      </c>
      <c r="F46" s="8">
        <v>5</v>
      </c>
      <c r="G46" s="4" t="s">
        <v>16</v>
      </c>
      <c r="H46" s="4">
        <v>7</v>
      </c>
      <c r="I46" s="4" t="s">
        <v>14</v>
      </c>
      <c r="J46" s="2">
        <v>43875</v>
      </c>
    </row>
    <row r="47" spans="1:10" x14ac:dyDescent="0.25">
      <c r="A47" s="6" t="s">
        <v>10</v>
      </c>
      <c r="B47" s="8">
        <v>1</v>
      </c>
      <c r="C47" s="8">
        <v>2</v>
      </c>
      <c r="D47" s="4" t="s">
        <v>21</v>
      </c>
      <c r="E47" s="4" t="s">
        <v>22</v>
      </c>
      <c r="F47" s="8">
        <v>6</v>
      </c>
      <c r="G47" s="4" t="s">
        <v>17</v>
      </c>
      <c r="H47" s="4">
        <v>7</v>
      </c>
      <c r="I47" s="4" t="s">
        <v>14</v>
      </c>
      <c r="J47" s="2">
        <v>43876</v>
      </c>
    </row>
    <row r="48" spans="1:10" x14ac:dyDescent="0.25">
      <c r="A48" s="6" t="s">
        <v>10</v>
      </c>
      <c r="B48" s="8">
        <v>1</v>
      </c>
      <c r="C48" s="8">
        <v>2</v>
      </c>
      <c r="D48" s="4" t="s">
        <v>21</v>
      </c>
      <c r="E48" s="4" t="s">
        <v>22</v>
      </c>
      <c r="F48" s="8">
        <v>7</v>
      </c>
      <c r="G48" s="4" t="s">
        <v>18</v>
      </c>
      <c r="H48" s="4">
        <v>7</v>
      </c>
      <c r="I48" s="4" t="s">
        <v>14</v>
      </c>
      <c r="J48" s="2">
        <v>43877</v>
      </c>
    </row>
    <row r="49" spans="1:10" x14ac:dyDescent="0.25">
      <c r="A49" s="6" t="s">
        <v>10</v>
      </c>
      <c r="B49" s="8">
        <v>1</v>
      </c>
      <c r="C49" s="8">
        <v>2</v>
      </c>
      <c r="D49" s="4" t="s">
        <v>21</v>
      </c>
      <c r="E49" s="4" t="s">
        <v>22</v>
      </c>
      <c r="F49" s="8">
        <v>1</v>
      </c>
      <c r="G49" s="4" t="s">
        <v>19</v>
      </c>
      <c r="H49" s="4">
        <v>8</v>
      </c>
      <c r="I49" s="4" t="s">
        <v>14</v>
      </c>
      <c r="J49" s="2">
        <v>43878</v>
      </c>
    </row>
    <row r="50" spans="1:10" x14ac:dyDescent="0.25">
      <c r="A50" s="6" t="s">
        <v>10</v>
      </c>
      <c r="B50" s="8">
        <v>1</v>
      </c>
      <c r="C50" s="8">
        <v>2</v>
      </c>
      <c r="D50" s="4" t="s">
        <v>21</v>
      </c>
      <c r="E50" s="4" t="s">
        <v>22</v>
      </c>
      <c r="F50" s="8">
        <v>2</v>
      </c>
      <c r="G50" s="4" t="s">
        <v>20</v>
      </c>
      <c r="H50" s="4">
        <v>8</v>
      </c>
      <c r="I50" s="4" t="s">
        <v>14</v>
      </c>
      <c r="J50" s="2">
        <v>43879</v>
      </c>
    </row>
    <row r="51" spans="1:10" x14ac:dyDescent="0.25">
      <c r="A51" s="6" t="s">
        <v>10</v>
      </c>
      <c r="B51" s="8">
        <v>1</v>
      </c>
      <c r="C51" s="8">
        <v>2</v>
      </c>
      <c r="D51" s="4" t="s">
        <v>21</v>
      </c>
      <c r="E51" s="4" t="s">
        <v>22</v>
      </c>
      <c r="F51" s="8">
        <v>3</v>
      </c>
      <c r="G51" s="4" t="s">
        <v>13</v>
      </c>
      <c r="H51" s="4">
        <v>8</v>
      </c>
      <c r="I51" s="4" t="s">
        <v>14</v>
      </c>
      <c r="J51" s="2">
        <v>43880</v>
      </c>
    </row>
    <row r="52" spans="1:10" x14ac:dyDescent="0.25">
      <c r="A52" s="6" t="s">
        <v>10</v>
      </c>
      <c r="B52" s="8">
        <v>1</v>
      </c>
      <c r="C52" s="8">
        <v>2</v>
      </c>
      <c r="D52" s="4" t="s">
        <v>21</v>
      </c>
      <c r="E52" s="4" t="s">
        <v>22</v>
      </c>
      <c r="F52" s="8">
        <v>4</v>
      </c>
      <c r="G52" s="4" t="s">
        <v>15</v>
      </c>
      <c r="H52" s="4">
        <v>8</v>
      </c>
      <c r="I52" s="4" t="s">
        <v>14</v>
      </c>
      <c r="J52" s="2">
        <v>43881</v>
      </c>
    </row>
    <row r="53" spans="1:10" x14ac:dyDescent="0.25">
      <c r="A53" s="6" t="s">
        <v>10</v>
      </c>
      <c r="B53" s="8">
        <v>1</v>
      </c>
      <c r="C53" s="8">
        <v>2</v>
      </c>
      <c r="D53" s="4" t="s">
        <v>21</v>
      </c>
      <c r="E53" s="4" t="s">
        <v>22</v>
      </c>
      <c r="F53" s="8">
        <v>5</v>
      </c>
      <c r="G53" s="4" t="s">
        <v>16</v>
      </c>
      <c r="H53" s="4">
        <v>8</v>
      </c>
      <c r="I53" s="4" t="s">
        <v>14</v>
      </c>
      <c r="J53" s="2">
        <v>43882</v>
      </c>
    </row>
    <row r="54" spans="1:10" x14ac:dyDescent="0.25">
      <c r="A54" s="6" t="s">
        <v>10</v>
      </c>
      <c r="B54" s="8">
        <v>1</v>
      </c>
      <c r="C54" s="8">
        <v>2</v>
      </c>
      <c r="D54" s="4" t="s">
        <v>21</v>
      </c>
      <c r="E54" s="4" t="s">
        <v>22</v>
      </c>
      <c r="F54" s="8">
        <v>6</v>
      </c>
      <c r="G54" s="4" t="s">
        <v>17</v>
      </c>
      <c r="H54" s="4">
        <v>8</v>
      </c>
      <c r="I54" s="4" t="s">
        <v>14</v>
      </c>
      <c r="J54" s="2">
        <v>43883</v>
      </c>
    </row>
    <row r="55" spans="1:10" x14ac:dyDescent="0.25">
      <c r="A55" s="6" t="s">
        <v>10</v>
      </c>
      <c r="B55" s="8">
        <v>1</v>
      </c>
      <c r="C55" s="8">
        <v>2</v>
      </c>
      <c r="D55" s="4" t="s">
        <v>21</v>
      </c>
      <c r="E55" s="4" t="s">
        <v>22</v>
      </c>
      <c r="F55" s="8">
        <v>7</v>
      </c>
      <c r="G55" s="4" t="s">
        <v>18</v>
      </c>
      <c r="H55" s="4">
        <v>8</v>
      </c>
      <c r="I55" s="4" t="s">
        <v>14</v>
      </c>
      <c r="J55" s="2">
        <v>43884</v>
      </c>
    </row>
    <row r="56" spans="1:10" x14ac:dyDescent="0.25">
      <c r="A56" s="6" t="s">
        <v>10</v>
      </c>
      <c r="B56" s="8">
        <v>1</v>
      </c>
      <c r="C56" s="8">
        <v>2</v>
      </c>
      <c r="D56" s="4" t="s">
        <v>21</v>
      </c>
      <c r="E56" s="4" t="s">
        <v>22</v>
      </c>
      <c r="F56" s="8">
        <v>1</v>
      </c>
      <c r="G56" s="4" t="s">
        <v>19</v>
      </c>
      <c r="H56" s="4">
        <v>9</v>
      </c>
      <c r="I56" s="4" t="s">
        <v>14</v>
      </c>
      <c r="J56" s="2">
        <v>43885</v>
      </c>
    </row>
    <row r="57" spans="1:10" x14ac:dyDescent="0.25">
      <c r="A57" s="6" t="s">
        <v>10</v>
      </c>
      <c r="B57" s="8">
        <v>1</v>
      </c>
      <c r="C57" s="8">
        <v>2</v>
      </c>
      <c r="D57" s="4" t="s">
        <v>21</v>
      </c>
      <c r="E57" s="4" t="s">
        <v>22</v>
      </c>
      <c r="F57" s="8">
        <v>2</v>
      </c>
      <c r="G57" s="4" t="s">
        <v>20</v>
      </c>
      <c r="H57" s="4">
        <v>9</v>
      </c>
      <c r="I57" s="4" t="s">
        <v>14</v>
      </c>
      <c r="J57" s="2">
        <v>43886</v>
      </c>
    </row>
    <row r="58" spans="1:10" x14ac:dyDescent="0.25">
      <c r="A58" s="6" t="s">
        <v>10</v>
      </c>
      <c r="B58" s="8">
        <v>1</v>
      </c>
      <c r="C58" s="8">
        <v>2</v>
      </c>
      <c r="D58" s="4" t="s">
        <v>21</v>
      </c>
      <c r="E58" s="4" t="s">
        <v>22</v>
      </c>
      <c r="F58" s="8">
        <v>3</v>
      </c>
      <c r="G58" s="4" t="s">
        <v>13</v>
      </c>
      <c r="H58" s="4">
        <v>9</v>
      </c>
      <c r="I58" s="4" t="s">
        <v>14</v>
      </c>
      <c r="J58" s="2">
        <v>43887</v>
      </c>
    </row>
    <row r="59" spans="1:10" x14ac:dyDescent="0.25">
      <c r="A59" s="6" t="s">
        <v>10</v>
      </c>
      <c r="B59" s="8">
        <v>1</v>
      </c>
      <c r="C59" s="8">
        <v>2</v>
      </c>
      <c r="D59" s="4" t="s">
        <v>21</v>
      </c>
      <c r="E59" s="4" t="s">
        <v>22</v>
      </c>
      <c r="F59" s="8">
        <v>4</v>
      </c>
      <c r="G59" s="4" t="s">
        <v>15</v>
      </c>
      <c r="H59" s="4">
        <v>9</v>
      </c>
      <c r="I59" s="4" t="s">
        <v>14</v>
      </c>
      <c r="J59" s="2">
        <v>43888</v>
      </c>
    </row>
    <row r="60" spans="1:10" x14ac:dyDescent="0.25">
      <c r="A60" s="6" t="s">
        <v>10</v>
      </c>
      <c r="B60" s="8">
        <v>1</v>
      </c>
      <c r="C60" s="8">
        <v>2</v>
      </c>
      <c r="D60" s="4" t="s">
        <v>21</v>
      </c>
      <c r="E60" s="4" t="s">
        <v>22</v>
      </c>
      <c r="F60" s="8">
        <v>5</v>
      </c>
      <c r="G60" s="4" t="s">
        <v>16</v>
      </c>
      <c r="H60" s="4">
        <v>9</v>
      </c>
      <c r="I60" s="4" t="s">
        <v>14</v>
      </c>
      <c r="J60" s="2">
        <v>43889</v>
      </c>
    </row>
    <row r="61" spans="1:10" x14ac:dyDescent="0.25">
      <c r="A61" s="6" t="s">
        <v>10</v>
      </c>
      <c r="B61" s="8">
        <v>1</v>
      </c>
      <c r="C61" s="8">
        <v>2</v>
      </c>
      <c r="D61" s="4" t="s">
        <v>21</v>
      </c>
      <c r="E61" s="4" t="s">
        <v>22</v>
      </c>
      <c r="F61" s="8">
        <v>6</v>
      </c>
      <c r="G61" s="4" t="s">
        <v>17</v>
      </c>
      <c r="H61" s="4">
        <v>9</v>
      </c>
      <c r="I61" s="4" t="s">
        <v>14</v>
      </c>
      <c r="J61" s="2">
        <v>43890</v>
      </c>
    </row>
    <row r="62" spans="1:10" x14ac:dyDescent="0.25">
      <c r="A62" s="6" t="s">
        <v>10</v>
      </c>
      <c r="B62" s="8">
        <v>1</v>
      </c>
      <c r="C62" s="8">
        <v>3</v>
      </c>
      <c r="D62" s="4" t="s">
        <v>23</v>
      </c>
      <c r="E62" s="4" t="s">
        <v>24</v>
      </c>
      <c r="F62" s="8">
        <v>7</v>
      </c>
      <c r="G62" s="4" t="s">
        <v>18</v>
      </c>
      <c r="H62" s="4">
        <v>9</v>
      </c>
      <c r="I62" s="4" t="s">
        <v>14</v>
      </c>
      <c r="J62" s="2">
        <v>43891</v>
      </c>
    </row>
    <row r="63" spans="1:10" x14ac:dyDescent="0.25">
      <c r="A63" s="6" t="s">
        <v>10</v>
      </c>
      <c r="B63" s="8">
        <v>1</v>
      </c>
      <c r="C63" s="8">
        <v>3</v>
      </c>
      <c r="D63" s="4" t="s">
        <v>23</v>
      </c>
      <c r="E63" s="4" t="s">
        <v>24</v>
      </c>
      <c r="F63" s="8">
        <v>1</v>
      </c>
      <c r="G63" s="4" t="s">
        <v>19</v>
      </c>
      <c r="H63" s="4">
        <v>10</v>
      </c>
      <c r="I63" s="4" t="s">
        <v>14</v>
      </c>
      <c r="J63" s="2">
        <v>43892</v>
      </c>
    </row>
    <row r="64" spans="1:10" x14ac:dyDescent="0.25">
      <c r="A64" s="6" t="s">
        <v>10</v>
      </c>
      <c r="B64" s="8">
        <v>1</v>
      </c>
      <c r="C64" s="8">
        <v>3</v>
      </c>
      <c r="D64" s="4" t="s">
        <v>23</v>
      </c>
      <c r="E64" s="4" t="s">
        <v>24</v>
      </c>
      <c r="F64" s="8">
        <v>2</v>
      </c>
      <c r="G64" s="4" t="s">
        <v>20</v>
      </c>
      <c r="H64" s="4">
        <v>10</v>
      </c>
      <c r="I64" s="4" t="s">
        <v>14</v>
      </c>
      <c r="J64" s="2">
        <v>43893</v>
      </c>
    </row>
    <row r="65" spans="1:10" x14ac:dyDescent="0.25">
      <c r="A65" s="6" t="s">
        <v>10</v>
      </c>
      <c r="B65" s="8">
        <v>1</v>
      </c>
      <c r="C65" s="8">
        <v>3</v>
      </c>
      <c r="D65" s="4" t="s">
        <v>23</v>
      </c>
      <c r="E65" s="4" t="s">
        <v>24</v>
      </c>
      <c r="F65" s="8">
        <v>3</v>
      </c>
      <c r="G65" s="4" t="s">
        <v>13</v>
      </c>
      <c r="H65" s="4">
        <v>10</v>
      </c>
      <c r="I65" s="4" t="s">
        <v>14</v>
      </c>
      <c r="J65" s="2">
        <v>43894</v>
      </c>
    </row>
    <row r="66" spans="1:10" x14ac:dyDescent="0.25">
      <c r="A66" s="6" t="s">
        <v>10</v>
      </c>
      <c r="B66" s="8">
        <v>1</v>
      </c>
      <c r="C66" s="8">
        <v>3</v>
      </c>
      <c r="D66" s="4" t="s">
        <v>23</v>
      </c>
      <c r="E66" s="4" t="s">
        <v>24</v>
      </c>
      <c r="F66" s="8">
        <v>4</v>
      </c>
      <c r="G66" s="4" t="s">
        <v>15</v>
      </c>
      <c r="H66" s="4">
        <v>10</v>
      </c>
      <c r="I66" s="4" t="s">
        <v>14</v>
      </c>
      <c r="J66" s="2">
        <v>43895</v>
      </c>
    </row>
    <row r="67" spans="1:10" x14ac:dyDescent="0.25">
      <c r="A67" s="6" t="s">
        <v>10</v>
      </c>
      <c r="B67" s="8">
        <v>1</v>
      </c>
      <c r="C67" s="8">
        <v>3</v>
      </c>
      <c r="D67" s="4" t="s">
        <v>23</v>
      </c>
      <c r="E67" s="4" t="s">
        <v>24</v>
      </c>
      <c r="F67" s="8">
        <v>5</v>
      </c>
      <c r="G67" s="4" t="s">
        <v>16</v>
      </c>
      <c r="H67" s="4">
        <v>10</v>
      </c>
      <c r="I67" s="4" t="s">
        <v>14</v>
      </c>
      <c r="J67" s="2">
        <v>43896</v>
      </c>
    </row>
    <row r="68" spans="1:10" x14ac:dyDescent="0.25">
      <c r="A68" s="6" t="s">
        <v>10</v>
      </c>
      <c r="B68" s="8">
        <v>1</v>
      </c>
      <c r="C68" s="8">
        <v>3</v>
      </c>
      <c r="D68" s="4" t="s">
        <v>23</v>
      </c>
      <c r="E68" s="4" t="s">
        <v>24</v>
      </c>
      <c r="F68" s="8">
        <v>6</v>
      </c>
      <c r="G68" s="4" t="s">
        <v>17</v>
      </c>
      <c r="H68" s="4">
        <v>10</v>
      </c>
      <c r="I68" s="4" t="s">
        <v>14</v>
      </c>
      <c r="J68" s="2">
        <v>43897</v>
      </c>
    </row>
    <row r="69" spans="1:10" x14ac:dyDescent="0.25">
      <c r="A69" s="6" t="s">
        <v>10</v>
      </c>
      <c r="B69" s="8">
        <v>1</v>
      </c>
      <c r="C69" s="8">
        <v>3</v>
      </c>
      <c r="D69" s="4" t="s">
        <v>23</v>
      </c>
      <c r="E69" s="4" t="s">
        <v>24</v>
      </c>
      <c r="F69" s="8">
        <v>7</v>
      </c>
      <c r="G69" s="4" t="s">
        <v>18</v>
      </c>
      <c r="H69" s="4">
        <v>10</v>
      </c>
      <c r="I69" s="4" t="s">
        <v>14</v>
      </c>
      <c r="J69" s="2">
        <v>43898</v>
      </c>
    </row>
    <row r="70" spans="1:10" x14ac:dyDescent="0.25">
      <c r="A70" s="6" t="s">
        <v>10</v>
      </c>
      <c r="B70" s="8">
        <v>1</v>
      </c>
      <c r="C70" s="8">
        <v>3</v>
      </c>
      <c r="D70" s="4" t="s">
        <v>23</v>
      </c>
      <c r="E70" s="4" t="s">
        <v>24</v>
      </c>
      <c r="F70" s="8">
        <v>1</v>
      </c>
      <c r="G70" s="4" t="s">
        <v>19</v>
      </c>
      <c r="H70" s="4">
        <v>11</v>
      </c>
      <c r="I70" s="4" t="s">
        <v>14</v>
      </c>
      <c r="J70" s="2">
        <v>43899</v>
      </c>
    </row>
    <row r="71" spans="1:10" x14ac:dyDescent="0.25">
      <c r="A71" s="6" t="s">
        <v>10</v>
      </c>
      <c r="B71" s="8">
        <v>1</v>
      </c>
      <c r="C71" s="8">
        <v>3</v>
      </c>
      <c r="D71" s="4" t="s">
        <v>23</v>
      </c>
      <c r="E71" s="4" t="s">
        <v>24</v>
      </c>
      <c r="F71" s="8">
        <v>2</v>
      </c>
      <c r="G71" s="4" t="s">
        <v>20</v>
      </c>
      <c r="H71" s="4">
        <v>11</v>
      </c>
      <c r="I71" s="4" t="s">
        <v>14</v>
      </c>
      <c r="J71" s="2">
        <v>43900</v>
      </c>
    </row>
    <row r="72" spans="1:10" x14ac:dyDescent="0.25">
      <c r="A72" s="6" t="s">
        <v>10</v>
      </c>
      <c r="B72" s="8">
        <v>1</v>
      </c>
      <c r="C72" s="8">
        <v>3</v>
      </c>
      <c r="D72" s="4" t="s">
        <v>23</v>
      </c>
      <c r="E72" s="4" t="s">
        <v>24</v>
      </c>
      <c r="F72" s="8">
        <v>3</v>
      </c>
      <c r="G72" s="4" t="s">
        <v>13</v>
      </c>
      <c r="H72" s="4">
        <v>11</v>
      </c>
      <c r="I72" s="4" t="s">
        <v>14</v>
      </c>
      <c r="J72" s="2">
        <v>43901</v>
      </c>
    </row>
    <row r="73" spans="1:10" x14ac:dyDescent="0.25">
      <c r="A73" s="6" t="s">
        <v>10</v>
      </c>
      <c r="B73" s="8">
        <v>1</v>
      </c>
      <c r="C73" s="8">
        <v>3</v>
      </c>
      <c r="D73" s="4" t="s">
        <v>23</v>
      </c>
      <c r="E73" s="4" t="s">
        <v>24</v>
      </c>
      <c r="F73" s="8">
        <v>4</v>
      </c>
      <c r="G73" s="4" t="s">
        <v>15</v>
      </c>
      <c r="H73" s="4">
        <v>11</v>
      </c>
      <c r="I73" s="4" t="s">
        <v>14</v>
      </c>
      <c r="J73" s="2">
        <v>43902</v>
      </c>
    </row>
    <row r="74" spans="1:10" x14ac:dyDescent="0.25">
      <c r="A74" s="6" t="s">
        <v>10</v>
      </c>
      <c r="B74" s="8">
        <v>1</v>
      </c>
      <c r="C74" s="8">
        <v>3</v>
      </c>
      <c r="D74" s="4" t="s">
        <v>23</v>
      </c>
      <c r="E74" s="4" t="s">
        <v>24</v>
      </c>
      <c r="F74" s="8">
        <v>5</v>
      </c>
      <c r="G74" s="4" t="s">
        <v>16</v>
      </c>
      <c r="H74" s="4">
        <v>11</v>
      </c>
      <c r="I74" s="4" t="s">
        <v>14</v>
      </c>
      <c r="J74" s="2">
        <v>43903</v>
      </c>
    </row>
    <row r="75" spans="1:10" x14ac:dyDescent="0.25">
      <c r="A75" s="6" t="s">
        <v>10</v>
      </c>
      <c r="B75" s="8">
        <v>1</v>
      </c>
      <c r="C75" s="8">
        <v>3</v>
      </c>
      <c r="D75" s="4" t="s">
        <v>23</v>
      </c>
      <c r="E75" s="4" t="s">
        <v>24</v>
      </c>
      <c r="F75" s="8">
        <v>6</v>
      </c>
      <c r="G75" s="4" t="s">
        <v>17</v>
      </c>
      <c r="H75" s="4">
        <v>11</v>
      </c>
      <c r="I75" s="4" t="s">
        <v>14</v>
      </c>
      <c r="J75" s="2">
        <v>43904</v>
      </c>
    </row>
    <row r="76" spans="1:10" x14ac:dyDescent="0.25">
      <c r="A76" s="6" t="s">
        <v>10</v>
      </c>
      <c r="B76" s="8">
        <v>1</v>
      </c>
      <c r="C76" s="8">
        <v>3</v>
      </c>
      <c r="D76" s="4" t="s">
        <v>23</v>
      </c>
      <c r="E76" s="4" t="s">
        <v>24</v>
      </c>
      <c r="F76" s="8">
        <v>7</v>
      </c>
      <c r="G76" s="4" t="s">
        <v>18</v>
      </c>
      <c r="H76" s="4">
        <v>11</v>
      </c>
      <c r="I76" s="4" t="s">
        <v>14</v>
      </c>
      <c r="J76" s="2">
        <v>43905</v>
      </c>
    </row>
    <row r="77" spans="1:10" x14ac:dyDescent="0.25">
      <c r="A77" s="6" t="s">
        <v>10</v>
      </c>
      <c r="B77" s="8">
        <v>1</v>
      </c>
      <c r="C77" s="8">
        <v>3</v>
      </c>
      <c r="D77" s="4" t="s">
        <v>23</v>
      </c>
      <c r="E77" s="4" t="s">
        <v>24</v>
      </c>
      <c r="F77" s="8">
        <v>1</v>
      </c>
      <c r="G77" s="4" t="s">
        <v>19</v>
      </c>
      <c r="H77" s="4">
        <v>12</v>
      </c>
      <c r="I77" s="4" t="s">
        <v>14</v>
      </c>
      <c r="J77" s="2">
        <v>43906</v>
      </c>
    </row>
    <row r="78" spans="1:10" x14ac:dyDescent="0.25">
      <c r="A78" s="6" t="s">
        <v>10</v>
      </c>
      <c r="B78" s="8">
        <v>1</v>
      </c>
      <c r="C78" s="8">
        <v>3</v>
      </c>
      <c r="D78" s="4" t="s">
        <v>23</v>
      </c>
      <c r="E78" s="4" t="s">
        <v>24</v>
      </c>
      <c r="F78" s="8">
        <v>2</v>
      </c>
      <c r="G78" s="4" t="s">
        <v>20</v>
      </c>
      <c r="H78" s="4">
        <v>12</v>
      </c>
      <c r="I78" s="4" t="s">
        <v>14</v>
      </c>
      <c r="J78" s="2">
        <v>43907</v>
      </c>
    </row>
    <row r="79" spans="1:10" x14ac:dyDescent="0.25">
      <c r="A79" s="6" t="s">
        <v>10</v>
      </c>
      <c r="B79" s="8">
        <v>1</v>
      </c>
      <c r="C79" s="8">
        <v>3</v>
      </c>
      <c r="D79" s="4" t="s">
        <v>23</v>
      </c>
      <c r="E79" s="4" t="s">
        <v>24</v>
      </c>
      <c r="F79" s="8">
        <v>3</v>
      </c>
      <c r="G79" s="4" t="s">
        <v>13</v>
      </c>
      <c r="H79" s="4">
        <v>12</v>
      </c>
      <c r="I79" s="4" t="s">
        <v>14</v>
      </c>
      <c r="J79" s="2">
        <v>43908</v>
      </c>
    </row>
    <row r="80" spans="1:10" x14ac:dyDescent="0.25">
      <c r="A80" s="6" t="s">
        <v>10</v>
      </c>
      <c r="B80" s="8">
        <v>1</v>
      </c>
      <c r="C80" s="8">
        <v>3</v>
      </c>
      <c r="D80" s="4" t="s">
        <v>23</v>
      </c>
      <c r="E80" s="4" t="s">
        <v>24</v>
      </c>
      <c r="F80" s="8">
        <v>4</v>
      </c>
      <c r="G80" s="4" t="s">
        <v>15</v>
      </c>
      <c r="H80" s="4">
        <v>12</v>
      </c>
      <c r="I80" s="4" t="s">
        <v>14</v>
      </c>
      <c r="J80" s="2">
        <v>43909</v>
      </c>
    </row>
    <row r="81" spans="1:10" x14ac:dyDescent="0.25">
      <c r="A81" s="6" t="s">
        <v>10</v>
      </c>
      <c r="B81" s="8">
        <v>1</v>
      </c>
      <c r="C81" s="8">
        <v>3</v>
      </c>
      <c r="D81" s="4" t="s">
        <v>23</v>
      </c>
      <c r="E81" s="4" t="s">
        <v>24</v>
      </c>
      <c r="F81" s="8">
        <v>5</v>
      </c>
      <c r="G81" s="4" t="s">
        <v>16</v>
      </c>
      <c r="H81" s="4">
        <v>12</v>
      </c>
      <c r="I81" s="4" t="s">
        <v>14</v>
      </c>
      <c r="J81" s="2">
        <v>43910</v>
      </c>
    </row>
    <row r="82" spans="1:10" x14ac:dyDescent="0.25">
      <c r="A82" s="6" t="s">
        <v>10</v>
      </c>
      <c r="B82" s="8">
        <v>1</v>
      </c>
      <c r="C82" s="8">
        <v>3</v>
      </c>
      <c r="D82" s="4" t="s">
        <v>23</v>
      </c>
      <c r="E82" s="4" t="s">
        <v>24</v>
      </c>
      <c r="F82" s="8">
        <v>6</v>
      </c>
      <c r="G82" s="4" t="s">
        <v>17</v>
      </c>
      <c r="H82" s="4">
        <v>12</v>
      </c>
      <c r="I82" s="4" t="s">
        <v>14</v>
      </c>
      <c r="J82" s="2">
        <v>43911</v>
      </c>
    </row>
    <row r="83" spans="1:10" x14ac:dyDescent="0.25">
      <c r="A83" s="6" t="s">
        <v>10</v>
      </c>
      <c r="B83" s="8">
        <v>1</v>
      </c>
      <c r="C83" s="8">
        <v>3</v>
      </c>
      <c r="D83" s="4" t="s">
        <v>23</v>
      </c>
      <c r="E83" s="4" t="s">
        <v>24</v>
      </c>
      <c r="F83" s="8">
        <v>7</v>
      </c>
      <c r="G83" s="4" t="s">
        <v>18</v>
      </c>
      <c r="H83" s="4">
        <v>12</v>
      </c>
      <c r="I83" s="4" t="s">
        <v>14</v>
      </c>
      <c r="J83" s="2">
        <v>43912</v>
      </c>
    </row>
    <row r="84" spans="1:10" x14ac:dyDescent="0.25">
      <c r="A84" s="6" t="s">
        <v>10</v>
      </c>
      <c r="B84" s="8">
        <v>1</v>
      </c>
      <c r="C84" s="8">
        <v>3</v>
      </c>
      <c r="D84" s="4" t="s">
        <v>23</v>
      </c>
      <c r="E84" s="4" t="s">
        <v>24</v>
      </c>
      <c r="F84" s="8">
        <v>1</v>
      </c>
      <c r="G84" s="4" t="s">
        <v>19</v>
      </c>
      <c r="H84" s="4">
        <v>13</v>
      </c>
      <c r="I84" s="4" t="s">
        <v>14</v>
      </c>
      <c r="J84" s="2">
        <v>43913</v>
      </c>
    </row>
    <row r="85" spans="1:10" x14ac:dyDescent="0.25">
      <c r="A85" s="6" t="s">
        <v>10</v>
      </c>
      <c r="B85" s="8">
        <v>1</v>
      </c>
      <c r="C85" s="8">
        <v>3</v>
      </c>
      <c r="D85" s="4" t="s">
        <v>23</v>
      </c>
      <c r="E85" s="4" t="s">
        <v>24</v>
      </c>
      <c r="F85" s="8">
        <v>2</v>
      </c>
      <c r="G85" s="4" t="s">
        <v>20</v>
      </c>
      <c r="H85" s="4">
        <v>13</v>
      </c>
      <c r="I85" s="4" t="s">
        <v>14</v>
      </c>
      <c r="J85" s="2">
        <v>43914</v>
      </c>
    </row>
    <row r="86" spans="1:10" x14ac:dyDescent="0.25">
      <c r="A86" s="6" t="s">
        <v>10</v>
      </c>
      <c r="B86" s="8">
        <v>1</v>
      </c>
      <c r="C86" s="8">
        <v>3</v>
      </c>
      <c r="D86" s="4" t="s">
        <v>23</v>
      </c>
      <c r="E86" s="4" t="s">
        <v>24</v>
      </c>
      <c r="F86" s="8">
        <v>3</v>
      </c>
      <c r="G86" s="4" t="s">
        <v>13</v>
      </c>
      <c r="H86" s="4">
        <v>13</v>
      </c>
      <c r="I86" s="4" t="s">
        <v>14</v>
      </c>
      <c r="J86" s="2">
        <v>43915</v>
      </c>
    </row>
    <row r="87" spans="1:10" x14ac:dyDescent="0.25">
      <c r="A87" s="6" t="s">
        <v>10</v>
      </c>
      <c r="B87" s="8">
        <v>1</v>
      </c>
      <c r="C87" s="8">
        <v>3</v>
      </c>
      <c r="D87" s="4" t="s">
        <v>23</v>
      </c>
      <c r="E87" s="4" t="s">
        <v>24</v>
      </c>
      <c r="F87" s="8">
        <v>4</v>
      </c>
      <c r="G87" s="4" t="s">
        <v>15</v>
      </c>
      <c r="H87" s="4">
        <v>13</v>
      </c>
      <c r="I87" s="4" t="s">
        <v>14</v>
      </c>
      <c r="J87" s="2">
        <v>43916</v>
      </c>
    </row>
    <row r="88" spans="1:10" x14ac:dyDescent="0.25">
      <c r="A88" s="6" t="s">
        <v>10</v>
      </c>
      <c r="B88" s="8">
        <v>1</v>
      </c>
      <c r="C88" s="8">
        <v>3</v>
      </c>
      <c r="D88" s="4" t="s">
        <v>23</v>
      </c>
      <c r="E88" s="4" t="s">
        <v>24</v>
      </c>
      <c r="F88" s="8">
        <v>5</v>
      </c>
      <c r="G88" s="4" t="s">
        <v>16</v>
      </c>
      <c r="H88" s="4">
        <v>13</v>
      </c>
      <c r="I88" s="4" t="s">
        <v>14</v>
      </c>
      <c r="J88" s="2">
        <v>43917</v>
      </c>
    </row>
    <row r="89" spans="1:10" x14ac:dyDescent="0.25">
      <c r="A89" s="6" t="s">
        <v>10</v>
      </c>
      <c r="B89" s="8">
        <v>1</v>
      </c>
      <c r="C89" s="8">
        <v>3</v>
      </c>
      <c r="D89" s="4" t="s">
        <v>23</v>
      </c>
      <c r="E89" s="4" t="s">
        <v>24</v>
      </c>
      <c r="F89" s="8">
        <v>6</v>
      </c>
      <c r="G89" s="4" t="s">
        <v>17</v>
      </c>
      <c r="H89" s="4">
        <v>13</v>
      </c>
      <c r="I89" s="4" t="s">
        <v>14</v>
      </c>
      <c r="J89" s="2">
        <v>43918</v>
      </c>
    </row>
    <row r="90" spans="1:10" x14ac:dyDescent="0.25">
      <c r="A90" s="6" t="s">
        <v>10</v>
      </c>
      <c r="B90" s="8">
        <v>1</v>
      </c>
      <c r="C90" s="8">
        <v>3</v>
      </c>
      <c r="D90" s="4" t="s">
        <v>23</v>
      </c>
      <c r="E90" s="4" t="s">
        <v>24</v>
      </c>
      <c r="F90" s="8">
        <v>7</v>
      </c>
      <c r="G90" s="4" t="s">
        <v>18</v>
      </c>
      <c r="H90" s="4">
        <v>13</v>
      </c>
      <c r="I90" s="4" t="s">
        <v>14</v>
      </c>
      <c r="J90" s="2">
        <v>43919</v>
      </c>
    </row>
    <row r="91" spans="1:10" x14ac:dyDescent="0.25">
      <c r="A91" s="6" t="s">
        <v>10</v>
      </c>
      <c r="B91" s="8">
        <v>1</v>
      </c>
      <c r="C91" s="8">
        <v>3</v>
      </c>
      <c r="D91" s="4" t="s">
        <v>23</v>
      </c>
      <c r="E91" s="4" t="s">
        <v>24</v>
      </c>
      <c r="F91" s="8">
        <v>1</v>
      </c>
      <c r="G91" s="4" t="s">
        <v>19</v>
      </c>
      <c r="H91" s="4">
        <v>14</v>
      </c>
      <c r="I91" s="4" t="s">
        <v>14</v>
      </c>
      <c r="J91" s="2">
        <v>43920</v>
      </c>
    </row>
    <row r="92" spans="1:10" x14ac:dyDescent="0.25">
      <c r="A92" s="6" t="s">
        <v>10</v>
      </c>
      <c r="B92" s="8">
        <v>1</v>
      </c>
      <c r="C92" s="8">
        <v>3</v>
      </c>
      <c r="D92" s="4" t="s">
        <v>23</v>
      </c>
      <c r="E92" s="4" t="s">
        <v>24</v>
      </c>
      <c r="F92" s="8">
        <v>2</v>
      </c>
      <c r="G92" s="4" t="s">
        <v>20</v>
      </c>
      <c r="H92" s="4">
        <v>14</v>
      </c>
      <c r="I92" s="4" t="s">
        <v>14</v>
      </c>
      <c r="J92" s="2">
        <v>43921</v>
      </c>
    </row>
    <row r="93" spans="1:10" x14ac:dyDescent="0.25">
      <c r="A93" s="6" t="s">
        <v>10</v>
      </c>
      <c r="B93" s="8">
        <v>2</v>
      </c>
      <c r="C93" s="8">
        <v>4</v>
      </c>
      <c r="D93" s="4" t="s">
        <v>25</v>
      </c>
      <c r="E93" s="4" t="s">
        <v>26</v>
      </c>
      <c r="F93" s="8">
        <v>3</v>
      </c>
      <c r="G93" s="4" t="s">
        <v>13</v>
      </c>
      <c r="H93" s="4">
        <v>14</v>
      </c>
      <c r="I93" s="4" t="s">
        <v>27</v>
      </c>
      <c r="J93" s="2">
        <v>43922</v>
      </c>
    </row>
    <row r="94" spans="1:10" x14ac:dyDescent="0.25">
      <c r="A94" s="6" t="s">
        <v>10</v>
      </c>
      <c r="B94" s="8">
        <v>2</v>
      </c>
      <c r="C94" s="8">
        <v>4</v>
      </c>
      <c r="D94" s="4" t="s">
        <v>25</v>
      </c>
      <c r="E94" s="4" t="s">
        <v>26</v>
      </c>
      <c r="F94" s="8">
        <v>4</v>
      </c>
      <c r="G94" s="4" t="s">
        <v>15</v>
      </c>
      <c r="H94" s="4">
        <v>14</v>
      </c>
      <c r="I94" s="4" t="s">
        <v>27</v>
      </c>
      <c r="J94" s="2">
        <v>43923</v>
      </c>
    </row>
    <row r="95" spans="1:10" x14ac:dyDescent="0.25">
      <c r="A95" s="6" t="s">
        <v>10</v>
      </c>
      <c r="B95" s="8">
        <v>2</v>
      </c>
      <c r="C95" s="8">
        <v>4</v>
      </c>
      <c r="D95" s="4" t="s">
        <v>25</v>
      </c>
      <c r="E95" s="4" t="s">
        <v>26</v>
      </c>
      <c r="F95" s="8">
        <v>5</v>
      </c>
      <c r="G95" s="4" t="s">
        <v>16</v>
      </c>
      <c r="H95" s="4">
        <v>14</v>
      </c>
      <c r="I95" s="4" t="s">
        <v>27</v>
      </c>
      <c r="J95" s="2">
        <v>43924</v>
      </c>
    </row>
    <row r="96" spans="1:10" x14ac:dyDescent="0.25">
      <c r="A96" s="6" t="s">
        <v>10</v>
      </c>
      <c r="B96" s="8">
        <v>2</v>
      </c>
      <c r="C96" s="8">
        <v>4</v>
      </c>
      <c r="D96" s="4" t="s">
        <v>25</v>
      </c>
      <c r="E96" s="4" t="s">
        <v>26</v>
      </c>
      <c r="F96" s="8">
        <v>6</v>
      </c>
      <c r="G96" s="4" t="s">
        <v>17</v>
      </c>
      <c r="H96" s="4">
        <v>14</v>
      </c>
      <c r="I96" s="4" t="s">
        <v>27</v>
      </c>
      <c r="J96" s="2">
        <v>43925</v>
      </c>
    </row>
    <row r="97" spans="1:10" x14ac:dyDescent="0.25">
      <c r="A97" s="6" t="s">
        <v>10</v>
      </c>
      <c r="B97" s="8">
        <v>2</v>
      </c>
      <c r="C97" s="8">
        <v>4</v>
      </c>
      <c r="D97" s="4" t="s">
        <v>25</v>
      </c>
      <c r="E97" s="4" t="s">
        <v>26</v>
      </c>
      <c r="F97" s="8">
        <v>7</v>
      </c>
      <c r="G97" s="4" t="s">
        <v>18</v>
      </c>
      <c r="H97" s="4">
        <v>14</v>
      </c>
      <c r="I97" s="4" t="s">
        <v>27</v>
      </c>
      <c r="J97" s="2">
        <v>43926</v>
      </c>
    </row>
    <row r="98" spans="1:10" x14ac:dyDescent="0.25">
      <c r="A98" s="6" t="s">
        <v>10</v>
      </c>
      <c r="B98" s="8">
        <v>2</v>
      </c>
      <c r="C98" s="8">
        <v>4</v>
      </c>
      <c r="D98" s="4" t="s">
        <v>25</v>
      </c>
      <c r="E98" s="4" t="s">
        <v>26</v>
      </c>
      <c r="F98" s="8">
        <v>1</v>
      </c>
      <c r="G98" s="4" t="s">
        <v>19</v>
      </c>
      <c r="H98" s="4">
        <v>15</v>
      </c>
      <c r="I98" s="4" t="s">
        <v>27</v>
      </c>
      <c r="J98" s="2">
        <v>43927</v>
      </c>
    </row>
    <row r="99" spans="1:10" x14ac:dyDescent="0.25">
      <c r="A99" s="6" t="s">
        <v>10</v>
      </c>
      <c r="B99" s="8">
        <v>2</v>
      </c>
      <c r="C99" s="8">
        <v>4</v>
      </c>
      <c r="D99" s="4" t="s">
        <v>25</v>
      </c>
      <c r="E99" s="4" t="s">
        <v>26</v>
      </c>
      <c r="F99" s="8">
        <v>2</v>
      </c>
      <c r="G99" s="4" t="s">
        <v>20</v>
      </c>
      <c r="H99" s="4">
        <v>15</v>
      </c>
      <c r="I99" s="4" t="s">
        <v>27</v>
      </c>
      <c r="J99" s="2">
        <v>43928</v>
      </c>
    </row>
    <row r="100" spans="1:10" x14ac:dyDescent="0.25">
      <c r="A100" s="6" t="s">
        <v>10</v>
      </c>
      <c r="B100" s="8">
        <v>2</v>
      </c>
      <c r="C100" s="8">
        <v>4</v>
      </c>
      <c r="D100" s="4" t="s">
        <v>25</v>
      </c>
      <c r="E100" s="4" t="s">
        <v>26</v>
      </c>
      <c r="F100" s="8">
        <v>3</v>
      </c>
      <c r="G100" s="4" t="s">
        <v>13</v>
      </c>
      <c r="H100" s="4">
        <v>15</v>
      </c>
      <c r="I100" s="4" t="s">
        <v>27</v>
      </c>
      <c r="J100" s="2">
        <v>43929</v>
      </c>
    </row>
    <row r="101" spans="1:10" x14ac:dyDescent="0.25">
      <c r="A101" s="6" t="s">
        <v>10</v>
      </c>
      <c r="B101" s="8">
        <v>2</v>
      </c>
      <c r="C101" s="8">
        <v>4</v>
      </c>
      <c r="D101" s="4" t="s">
        <v>25</v>
      </c>
      <c r="E101" s="4" t="s">
        <v>26</v>
      </c>
      <c r="F101" s="8">
        <v>4</v>
      </c>
      <c r="G101" s="4" t="s">
        <v>15</v>
      </c>
      <c r="H101" s="4">
        <v>15</v>
      </c>
      <c r="I101" s="4" t="s">
        <v>27</v>
      </c>
      <c r="J101" s="2">
        <v>43930</v>
      </c>
    </row>
    <row r="102" spans="1:10" x14ac:dyDescent="0.25">
      <c r="A102" s="6" t="s">
        <v>10</v>
      </c>
      <c r="B102" s="8">
        <v>2</v>
      </c>
      <c r="C102" s="8">
        <v>4</v>
      </c>
      <c r="D102" s="4" t="s">
        <v>25</v>
      </c>
      <c r="E102" s="4" t="s">
        <v>26</v>
      </c>
      <c r="F102" s="8">
        <v>5</v>
      </c>
      <c r="G102" s="4" t="s">
        <v>16</v>
      </c>
      <c r="H102" s="4">
        <v>15</v>
      </c>
      <c r="I102" s="4" t="s">
        <v>27</v>
      </c>
      <c r="J102" s="2">
        <v>43931</v>
      </c>
    </row>
    <row r="103" spans="1:10" x14ac:dyDescent="0.25">
      <c r="A103" s="6" t="s">
        <v>10</v>
      </c>
      <c r="B103" s="8">
        <v>2</v>
      </c>
      <c r="C103" s="8">
        <v>4</v>
      </c>
      <c r="D103" s="4" t="s">
        <v>25</v>
      </c>
      <c r="E103" s="4" t="s">
        <v>26</v>
      </c>
      <c r="F103" s="8">
        <v>6</v>
      </c>
      <c r="G103" s="4" t="s">
        <v>17</v>
      </c>
      <c r="H103" s="4">
        <v>15</v>
      </c>
      <c r="I103" s="4" t="s">
        <v>27</v>
      </c>
      <c r="J103" s="2">
        <v>43932</v>
      </c>
    </row>
    <row r="104" spans="1:10" x14ac:dyDescent="0.25">
      <c r="A104" s="6" t="s">
        <v>10</v>
      </c>
      <c r="B104" s="8">
        <v>2</v>
      </c>
      <c r="C104" s="8">
        <v>4</v>
      </c>
      <c r="D104" s="4" t="s">
        <v>25</v>
      </c>
      <c r="E104" s="4" t="s">
        <v>26</v>
      </c>
      <c r="F104" s="8">
        <v>7</v>
      </c>
      <c r="G104" s="4" t="s">
        <v>18</v>
      </c>
      <c r="H104" s="4">
        <v>15</v>
      </c>
      <c r="I104" s="4" t="s">
        <v>27</v>
      </c>
      <c r="J104" s="2">
        <v>43933</v>
      </c>
    </row>
    <row r="105" spans="1:10" x14ac:dyDescent="0.25">
      <c r="A105" s="6" t="s">
        <v>10</v>
      </c>
      <c r="B105" s="8">
        <v>2</v>
      </c>
      <c r="C105" s="8">
        <v>4</v>
      </c>
      <c r="D105" s="4" t="s">
        <v>25</v>
      </c>
      <c r="E105" s="4" t="s">
        <v>26</v>
      </c>
      <c r="F105" s="8">
        <v>1</v>
      </c>
      <c r="G105" s="4" t="s">
        <v>19</v>
      </c>
      <c r="H105" s="4">
        <v>16</v>
      </c>
      <c r="I105" s="4" t="s">
        <v>27</v>
      </c>
      <c r="J105" s="2">
        <v>43934</v>
      </c>
    </row>
    <row r="106" spans="1:10" x14ac:dyDescent="0.25">
      <c r="A106" s="6" t="s">
        <v>10</v>
      </c>
      <c r="B106" s="8">
        <v>2</v>
      </c>
      <c r="C106" s="8">
        <v>4</v>
      </c>
      <c r="D106" s="4" t="s">
        <v>25</v>
      </c>
      <c r="E106" s="4" t="s">
        <v>26</v>
      </c>
      <c r="F106" s="8">
        <v>2</v>
      </c>
      <c r="G106" s="4" t="s">
        <v>20</v>
      </c>
      <c r="H106" s="4">
        <v>16</v>
      </c>
      <c r="I106" s="4" t="s">
        <v>27</v>
      </c>
      <c r="J106" s="2">
        <v>43935</v>
      </c>
    </row>
    <row r="107" spans="1:10" x14ac:dyDescent="0.25">
      <c r="A107" s="6" t="s">
        <v>10</v>
      </c>
      <c r="B107" s="8">
        <v>2</v>
      </c>
      <c r="C107" s="8">
        <v>4</v>
      </c>
      <c r="D107" s="4" t="s">
        <v>25</v>
      </c>
      <c r="E107" s="4" t="s">
        <v>26</v>
      </c>
      <c r="F107" s="8">
        <v>3</v>
      </c>
      <c r="G107" s="4" t="s">
        <v>13</v>
      </c>
      <c r="H107" s="4">
        <v>16</v>
      </c>
      <c r="I107" s="4" t="s">
        <v>27</v>
      </c>
      <c r="J107" s="2">
        <v>43936</v>
      </c>
    </row>
    <row r="108" spans="1:10" x14ac:dyDescent="0.25">
      <c r="A108" s="6" t="s">
        <v>10</v>
      </c>
      <c r="B108" s="8">
        <v>2</v>
      </c>
      <c r="C108" s="8">
        <v>4</v>
      </c>
      <c r="D108" s="4" t="s">
        <v>25</v>
      </c>
      <c r="E108" s="4" t="s">
        <v>26</v>
      </c>
      <c r="F108" s="8">
        <v>4</v>
      </c>
      <c r="G108" s="4" t="s">
        <v>15</v>
      </c>
      <c r="H108" s="4">
        <v>16</v>
      </c>
      <c r="I108" s="4" t="s">
        <v>27</v>
      </c>
      <c r="J108" s="2">
        <v>43937</v>
      </c>
    </row>
    <row r="109" spans="1:10" x14ac:dyDescent="0.25">
      <c r="A109" s="6" t="s">
        <v>10</v>
      </c>
      <c r="B109" s="8">
        <v>2</v>
      </c>
      <c r="C109" s="8">
        <v>4</v>
      </c>
      <c r="D109" s="4" t="s">
        <v>25</v>
      </c>
      <c r="E109" s="4" t="s">
        <v>26</v>
      </c>
      <c r="F109" s="8">
        <v>5</v>
      </c>
      <c r="G109" s="4" t="s">
        <v>16</v>
      </c>
      <c r="H109" s="4">
        <v>16</v>
      </c>
      <c r="I109" s="4" t="s">
        <v>27</v>
      </c>
      <c r="J109" s="2">
        <v>43938</v>
      </c>
    </row>
    <row r="110" spans="1:10" x14ac:dyDescent="0.25">
      <c r="A110" s="6" t="s">
        <v>10</v>
      </c>
      <c r="B110" s="8">
        <v>2</v>
      </c>
      <c r="C110" s="8">
        <v>4</v>
      </c>
      <c r="D110" s="4" t="s">
        <v>25</v>
      </c>
      <c r="E110" s="4" t="s">
        <v>26</v>
      </c>
      <c r="F110" s="8">
        <v>6</v>
      </c>
      <c r="G110" s="4" t="s">
        <v>17</v>
      </c>
      <c r="H110" s="4">
        <v>16</v>
      </c>
      <c r="I110" s="4" t="s">
        <v>27</v>
      </c>
      <c r="J110" s="2">
        <v>43939</v>
      </c>
    </row>
    <row r="111" spans="1:10" x14ac:dyDescent="0.25">
      <c r="A111" s="6" t="s">
        <v>10</v>
      </c>
      <c r="B111" s="8">
        <v>2</v>
      </c>
      <c r="C111" s="8">
        <v>4</v>
      </c>
      <c r="D111" s="4" t="s">
        <v>25</v>
      </c>
      <c r="E111" s="4" t="s">
        <v>26</v>
      </c>
      <c r="F111" s="8">
        <v>7</v>
      </c>
      <c r="G111" s="4" t="s">
        <v>18</v>
      </c>
      <c r="H111" s="4">
        <v>16</v>
      </c>
      <c r="I111" s="4" t="s">
        <v>27</v>
      </c>
      <c r="J111" s="2">
        <v>43940</v>
      </c>
    </row>
    <row r="112" spans="1:10" x14ac:dyDescent="0.25">
      <c r="A112" s="6" t="s">
        <v>10</v>
      </c>
      <c r="B112" s="8">
        <v>2</v>
      </c>
      <c r="C112" s="8">
        <v>4</v>
      </c>
      <c r="D112" s="4" t="s">
        <v>25</v>
      </c>
      <c r="E112" s="4" t="s">
        <v>26</v>
      </c>
      <c r="F112" s="8">
        <v>1</v>
      </c>
      <c r="G112" s="4" t="s">
        <v>19</v>
      </c>
      <c r="H112" s="4">
        <v>17</v>
      </c>
      <c r="I112" s="4" t="s">
        <v>27</v>
      </c>
      <c r="J112" s="2">
        <v>43941</v>
      </c>
    </row>
    <row r="113" spans="1:10" x14ac:dyDescent="0.25">
      <c r="A113" s="6" t="s">
        <v>10</v>
      </c>
      <c r="B113" s="8">
        <v>2</v>
      </c>
      <c r="C113" s="8">
        <v>4</v>
      </c>
      <c r="D113" s="4" t="s">
        <v>25</v>
      </c>
      <c r="E113" s="4" t="s">
        <v>26</v>
      </c>
      <c r="F113" s="8">
        <v>2</v>
      </c>
      <c r="G113" s="4" t="s">
        <v>20</v>
      </c>
      <c r="H113" s="4">
        <v>17</v>
      </c>
      <c r="I113" s="4" t="s">
        <v>27</v>
      </c>
      <c r="J113" s="2">
        <v>43942</v>
      </c>
    </row>
    <row r="114" spans="1:10" x14ac:dyDescent="0.25">
      <c r="A114" s="6" t="s">
        <v>10</v>
      </c>
      <c r="B114" s="8">
        <v>2</v>
      </c>
      <c r="C114" s="8">
        <v>4</v>
      </c>
      <c r="D114" s="4" t="s">
        <v>25</v>
      </c>
      <c r="E114" s="4" t="s">
        <v>26</v>
      </c>
      <c r="F114" s="8">
        <v>3</v>
      </c>
      <c r="G114" s="4" t="s">
        <v>13</v>
      </c>
      <c r="H114" s="4">
        <v>17</v>
      </c>
      <c r="I114" s="4" t="s">
        <v>27</v>
      </c>
      <c r="J114" s="2">
        <v>43943</v>
      </c>
    </row>
    <row r="115" spans="1:10" x14ac:dyDescent="0.25">
      <c r="A115" s="6" t="s">
        <v>10</v>
      </c>
      <c r="B115" s="8">
        <v>2</v>
      </c>
      <c r="C115" s="8">
        <v>4</v>
      </c>
      <c r="D115" s="4" t="s">
        <v>25</v>
      </c>
      <c r="E115" s="4" t="s">
        <v>26</v>
      </c>
      <c r="F115" s="8">
        <v>4</v>
      </c>
      <c r="G115" s="4" t="s">
        <v>15</v>
      </c>
      <c r="H115" s="4">
        <v>17</v>
      </c>
      <c r="I115" s="4" t="s">
        <v>27</v>
      </c>
      <c r="J115" s="2">
        <v>43944</v>
      </c>
    </row>
    <row r="116" spans="1:10" x14ac:dyDescent="0.25">
      <c r="A116" s="6" t="s">
        <v>10</v>
      </c>
      <c r="B116" s="8">
        <v>2</v>
      </c>
      <c r="C116" s="8">
        <v>4</v>
      </c>
      <c r="D116" s="4" t="s">
        <v>25</v>
      </c>
      <c r="E116" s="4" t="s">
        <v>26</v>
      </c>
      <c r="F116" s="8">
        <v>5</v>
      </c>
      <c r="G116" s="4" t="s">
        <v>16</v>
      </c>
      <c r="H116" s="4">
        <v>17</v>
      </c>
      <c r="I116" s="4" t="s">
        <v>27</v>
      </c>
      <c r="J116" s="2">
        <v>43945</v>
      </c>
    </row>
    <row r="117" spans="1:10" x14ac:dyDescent="0.25">
      <c r="A117" s="6" t="s">
        <v>10</v>
      </c>
      <c r="B117" s="8">
        <v>2</v>
      </c>
      <c r="C117" s="8">
        <v>4</v>
      </c>
      <c r="D117" s="4" t="s">
        <v>25</v>
      </c>
      <c r="E117" s="4" t="s">
        <v>26</v>
      </c>
      <c r="F117" s="8">
        <v>6</v>
      </c>
      <c r="G117" s="4" t="s">
        <v>17</v>
      </c>
      <c r="H117" s="4">
        <v>17</v>
      </c>
      <c r="I117" s="4" t="s">
        <v>27</v>
      </c>
      <c r="J117" s="2">
        <v>43946</v>
      </c>
    </row>
    <row r="118" spans="1:10" x14ac:dyDescent="0.25">
      <c r="A118" s="6" t="s">
        <v>10</v>
      </c>
      <c r="B118" s="8">
        <v>2</v>
      </c>
      <c r="C118" s="8">
        <v>4</v>
      </c>
      <c r="D118" s="4" t="s">
        <v>25</v>
      </c>
      <c r="E118" s="4" t="s">
        <v>26</v>
      </c>
      <c r="F118" s="8">
        <v>7</v>
      </c>
      <c r="G118" s="4" t="s">
        <v>18</v>
      </c>
      <c r="H118" s="4">
        <v>17</v>
      </c>
      <c r="I118" s="4" t="s">
        <v>27</v>
      </c>
      <c r="J118" s="2">
        <v>43947</v>
      </c>
    </row>
    <row r="119" spans="1:10" x14ac:dyDescent="0.25">
      <c r="A119" s="6" t="s">
        <v>10</v>
      </c>
      <c r="B119" s="8">
        <v>2</v>
      </c>
      <c r="C119" s="8">
        <v>4</v>
      </c>
      <c r="D119" s="4" t="s">
        <v>25</v>
      </c>
      <c r="E119" s="4" t="s">
        <v>26</v>
      </c>
      <c r="F119" s="8">
        <v>1</v>
      </c>
      <c r="G119" s="4" t="s">
        <v>19</v>
      </c>
      <c r="H119" s="4">
        <v>18</v>
      </c>
      <c r="I119" s="4" t="s">
        <v>27</v>
      </c>
      <c r="J119" s="2">
        <v>43948</v>
      </c>
    </row>
    <row r="120" spans="1:10" x14ac:dyDescent="0.25">
      <c r="A120" s="6" t="s">
        <v>10</v>
      </c>
      <c r="B120" s="8">
        <v>2</v>
      </c>
      <c r="C120" s="8">
        <v>4</v>
      </c>
      <c r="D120" s="4" t="s">
        <v>25</v>
      </c>
      <c r="E120" s="4" t="s">
        <v>26</v>
      </c>
      <c r="F120" s="8">
        <v>2</v>
      </c>
      <c r="G120" s="4" t="s">
        <v>20</v>
      </c>
      <c r="H120" s="4">
        <v>18</v>
      </c>
      <c r="I120" s="4" t="s">
        <v>27</v>
      </c>
      <c r="J120" s="2">
        <v>43949</v>
      </c>
    </row>
    <row r="121" spans="1:10" x14ac:dyDescent="0.25">
      <c r="A121" s="6" t="s">
        <v>10</v>
      </c>
      <c r="B121" s="8">
        <v>2</v>
      </c>
      <c r="C121" s="8">
        <v>4</v>
      </c>
      <c r="D121" s="4" t="s">
        <v>25</v>
      </c>
      <c r="E121" s="4" t="s">
        <v>26</v>
      </c>
      <c r="F121" s="8">
        <v>3</v>
      </c>
      <c r="G121" s="4" t="s">
        <v>13</v>
      </c>
      <c r="H121" s="4">
        <v>18</v>
      </c>
      <c r="I121" s="4" t="s">
        <v>27</v>
      </c>
      <c r="J121" s="2">
        <v>43950</v>
      </c>
    </row>
    <row r="122" spans="1:10" x14ac:dyDescent="0.25">
      <c r="A122" s="6" t="s">
        <v>10</v>
      </c>
      <c r="B122" s="8">
        <v>2</v>
      </c>
      <c r="C122" s="8">
        <v>4</v>
      </c>
      <c r="D122" s="4" t="s">
        <v>25</v>
      </c>
      <c r="E122" s="4" t="s">
        <v>26</v>
      </c>
      <c r="F122" s="8">
        <v>4</v>
      </c>
      <c r="G122" s="4" t="s">
        <v>15</v>
      </c>
      <c r="H122" s="4">
        <v>18</v>
      </c>
      <c r="I122" s="4" t="s">
        <v>27</v>
      </c>
      <c r="J122" s="2">
        <v>43951</v>
      </c>
    </row>
    <row r="123" spans="1:10" x14ac:dyDescent="0.25">
      <c r="A123" s="6" t="s">
        <v>10</v>
      </c>
      <c r="B123" s="8">
        <v>2</v>
      </c>
      <c r="C123" s="8">
        <v>5</v>
      </c>
      <c r="D123" s="4" t="s">
        <v>28</v>
      </c>
      <c r="E123" s="4" t="s">
        <v>29</v>
      </c>
      <c r="F123" s="8">
        <v>5</v>
      </c>
      <c r="G123" s="4" t="s">
        <v>16</v>
      </c>
      <c r="H123" s="4">
        <v>18</v>
      </c>
      <c r="I123" s="4" t="s">
        <v>27</v>
      </c>
      <c r="J123" s="2">
        <v>43952</v>
      </c>
    </row>
    <row r="124" spans="1:10" x14ac:dyDescent="0.25">
      <c r="A124" s="6" t="s">
        <v>10</v>
      </c>
      <c r="B124" s="8">
        <v>2</v>
      </c>
      <c r="C124" s="8">
        <v>5</v>
      </c>
      <c r="D124" s="4" t="s">
        <v>28</v>
      </c>
      <c r="E124" s="4" t="s">
        <v>29</v>
      </c>
      <c r="F124" s="8">
        <v>6</v>
      </c>
      <c r="G124" s="4" t="s">
        <v>17</v>
      </c>
      <c r="H124" s="4">
        <v>18</v>
      </c>
      <c r="I124" s="4" t="s">
        <v>27</v>
      </c>
      <c r="J124" s="2">
        <v>43953</v>
      </c>
    </row>
    <row r="125" spans="1:10" x14ac:dyDescent="0.25">
      <c r="A125" s="6" t="s">
        <v>10</v>
      </c>
      <c r="B125" s="8">
        <v>2</v>
      </c>
      <c r="C125" s="8">
        <v>5</v>
      </c>
      <c r="D125" s="4" t="s">
        <v>28</v>
      </c>
      <c r="E125" s="4" t="s">
        <v>29</v>
      </c>
      <c r="F125" s="8">
        <v>7</v>
      </c>
      <c r="G125" s="4" t="s">
        <v>18</v>
      </c>
      <c r="H125" s="4">
        <v>18</v>
      </c>
      <c r="I125" s="4" t="s">
        <v>27</v>
      </c>
      <c r="J125" s="2">
        <v>43954</v>
      </c>
    </row>
    <row r="126" spans="1:10" x14ac:dyDescent="0.25">
      <c r="A126" s="6" t="s">
        <v>10</v>
      </c>
      <c r="B126" s="8">
        <v>2</v>
      </c>
      <c r="C126" s="8">
        <v>5</v>
      </c>
      <c r="D126" s="4" t="s">
        <v>28</v>
      </c>
      <c r="E126" s="4" t="s">
        <v>29</v>
      </c>
      <c r="F126" s="8">
        <v>1</v>
      </c>
      <c r="G126" s="4" t="s">
        <v>19</v>
      </c>
      <c r="H126" s="4">
        <v>19</v>
      </c>
      <c r="I126" s="4" t="s">
        <v>27</v>
      </c>
      <c r="J126" s="2">
        <v>43955</v>
      </c>
    </row>
    <row r="127" spans="1:10" x14ac:dyDescent="0.25">
      <c r="A127" s="6" t="s">
        <v>10</v>
      </c>
      <c r="B127" s="8">
        <v>2</v>
      </c>
      <c r="C127" s="8">
        <v>5</v>
      </c>
      <c r="D127" s="4" t="s">
        <v>28</v>
      </c>
      <c r="E127" s="4" t="s">
        <v>29</v>
      </c>
      <c r="F127" s="8">
        <v>2</v>
      </c>
      <c r="G127" s="4" t="s">
        <v>20</v>
      </c>
      <c r="H127" s="4">
        <v>19</v>
      </c>
      <c r="I127" s="4" t="s">
        <v>27</v>
      </c>
      <c r="J127" s="2">
        <v>43956</v>
      </c>
    </row>
    <row r="128" spans="1:10" x14ac:dyDescent="0.25">
      <c r="A128" s="6" t="s">
        <v>10</v>
      </c>
      <c r="B128" s="8">
        <v>2</v>
      </c>
      <c r="C128" s="8">
        <v>5</v>
      </c>
      <c r="D128" s="4" t="s">
        <v>28</v>
      </c>
      <c r="E128" s="4" t="s">
        <v>29</v>
      </c>
      <c r="F128" s="8">
        <v>3</v>
      </c>
      <c r="G128" s="4" t="s">
        <v>13</v>
      </c>
      <c r="H128" s="4">
        <v>19</v>
      </c>
      <c r="I128" s="4" t="s">
        <v>27</v>
      </c>
      <c r="J128" s="2">
        <v>43957</v>
      </c>
    </row>
    <row r="129" spans="1:10" x14ac:dyDescent="0.25">
      <c r="A129" s="6" t="s">
        <v>10</v>
      </c>
      <c r="B129" s="8">
        <v>2</v>
      </c>
      <c r="C129" s="8">
        <v>5</v>
      </c>
      <c r="D129" s="4" t="s">
        <v>28</v>
      </c>
      <c r="E129" s="4" t="s">
        <v>29</v>
      </c>
      <c r="F129" s="8">
        <v>4</v>
      </c>
      <c r="G129" s="4" t="s">
        <v>15</v>
      </c>
      <c r="H129" s="4">
        <v>19</v>
      </c>
      <c r="I129" s="4" t="s">
        <v>27</v>
      </c>
      <c r="J129" s="2">
        <v>43958</v>
      </c>
    </row>
    <row r="130" spans="1:10" x14ac:dyDescent="0.25">
      <c r="A130" s="6" t="s">
        <v>10</v>
      </c>
      <c r="B130" s="8">
        <v>2</v>
      </c>
      <c r="C130" s="8">
        <v>5</v>
      </c>
      <c r="D130" s="4" t="s">
        <v>28</v>
      </c>
      <c r="E130" s="4" t="s">
        <v>29</v>
      </c>
      <c r="F130" s="8">
        <v>5</v>
      </c>
      <c r="G130" s="4" t="s">
        <v>16</v>
      </c>
      <c r="H130" s="4">
        <v>19</v>
      </c>
      <c r="I130" s="4" t="s">
        <v>27</v>
      </c>
      <c r="J130" s="2">
        <v>43959</v>
      </c>
    </row>
    <row r="131" spans="1:10" x14ac:dyDescent="0.25">
      <c r="A131" s="6" t="s">
        <v>10</v>
      </c>
      <c r="B131" s="8">
        <v>2</v>
      </c>
      <c r="C131" s="8">
        <v>5</v>
      </c>
      <c r="D131" s="4" t="s">
        <v>28</v>
      </c>
      <c r="E131" s="4" t="s">
        <v>29</v>
      </c>
      <c r="F131" s="8">
        <v>6</v>
      </c>
      <c r="G131" s="4" t="s">
        <v>17</v>
      </c>
      <c r="H131" s="4">
        <v>19</v>
      </c>
      <c r="I131" s="4" t="s">
        <v>27</v>
      </c>
      <c r="J131" s="2">
        <v>43960</v>
      </c>
    </row>
    <row r="132" spans="1:10" x14ac:dyDescent="0.25">
      <c r="A132" s="6" t="s">
        <v>10</v>
      </c>
      <c r="B132" s="8">
        <v>2</v>
      </c>
      <c r="C132" s="8">
        <v>5</v>
      </c>
      <c r="D132" s="4" t="s">
        <v>28</v>
      </c>
      <c r="E132" s="4" t="s">
        <v>29</v>
      </c>
      <c r="F132" s="8">
        <v>7</v>
      </c>
      <c r="G132" s="4" t="s">
        <v>18</v>
      </c>
      <c r="H132" s="4">
        <v>19</v>
      </c>
      <c r="I132" s="4" t="s">
        <v>27</v>
      </c>
      <c r="J132" s="2">
        <v>43961</v>
      </c>
    </row>
    <row r="133" spans="1:10" x14ac:dyDescent="0.25">
      <c r="A133" s="6" t="s">
        <v>10</v>
      </c>
      <c r="B133" s="8">
        <v>2</v>
      </c>
      <c r="C133" s="8">
        <v>5</v>
      </c>
      <c r="D133" s="4" t="s">
        <v>28</v>
      </c>
      <c r="E133" s="4" t="s">
        <v>29</v>
      </c>
      <c r="F133" s="8">
        <v>1</v>
      </c>
      <c r="G133" s="4" t="s">
        <v>19</v>
      </c>
      <c r="H133" s="4">
        <v>20</v>
      </c>
      <c r="I133" s="4" t="s">
        <v>27</v>
      </c>
      <c r="J133" s="2">
        <v>43962</v>
      </c>
    </row>
    <row r="134" spans="1:10" x14ac:dyDescent="0.25">
      <c r="A134" s="6" t="s">
        <v>10</v>
      </c>
      <c r="B134" s="8">
        <v>2</v>
      </c>
      <c r="C134" s="8">
        <v>5</v>
      </c>
      <c r="D134" s="4" t="s">
        <v>28</v>
      </c>
      <c r="E134" s="4" t="s">
        <v>29</v>
      </c>
      <c r="F134" s="8">
        <v>2</v>
      </c>
      <c r="G134" s="4" t="s">
        <v>20</v>
      </c>
      <c r="H134" s="4">
        <v>20</v>
      </c>
      <c r="I134" s="4" t="s">
        <v>27</v>
      </c>
      <c r="J134" s="2">
        <v>43963</v>
      </c>
    </row>
    <row r="135" spans="1:10" x14ac:dyDescent="0.25">
      <c r="A135" s="6" t="s">
        <v>10</v>
      </c>
      <c r="B135" s="8">
        <v>2</v>
      </c>
      <c r="C135" s="8">
        <v>5</v>
      </c>
      <c r="D135" s="4" t="s">
        <v>28</v>
      </c>
      <c r="E135" s="4" t="s">
        <v>29</v>
      </c>
      <c r="F135" s="8">
        <v>3</v>
      </c>
      <c r="G135" s="4" t="s">
        <v>13</v>
      </c>
      <c r="H135" s="4">
        <v>20</v>
      </c>
      <c r="I135" s="4" t="s">
        <v>27</v>
      </c>
      <c r="J135" s="2">
        <v>43964</v>
      </c>
    </row>
    <row r="136" spans="1:10" x14ac:dyDescent="0.25">
      <c r="A136" s="6" t="s">
        <v>10</v>
      </c>
      <c r="B136" s="8">
        <v>2</v>
      </c>
      <c r="C136" s="8">
        <v>5</v>
      </c>
      <c r="D136" s="4" t="s">
        <v>28</v>
      </c>
      <c r="E136" s="4" t="s">
        <v>29</v>
      </c>
      <c r="F136" s="8">
        <v>4</v>
      </c>
      <c r="G136" s="4" t="s">
        <v>15</v>
      </c>
      <c r="H136" s="4">
        <v>20</v>
      </c>
      <c r="I136" s="4" t="s">
        <v>27</v>
      </c>
      <c r="J136" s="2">
        <v>43965</v>
      </c>
    </row>
    <row r="137" spans="1:10" x14ac:dyDescent="0.25">
      <c r="A137" s="6" t="s">
        <v>10</v>
      </c>
      <c r="B137" s="8">
        <v>2</v>
      </c>
      <c r="C137" s="8">
        <v>5</v>
      </c>
      <c r="D137" s="4" t="s">
        <v>28</v>
      </c>
      <c r="E137" s="4" t="s">
        <v>29</v>
      </c>
      <c r="F137" s="8">
        <v>5</v>
      </c>
      <c r="G137" s="4" t="s">
        <v>16</v>
      </c>
      <c r="H137" s="4">
        <v>20</v>
      </c>
      <c r="I137" s="4" t="s">
        <v>27</v>
      </c>
      <c r="J137" s="2">
        <v>43966</v>
      </c>
    </row>
    <row r="138" spans="1:10" x14ac:dyDescent="0.25">
      <c r="A138" s="6" t="s">
        <v>10</v>
      </c>
      <c r="B138" s="8">
        <v>2</v>
      </c>
      <c r="C138" s="8">
        <v>5</v>
      </c>
      <c r="D138" s="4" t="s">
        <v>28</v>
      </c>
      <c r="E138" s="4" t="s">
        <v>29</v>
      </c>
      <c r="F138" s="8">
        <v>6</v>
      </c>
      <c r="G138" s="4" t="s">
        <v>17</v>
      </c>
      <c r="H138" s="4">
        <v>20</v>
      </c>
      <c r="I138" s="4" t="s">
        <v>27</v>
      </c>
      <c r="J138" s="2">
        <v>43967</v>
      </c>
    </row>
    <row r="139" spans="1:10" x14ac:dyDescent="0.25">
      <c r="A139" s="6" t="s">
        <v>10</v>
      </c>
      <c r="B139" s="8">
        <v>2</v>
      </c>
      <c r="C139" s="8">
        <v>5</v>
      </c>
      <c r="D139" s="4" t="s">
        <v>28</v>
      </c>
      <c r="E139" s="4" t="s">
        <v>29</v>
      </c>
      <c r="F139" s="8">
        <v>7</v>
      </c>
      <c r="G139" s="4" t="s">
        <v>18</v>
      </c>
      <c r="H139" s="4">
        <v>20</v>
      </c>
      <c r="I139" s="4" t="s">
        <v>27</v>
      </c>
      <c r="J139" s="2">
        <v>43968</v>
      </c>
    </row>
    <row r="140" spans="1:10" x14ac:dyDescent="0.25">
      <c r="A140" s="6" t="s">
        <v>10</v>
      </c>
      <c r="B140" s="8">
        <v>2</v>
      </c>
      <c r="C140" s="8">
        <v>5</v>
      </c>
      <c r="D140" s="4" t="s">
        <v>28</v>
      </c>
      <c r="E140" s="4" t="s">
        <v>29</v>
      </c>
      <c r="F140" s="8">
        <v>1</v>
      </c>
      <c r="G140" s="4" t="s">
        <v>19</v>
      </c>
      <c r="H140" s="4">
        <v>21</v>
      </c>
      <c r="I140" s="4" t="s">
        <v>27</v>
      </c>
      <c r="J140" s="2">
        <v>43969</v>
      </c>
    </row>
    <row r="141" spans="1:10" x14ac:dyDescent="0.25">
      <c r="A141" s="6" t="s">
        <v>10</v>
      </c>
      <c r="B141" s="8">
        <v>2</v>
      </c>
      <c r="C141" s="8">
        <v>5</v>
      </c>
      <c r="D141" s="4" t="s">
        <v>28</v>
      </c>
      <c r="E141" s="4" t="s">
        <v>29</v>
      </c>
      <c r="F141" s="8">
        <v>2</v>
      </c>
      <c r="G141" s="4" t="s">
        <v>20</v>
      </c>
      <c r="H141" s="4">
        <v>21</v>
      </c>
      <c r="I141" s="4" t="s">
        <v>27</v>
      </c>
      <c r="J141" s="2">
        <v>43970</v>
      </c>
    </row>
    <row r="142" spans="1:10" x14ac:dyDescent="0.25">
      <c r="A142" s="6" t="s">
        <v>10</v>
      </c>
      <c r="B142" s="8">
        <v>2</v>
      </c>
      <c r="C142" s="8">
        <v>5</v>
      </c>
      <c r="D142" s="4" t="s">
        <v>28</v>
      </c>
      <c r="E142" s="4" t="s">
        <v>29</v>
      </c>
      <c r="F142" s="8">
        <v>3</v>
      </c>
      <c r="G142" s="4" t="s">
        <v>13</v>
      </c>
      <c r="H142" s="4">
        <v>21</v>
      </c>
      <c r="I142" s="4" t="s">
        <v>27</v>
      </c>
      <c r="J142" s="2">
        <v>43971</v>
      </c>
    </row>
    <row r="143" spans="1:10" x14ac:dyDescent="0.25">
      <c r="A143" s="6" t="s">
        <v>10</v>
      </c>
      <c r="B143" s="8">
        <v>2</v>
      </c>
      <c r="C143" s="8">
        <v>5</v>
      </c>
      <c r="D143" s="4" t="s">
        <v>28</v>
      </c>
      <c r="E143" s="4" t="s">
        <v>29</v>
      </c>
      <c r="F143" s="8">
        <v>4</v>
      </c>
      <c r="G143" s="4" t="s">
        <v>15</v>
      </c>
      <c r="H143" s="4">
        <v>21</v>
      </c>
      <c r="I143" s="4" t="s">
        <v>27</v>
      </c>
      <c r="J143" s="2">
        <v>43972</v>
      </c>
    </row>
    <row r="144" spans="1:10" x14ac:dyDescent="0.25">
      <c r="A144" s="6" t="s">
        <v>10</v>
      </c>
      <c r="B144" s="8">
        <v>2</v>
      </c>
      <c r="C144" s="8">
        <v>5</v>
      </c>
      <c r="D144" s="4" t="s">
        <v>28</v>
      </c>
      <c r="E144" s="4" t="s">
        <v>29</v>
      </c>
      <c r="F144" s="8">
        <v>5</v>
      </c>
      <c r="G144" s="4" t="s">
        <v>16</v>
      </c>
      <c r="H144" s="4">
        <v>21</v>
      </c>
      <c r="I144" s="4" t="s">
        <v>27</v>
      </c>
      <c r="J144" s="2">
        <v>43973</v>
      </c>
    </row>
    <row r="145" spans="1:10" x14ac:dyDescent="0.25">
      <c r="A145" s="6" t="s">
        <v>10</v>
      </c>
      <c r="B145" s="8">
        <v>2</v>
      </c>
      <c r="C145" s="8">
        <v>5</v>
      </c>
      <c r="D145" s="4" t="s">
        <v>28</v>
      </c>
      <c r="E145" s="4" t="s">
        <v>29</v>
      </c>
      <c r="F145" s="8">
        <v>6</v>
      </c>
      <c r="G145" s="4" t="s">
        <v>17</v>
      </c>
      <c r="H145" s="4">
        <v>21</v>
      </c>
      <c r="I145" s="4" t="s">
        <v>27</v>
      </c>
      <c r="J145" s="2">
        <v>43974</v>
      </c>
    </row>
    <row r="146" spans="1:10" x14ac:dyDescent="0.25">
      <c r="A146" s="6" t="s">
        <v>10</v>
      </c>
      <c r="B146" s="8">
        <v>2</v>
      </c>
      <c r="C146" s="8">
        <v>5</v>
      </c>
      <c r="D146" s="4" t="s">
        <v>28</v>
      </c>
      <c r="E146" s="4" t="s">
        <v>29</v>
      </c>
      <c r="F146" s="8">
        <v>7</v>
      </c>
      <c r="G146" s="4" t="s">
        <v>18</v>
      </c>
      <c r="H146" s="4">
        <v>21</v>
      </c>
      <c r="I146" s="4" t="s">
        <v>27</v>
      </c>
      <c r="J146" s="2">
        <v>43975</v>
      </c>
    </row>
    <row r="147" spans="1:10" x14ac:dyDescent="0.25">
      <c r="A147" s="6" t="s">
        <v>10</v>
      </c>
      <c r="B147" s="8">
        <v>2</v>
      </c>
      <c r="C147" s="8">
        <v>5</v>
      </c>
      <c r="D147" s="4" t="s">
        <v>28</v>
      </c>
      <c r="E147" s="4" t="s">
        <v>29</v>
      </c>
      <c r="F147" s="8">
        <v>1</v>
      </c>
      <c r="G147" s="4" t="s">
        <v>19</v>
      </c>
      <c r="H147" s="4">
        <v>22</v>
      </c>
      <c r="I147" s="4" t="s">
        <v>27</v>
      </c>
      <c r="J147" s="2">
        <v>43976</v>
      </c>
    </row>
    <row r="148" spans="1:10" x14ac:dyDescent="0.25">
      <c r="A148" s="6" t="s">
        <v>10</v>
      </c>
      <c r="B148" s="8">
        <v>2</v>
      </c>
      <c r="C148" s="8">
        <v>5</v>
      </c>
      <c r="D148" s="4" t="s">
        <v>28</v>
      </c>
      <c r="E148" s="4" t="s">
        <v>29</v>
      </c>
      <c r="F148" s="8">
        <v>2</v>
      </c>
      <c r="G148" s="4" t="s">
        <v>20</v>
      </c>
      <c r="H148" s="4">
        <v>22</v>
      </c>
      <c r="I148" s="4" t="s">
        <v>27</v>
      </c>
      <c r="J148" s="2">
        <v>43977</v>
      </c>
    </row>
    <row r="149" spans="1:10" x14ac:dyDescent="0.25">
      <c r="A149" s="6" t="s">
        <v>10</v>
      </c>
      <c r="B149" s="8">
        <v>2</v>
      </c>
      <c r="C149" s="8">
        <v>5</v>
      </c>
      <c r="D149" s="4" t="s">
        <v>28</v>
      </c>
      <c r="E149" s="4" t="s">
        <v>29</v>
      </c>
      <c r="F149" s="8">
        <v>3</v>
      </c>
      <c r="G149" s="4" t="s">
        <v>13</v>
      </c>
      <c r="H149" s="4">
        <v>22</v>
      </c>
      <c r="I149" s="4" t="s">
        <v>27</v>
      </c>
      <c r="J149" s="2">
        <v>43978</v>
      </c>
    </row>
    <row r="150" spans="1:10" x14ac:dyDescent="0.25">
      <c r="A150" s="6" t="s">
        <v>10</v>
      </c>
      <c r="B150" s="8">
        <v>2</v>
      </c>
      <c r="C150" s="8">
        <v>5</v>
      </c>
      <c r="D150" s="4" t="s">
        <v>28</v>
      </c>
      <c r="E150" s="4" t="s">
        <v>29</v>
      </c>
      <c r="F150" s="8">
        <v>4</v>
      </c>
      <c r="G150" s="4" t="s">
        <v>15</v>
      </c>
      <c r="H150" s="4">
        <v>22</v>
      </c>
      <c r="I150" s="4" t="s">
        <v>27</v>
      </c>
      <c r="J150" s="2">
        <v>43979</v>
      </c>
    </row>
    <row r="151" spans="1:10" x14ac:dyDescent="0.25">
      <c r="A151" s="6" t="s">
        <v>10</v>
      </c>
      <c r="B151" s="8">
        <v>2</v>
      </c>
      <c r="C151" s="8">
        <v>5</v>
      </c>
      <c r="D151" s="4" t="s">
        <v>28</v>
      </c>
      <c r="E151" s="4" t="s">
        <v>29</v>
      </c>
      <c r="F151" s="8">
        <v>5</v>
      </c>
      <c r="G151" s="4" t="s">
        <v>16</v>
      </c>
      <c r="H151" s="4">
        <v>22</v>
      </c>
      <c r="I151" s="4" t="s">
        <v>27</v>
      </c>
      <c r="J151" s="2">
        <v>43980</v>
      </c>
    </row>
    <row r="152" spans="1:10" x14ac:dyDescent="0.25">
      <c r="A152" s="6" t="s">
        <v>10</v>
      </c>
      <c r="B152" s="8">
        <v>2</v>
      </c>
      <c r="C152" s="8">
        <v>5</v>
      </c>
      <c r="D152" s="4" t="s">
        <v>28</v>
      </c>
      <c r="E152" s="4" t="s">
        <v>29</v>
      </c>
      <c r="F152" s="8">
        <v>6</v>
      </c>
      <c r="G152" s="4" t="s">
        <v>17</v>
      </c>
      <c r="H152" s="4">
        <v>22</v>
      </c>
      <c r="I152" s="4" t="s">
        <v>27</v>
      </c>
      <c r="J152" s="2">
        <v>43981</v>
      </c>
    </row>
    <row r="153" spans="1:10" x14ac:dyDescent="0.25">
      <c r="A153" s="6" t="s">
        <v>10</v>
      </c>
      <c r="B153" s="8">
        <v>2</v>
      </c>
      <c r="C153" s="8">
        <v>5</v>
      </c>
      <c r="D153" s="4" t="s">
        <v>28</v>
      </c>
      <c r="E153" s="4" t="s">
        <v>29</v>
      </c>
      <c r="F153" s="8">
        <v>7</v>
      </c>
      <c r="G153" s="4" t="s">
        <v>18</v>
      </c>
      <c r="H153" s="4">
        <v>22</v>
      </c>
      <c r="I153" s="4" t="s">
        <v>27</v>
      </c>
      <c r="J153" s="2">
        <v>43982</v>
      </c>
    </row>
    <row r="154" spans="1:10" x14ac:dyDescent="0.25">
      <c r="A154" s="6" t="s">
        <v>10</v>
      </c>
      <c r="B154" s="8">
        <v>2</v>
      </c>
      <c r="C154" s="8">
        <v>6</v>
      </c>
      <c r="D154" s="4" t="s">
        <v>30</v>
      </c>
      <c r="E154" s="4" t="s">
        <v>31</v>
      </c>
      <c r="F154" s="8">
        <v>1</v>
      </c>
      <c r="G154" s="4" t="s">
        <v>19</v>
      </c>
      <c r="H154" s="4">
        <v>23</v>
      </c>
      <c r="I154" s="4" t="s">
        <v>27</v>
      </c>
      <c r="J154" s="2">
        <v>43983</v>
      </c>
    </row>
    <row r="155" spans="1:10" x14ac:dyDescent="0.25">
      <c r="A155" s="6" t="s">
        <v>10</v>
      </c>
      <c r="B155" s="8">
        <v>2</v>
      </c>
      <c r="C155" s="8">
        <v>6</v>
      </c>
      <c r="D155" s="4" t="s">
        <v>30</v>
      </c>
      <c r="E155" s="4" t="s">
        <v>31</v>
      </c>
      <c r="F155" s="8">
        <v>2</v>
      </c>
      <c r="G155" s="4" t="s">
        <v>20</v>
      </c>
      <c r="H155" s="4">
        <v>23</v>
      </c>
      <c r="I155" s="4" t="s">
        <v>27</v>
      </c>
      <c r="J155" s="2">
        <v>43984</v>
      </c>
    </row>
    <row r="156" spans="1:10" x14ac:dyDescent="0.25">
      <c r="A156" s="6" t="s">
        <v>10</v>
      </c>
      <c r="B156" s="8">
        <v>2</v>
      </c>
      <c r="C156" s="8">
        <v>6</v>
      </c>
      <c r="D156" s="4" t="s">
        <v>30</v>
      </c>
      <c r="E156" s="4" t="s">
        <v>31</v>
      </c>
      <c r="F156" s="8">
        <v>3</v>
      </c>
      <c r="G156" s="4" t="s">
        <v>13</v>
      </c>
      <c r="H156" s="4">
        <v>23</v>
      </c>
      <c r="I156" s="4" t="s">
        <v>27</v>
      </c>
      <c r="J156" s="2">
        <v>43985</v>
      </c>
    </row>
    <row r="157" spans="1:10" x14ac:dyDescent="0.25">
      <c r="A157" s="6" t="s">
        <v>10</v>
      </c>
      <c r="B157" s="8">
        <v>2</v>
      </c>
      <c r="C157" s="8">
        <v>6</v>
      </c>
      <c r="D157" s="4" t="s">
        <v>30</v>
      </c>
      <c r="E157" s="4" t="s">
        <v>31</v>
      </c>
      <c r="F157" s="8">
        <v>4</v>
      </c>
      <c r="G157" s="4" t="s">
        <v>15</v>
      </c>
      <c r="H157" s="4">
        <v>23</v>
      </c>
      <c r="I157" s="4" t="s">
        <v>27</v>
      </c>
      <c r="J157" s="2">
        <v>43986</v>
      </c>
    </row>
    <row r="158" spans="1:10" x14ac:dyDescent="0.25">
      <c r="A158" s="6" t="s">
        <v>10</v>
      </c>
      <c r="B158" s="8">
        <v>2</v>
      </c>
      <c r="C158" s="8">
        <v>6</v>
      </c>
      <c r="D158" s="4" t="s">
        <v>30</v>
      </c>
      <c r="E158" s="4" t="s">
        <v>31</v>
      </c>
      <c r="F158" s="8">
        <v>5</v>
      </c>
      <c r="G158" s="4" t="s">
        <v>16</v>
      </c>
      <c r="H158" s="4">
        <v>23</v>
      </c>
      <c r="I158" s="4" t="s">
        <v>27</v>
      </c>
      <c r="J158" s="2">
        <v>43987</v>
      </c>
    </row>
    <row r="159" spans="1:10" x14ac:dyDescent="0.25">
      <c r="A159" s="6" t="s">
        <v>10</v>
      </c>
      <c r="B159" s="8">
        <v>2</v>
      </c>
      <c r="C159" s="8">
        <v>6</v>
      </c>
      <c r="D159" s="4" t="s">
        <v>30</v>
      </c>
      <c r="E159" s="4" t="s">
        <v>31</v>
      </c>
      <c r="F159" s="8">
        <v>6</v>
      </c>
      <c r="G159" s="4" t="s">
        <v>17</v>
      </c>
      <c r="H159" s="4">
        <v>23</v>
      </c>
      <c r="I159" s="4" t="s">
        <v>27</v>
      </c>
      <c r="J159" s="2">
        <v>43988</v>
      </c>
    </row>
    <row r="160" spans="1:10" x14ac:dyDescent="0.25">
      <c r="A160" s="6" t="s">
        <v>10</v>
      </c>
      <c r="B160" s="8">
        <v>2</v>
      </c>
      <c r="C160" s="8">
        <v>6</v>
      </c>
      <c r="D160" s="4" t="s">
        <v>30</v>
      </c>
      <c r="E160" s="4" t="s">
        <v>31</v>
      </c>
      <c r="F160" s="8">
        <v>7</v>
      </c>
      <c r="G160" s="4" t="s">
        <v>18</v>
      </c>
      <c r="H160" s="4">
        <v>23</v>
      </c>
      <c r="I160" s="4" t="s">
        <v>27</v>
      </c>
      <c r="J160" s="2">
        <v>43989</v>
      </c>
    </row>
    <row r="161" spans="1:10" x14ac:dyDescent="0.25">
      <c r="A161" s="6" t="s">
        <v>10</v>
      </c>
      <c r="B161" s="8">
        <v>2</v>
      </c>
      <c r="C161" s="8">
        <v>6</v>
      </c>
      <c r="D161" s="4" t="s">
        <v>30</v>
      </c>
      <c r="E161" s="4" t="s">
        <v>31</v>
      </c>
      <c r="F161" s="8">
        <v>1</v>
      </c>
      <c r="G161" s="4" t="s">
        <v>19</v>
      </c>
      <c r="H161" s="4">
        <v>24</v>
      </c>
      <c r="I161" s="4" t="s">
        <v>27</v>
      </c>
      <c r="J161" s="2">
        <v>43990</v>
      </c>
    </row>
    <row r="162" spans="1:10" x14ac:dyDescent="0.25">
      <c r="A162" s="6" t="s">
        <v>10</v>
      </c>
      <c r="B162" s="8">
        <v>2</v>
      </c>
      <c r="C162" s="8">
        <v>6</v>
      </c>
      <c r="D162" s="4" t="s">
        <v>30</v>
      </c>
      <c r="E162" s="4" t="s">
        <v>31</v>
      </c>
      <c r="F162" s="8">
        <v>2</v>
      </c>
      <c r="G162" s="4" t="s">
        <v>20</v>
      </c>
      <c r="H162" s="4">
        <v>24</v>
      </c>
      <c r="I162" s="4" t="s">
        <v>27</v>
      </c>
      <c r="J162" s="2">
        <v>43991</v>
      </c>
    </row>
    <row r="163" spans="1:10" x14ac:dyDescent="0.25">
      <c r="A163" s="6" t="s">
        <v>10</v>
      </c>
      <c r="B163" s="8">
        <v>2</v>
      </c>
      <c r="C163" s="8">
        <v>6</v>
      </c>
      <c r="D163" s="4" t="s">
        <v>30</v>
      </c>
      <c r="E163" s="4" t="s">
        <v>31</v>
      </c>
      <c r="F163" s="8">
        <v>3</v>
      </c>
      <c r="G163" s="4" t="s">
        <v>13</v>
      </c>
      <c r="H163" s="4">
        <v>24</v>
      </c>
      <c r="I163" s="4" t="s">
        <v>27</v>
      </c>
      <c r="J163" s="2">
        <v>43992</v>
      </c>
    </row>
    <row r="164" spans="1:10" x14ac:dyDescent="0.25">
      <c r="A164" s="6" t="s">
        <v>10</v>
      </c>
      <c r="B164" s="8">
        <v>2</v>
      </c>
      <c r="C164" s="8">
        <v>6</v>
      </c>
      <c r="D164" s="4" t="s">
        <v>30</v>
      </c>
      <c r="E164" s="4" t="s">
        <v>31</v>
      </c>
      <c r="F164" s="8">
        <v>4</v>
      </c>
      <c r="G164" s="4" t="s">
        <v>15</v>
      </c>
      <c r="H164" s="4">
        <v>24</v>
      </c>
      <c r="I164" s="4" t="s">
        <v>27</v>
      </c>
      <c r="J164" s="2">
        <v>43993</v>
      </c>
    </row>
    <row r="165" spans="1:10" x14ac:dyDescent="0.25">
      <c r="A165" s="6" t="s">
        <v>10</v>
      </c>
      <c r="B165" s="8">
        <v>2</v>
      </c>
      <c r="C165" s="8">
        <v>6</v>
      </c>
      <c r="D165" s="4" t="s">
        <v>30</v>
      </c>
      <c r="E165" s="4" t="s">
        <v>31</v>
      </c>
      <c r="F165" s="8">
        <v>5</v>
      </c>
      <c r="G165" s="4" t="s">
        <v>16</v>
      </c>
      <c r="H165" s="4">
        <v>24</v>
      </c>
      <c r="I165" s="4" t="s">
        <v>27</v>
      </c>
      <c r="J165" s="2">
        <v>43994</v>
      </c>
    </row>
    <row r="166" spans="1:10" x14ac:dyDescent="0.25">
      <c r="A166" s="6" t="s">
        <v>10</v>
      </c>
      <c r="B166" s="8">
        <v>2</v>
      </c>
      <c r="C166" s="8">
        <v>6</v>
      </c>
      <c r="D166" s="4" t="s">
        <v>30</v>
      </c>
      <c r="E166" s="4" t="s">
        <v>31</v>
      </c>
      <c r="F166" s="8">
        <v>6</v>
      </c>
      <c r="G166" s="4" t="s">
        <v>17</v>
      </c>
      <c r="H166" s="4">
        <v>24</v>
      </c>
      <c r="I166" s="4" t="s">
        <v>27</v>
      </c>
      <c r="J166" s="2">
        <v>43995</v>
      </c>
    </row>
    <row r="167" spans="1:10" x14ac:dyDescent="0.25">
      <c r="A167" s="6" t="s">
        <v>10</v>
      </c>
      <c r="B167" s="8">
        <v>2</v>
      </c>
      <c r="C167" s="8">
        <v>6</v>
      </c>
      <c r="D167" s="4" t="s">
        <v>30</v>
      </c>
      <c r="E167" s="4" t="s">
        <v>31</v>
      </c>
      <c r="F167" s="8">
        <v>7</v>
      </c>
      <c r="G167" s="4" t="s">
        <v>18</v>
      </c>
      <c r="H167" s="4">
        <v>24</v>
      </c>
      <c r="I167" s="4" t="s">
        <v>27</v>
      </c>
      <c r="J167" s="2">
        <v>43996</v>
      </c>
    </row>
    <row r="168" spans="1:10" x14ac:dyDescent="0.25">
      <c r="A168" s="6" t="s">
        <v>10</v>
      </c>
      <c r="B168" s="8">
        <v>2</v>
      </c>
      <c r="C168" s="8">
        <v>6</v>
      </c>
      <c r="D168" s="4" t="s">
        <v>30</v>
      </c>
      <c r="E168" s="4" t="s">
        <v>31</v>
      </c>
      <c r="F168" s="8">
        <v>1</v>
      </c>
      <c r="G168" s="4" t="s">
        <v>19</v>
      </c>
      <c r="H168" s="4">
        <v>25</v>
      </c>
      <c r="I168" s="4" t="s">
        <v>27</v>
      </c>
      <c r="J168" s="2">
        <v>43997</v>
      </c>
    </row>
    <row r="169" spans="1:10" x14ac:dyDescent="0.25">
      <c r="A169" s="6" t="s">
        <v>10</v>
      </c>
      <c r="B169" s="8">
        <v>2</v>
      </c>
      <c r="C169" s="8">
        <v>6</v>
      </c>
      <c r="D169" s="4" t="s">
        <v>30</v>
      </c>
      <c r="E169" s="4" t="s">
        <v>31</v>
      </c>
      <c r="F169" s="8">
        <v>2</v>
      </c>
      <c r="G169" s="4" t="s">
        <v>20</v>
      </c>
      <c r="H169" s="4">
        <v>25</v>
      </c>
      <c r="I169" s="4" t="s">
        <v>27</v>
      </c>
      <c r="J169" s="2">
        <v>43998</v>
      </c>
    </row>
    <row r="170" spans="1:10" x14ac:dyDescent="0.25">
      <c r="A170" s="6" t="s">
        <v>10</v>
      </c>
      <c r="B170" s="8">
        <v>2</v>
      </c>
      <c r="C170" s="8">
        <v>6</v>
      </c>
      <c r="D170" s="4" t="s">
        <v>30</v>
      </c>
      <c r="E170" s="4" t="s">
        <v>31</v>
      </c>
      <c r="F170" s="8">
        <v>3</v>
      </c>
      <c r="G170" s="4" t="s">
        <v>13</v>
      </c>
      <c r="H170" s="4">
        <v>25</v>
      </c>
      <c r="I170" s="4" t="s">
        <v>27</v>
      </c>
      <c r="J170" s="2">
        <v>43999</v>
      </c>
    </row>
    <row r="171" spans="1:10" x14ac:dyDescent="0.25">
      <c r="A171" s="6" t="s">
        <v>10</v>
      </c>
      <c r="B171" s="8">
        <v>2</v>
      </c>
      <c r="C171" s="8">
        <v>6</v>
      </c>
      <c r="D171" s="4" t="s">
        <v>30</v>
      </c>
      <c r="E171" s="4" t="s">
        <v>31</v>
      </c>
      <c r="F171" s="8">
        <v>4</v>
      </c>
      <c r="G171" s="4" t="s">
        <v>15</v>
      </c>
      <c r="H171" s="4">
        <v>25</v>
      </c>
      <c r="I171" s="4" t="s">
        <v>27</v>
      </c>
      <c r="J171" s="2">
        <v>44000</v>
      </c>
    </row>
    <row r="172" spans="1:10" x14ac:dyDescent="0.25">
      <c r="A172" s="6" t="s">
        <v>10</v>
      </c>
      <c r="B172" s="8">
        <v>2</v>
      </c>
      <c r="C172" s="8">
        <v>6</v>
      </c>
      <c r="D172" s="4" t="s">
        <v>30</v>
      </c>
      <c r="E172" s="4" t="s">
        <v>31</v>
      </c>
      <c r="F172" s="8">
        <v>5</v>
      </c>
      <c r="G172" s="4" t="s">
        <v>16</v>
      </c>
      <c r="H172" s="4">
        <v>25</v>
      </c>
      <c r="I172" s="4" t="s">
        <v>27</v>
      </c>
      <c r="J172" s="2">
        <v>44001</v>
      </c>
    </row>
    <row r="173" spans="1:10" x14ac:dyDescent="0.25">
      <c r="A173" s="6" t="s">
        <v>10</v>
      </c>
      <c r="B173" s="8">
        <v>2</v>
      </c>
      <c r="C173" s="8">
        <v>6</v>
      </c>
      <c r="D173" s="4" t="s">
        <v>30</v>
      </c>
      <c r="E173" s="4" t="s">
        <v>31</v>
      </c>
      <c r="F173" s="8">
        <v>6</v>
      </c>
      <c r="G173" s="4" t="s">
        <v>17</v>
      </c>
      <c r="H173" s="4">
        <v>25</v>
      </c>
      <c r="I173" s="4" t="s">
        <v>27</v>
      </c>
      <c r="J173" s="2">
        <v>44002</v>
      </c>
    </row>
    <row r="174" spans="1:10" x14ac:dyDescent="0.25">
      <c r="A174" s="6" t="s">
        <v>10</v>
      </c>
      <c r="B174" s="8">
        <v>2</v>
      </c>
      <c r="C174" s="8">
        <v>6</v>
      </c>
      <c r="D174" s="4" t="s">
        <v>30</v>
      </c>
      <c r="E174" s="4" t="s">
        <v>31</v>
      </c>
      <c r="F174" s="8">
        <v>7</v>
      </c>
      <c r="G174" s="4" t="s">
        <v>18</v>
      </c>
      <c r="H174" s="4">
        <v>25</v>
      </c>
      <c r="I174" s="4" t="s">
        <v>27</v>
      </c>
      <c r="J174" s="2">
        <v>44003</v>
      </c>
    </row>
    <row r="175" spans="1:10" x14ac:dyDescent="0.25">
      <c r="A175" s="6" t="s">
        <v>10</v>
      </c>
      <c r="B175" s="8">
        <v>2</v>
      </c>
      <c r="C175" s="8">
        <v>6</v>
      </c>
      <c r="D175" s="4" t="s">
        <v>30</v>
      </c>
      <c r="E175" s="4" t="s">
        <v>31</v>
      </c>
      <c r="F175" s="8">
        <v>1</v>
      </c>
      <c r="G175" s="4" t="s">
        <v>19</v>
      </c>
      <c r="H175" s="4">
        <v>26</v>
      </c>
      <c r="I175" s="4" t="s">
        <v>27</v>
      </c>
      <c r="J175" s="2">
        <v>44004</v>
      </c>
    </row>
    <row r="176" spans="1:10" x14ac:dyDescent="0.25">
      <c r="A176" s="6" t="s">
        <v>10</v>
      </c>
      <c r="B176" s="8">
        <v>2</v>
      </c>
      <c r="C176" s="8">
        <v>6</v>
      </c>
      <c r="D176" s="4" t="s">
        <v>30</v>
      </c>
      <c r="E176" s="4" t="s">
        <v>31</v>
      </c>
      <c r="F176" s="8">
        <v>2</v>
      </c>
      <c r="G176" s="4" t="s">
        <v>20</v>
      </c>
      <c r="H176" s="4">
        <v>26</v>
      </c>
      <c r="I176" s="4" t="s">
        <v>27</v>
      </c>
      <c r="J176" s="2">
        <v>44005</v>
      </c>
    </row>
    <row r="177" spans="1:10" x14ac:dyDescent="0.25">
      <c r="A177" s="6" t="s">
        <v>10</v>
      </c>
      <c r="B177" s="8">
        <v>2</v>
      </c>
      <c r="C177" s="8">
        <v>6</v>
      </c>
      <c r="D177" s="4" t="s">
        <v>30</v>
      </c>
      <c r="E177" s="4" t="s">
        <v>31</v>
      </c>
      <c r="F177" s="8">
        <v>3</v>
      </c>
      <c r="G177" s="4" t="s">
        <v>13</v>
      </c>
      <c r="H177" s="4">
        <v>26</v>
      </c>
      <c r="I177" s="4" t="s">
        <v>27</v>
      </c>
      <c r="J177" s="2">
        <v>44006</v>
      </c>
    </row>
    <row r="178" spans="1:10" x14ac:dyDescent="0.25">
      <c r="A178" s="6" t="s">
        <v>10</v>
      </c>
      <c r="B178" s="8">
        <v>2</v>
      </c>
      <c r="C178" s="8">
        <v>6</v>
      </c>
      <c r="D178" s="4" t="s">
        <v>30</v>
      </c>
      <c r="E178" s="4" t="s">
        <v>31</v>
      </c>
      <c r="F178" s="8">
        <v>4</v>
      </c>
      <c r="G178" s="4" t="s">
        <v>15</v>
      </c>
      <c r="H178" s="4">
        <v>26</v>
      </c>
      <c r="I178" s="4" t="s">
        <v>27</v>
      </c>
      <c r="J178" s="2">
        <v>44007</v>
      </c>
    </row>
    <row r="179" spans="1:10" x14ac:dyDescent="0.25">
      <c r="A179" s="6" t="s">
        <v>10</v>
      </c>
      <c r="B179" s="8">
        <v>2</v>
      </c>
      <c r="C179" s="8">
        <v>6</v>
      </c>
      <c r="D179" s="4" t="s">
        <v>30</v>
      </c>
      <c r="E179" s="4" t="s">
        <v>31</v>
      </c>
      <c r="F179" s="8">
        <v>5</v>
      </c>
      <c r="G179" s="4" t="s">
        <v>16</v>
      </c>
      <c r="H179" s="4">
        <v>26</v>
      </c>
      <c r="I179" s="4" t="s">
        <v>27</v>
      </c>
      <c r="J179" s="2">
        <v>44008</v>
      </c>
    </row>
    <row r="180" spans="1:10" x14ac:dyDescent="0.25">
      <c r="A180" s="6" t="s">
        <v>10</v>
      </c>
      <c r="B180" s="8">
        <v>2</v>
      </c>
      <c r="C180" s="8">
        <v>6</v>
      </c>
      <c r="D180" s="4" t="s">
        <v>30</v>
      </c>
      <c r="E180" s="4" t="s">
        <v>31</v>
      </c>
      <c r="F180" s="8">
        <v>6</v>
      </c>
      <c r="G180" s="4" t="s">
        <v>17</v>
      </c>
      <c r="H180" s="4">
        <v>26</v>
      </c>
      <c r="I180" s="4" t="s">
        <v>27</v>
      </c>
      <c r="J180" s="2">
        <v>44009</v>
      </c>
    </row>
    <row r="181" spans="1:10" x14ac:dyDescent="0.25">
      <c r="A181" s="6" t="s">
        <v>10</v>
      </c>
      <c r="B181" s="8">
        <v>2</v>
      </c>
      <c r="C181" s="8">
        <v>6</v>
      </c>
      <c r="D181" s="4" t="s">
        <v>30</v>
      </c>
      <c r="E181" s="4" t="s">
        <v>31</v>
      </c>
      <c r="F181" s="8">
        <v>7</v>
      </c>
      <c r="G181" s="4" t="s">
        <v>18</v>
      </c>
      <c r="H181" s="4">
        <v>26</v>
      </c>
      <c r="I181" s="4" t="s">
        <v>27</v>
      </c>
      <c r="J181" s="2">
        <v>44010</v>
      </c>
    </row>
    <row r="182" spans="1:10" x14ac:dyDescent="0.25">
      <c r="A182" s="6" t="s">
        <v>10</v>
      </c>
      <c r="B182" s="8">
        <v>2</v>
      </c>
      <c r="C182" s="8">
        <v>6</v>
      </c>
      <c r="D182" s="4" t="s">
        <v>30</v>
      </c>
      <c r="E182" s="4" t="s">
        <v>31</v>
      </c>
      <c r="F182" s="8">
        <v>1</v>
      </c>
      <c r="G182" s="4" t="s">
        <v>19</v>
      </c>
      <c r="H182" s="4">
        <v>27</v>
      </c>
      <c r="I182" s="4" t="s">
        <v>27</v>
      </c>
      <c r="J182" s="2">
        <v>44011</v>
      </c>
    </row>
    <row r="183" spans="1:10" x14ac:dyDescent="0.25">
      <c r="A183" s="6" t="s">
        <v>10</v>
      </c>
      <c r="B183" s="8">
        <v>2</v>
      </c>
      <c r="C183" s="8">
        <v>6</v>
      </c>
      <c r="D183" s="4" t="s">
        <v>30</v>
      </c>
      <c r="E183" s="4" t="s">
        <v>31</v>
      </c>
      <c r="F183" s="8">
        <v>2</v>
      </c>
      <c r="G183" s="4" t="s">
        <v>20</v>
      </c>
      <c r="H183" s="4">
        <v>27</v>
      </c>
      <c r="I183" s="4" t="s">
        <v>27</v>
      </c>
      <c r="J183" s="2">
        <v>44012</v>
      </c>
    </row>
    <row r="184" spans="1:10" x14ac:dyDescent="0.25">
      <c r="A184" s="6" t="s">
        <v>10</v>
      </c>
      <c r="B184" s="8">
        <v>3</v>
      </c>
      <c r="C184" s="8">
        <v>7</v>
      </c>
      <c r="D184" s="4" t="s">
        <v>32</v>
      </c>
      <c r="E184" s="4" t="s">
        <v>33</v>
      </c>
      <c r="F184" s="8">
        <v>3</v>
      </c>
      <c r="G184" s="4" t="s">
        <v>13</v>
      </c>
      <c r="H184" s="4">
        <v>27</v>
      </c>
      <c r="I184" s="4" t="s">
        <v>34</v>
      </c>
      <c r="J184" s="2">
        <v>44013</v>
      </c>
    </row>
    <row r="185" spans="1:10" x14ac:dyDescent="0.25">
      <c r="A185" s="6" t="s">
        <v>10</v>
      </c>
      <c r="B185" s="8">
        <v>3</v>
      </c>
      <c r="C185" s="8">
        <v>7</v>
      </c>
      <c r="D185" s="4" t="s">
        <v>32</v>
      </c>
      <c r="E185" s="4" t="s">
        <v>33</v>
      </c>
      <c r="F185" s="8">
        <v>4</v>
      </c>
      <c r="G185" s="4" t="s">
        <v>15</v>
      </c>
      <c r="H185" s="4">
        <v>27</v>
      </c>
      <c r="I185" s="4" t="s">
        <v>34</v>
      </c>
      <c r="J185" s="2">
        <v>44014</v>
      </c>
    </row>
    <row r="186" spans="1:10" x14ac:dyDescent="0.25">
      <c r="A186" s="6" t="s">
        <v>10</v>
      </c>
      <c r="B186" s="8">
        <v>3</v>
      </c>
      <c r="C186" s="8">
        <v>7</v>
      </c>
      <c r="D186" s="4" t="s">
        <v>32</v>
      </c>
      <c r="E186" s="4" t="s">
        <v>33</v>
      </c>
      <c r="F186" s="8">
        <v>5</v>
      </c>
      <c r="G186" s="4" t="s">
        <v>16</v>
      </c>
      <c r="H186" s="4">
        <v>27</v>
      </c>
      <c r="I186" s="4" t="s">
        <v>34</v>
      </c>
      <c r="J186" s="2">
        <v>44015</v>
      </c>
    </row>
    <row r="187" spans="1:10" x14ac:dyDescent="0.25">
      <c r="A187" s="6" t="s">
        <v>10</v>
      </c>
      <c r="B187" s="8">
        <v>3</v>
      </c>
      <c r="C187" s="8">
        <v>7</v>
      </c>
      <c r="D187" s="4" t="s">
        <v>32</v>
      </c>
      <c r="E187" s="4" t="s">
        <v>33</v>
      </c>
      <c r="F187" s="8">
        <v>6</v>
      </c>
      <c r="G187" s="4" t="s">
        <v>17</v>
      </c>
      <c r="H187" s="4">
        <v>27</v>
      </c>
      <c r="I187" s="4" t="s">
        <v>34</v>
      </c>
      <c r="J187" s="2">
        <v>44016</v>
      </c>
    </row>
    <row r="188" spans="1:10" x14ac:dyDescent="0.25">
      <c r="A188" s="6" t="s">
        <v>10</v>
      </c>
      <c r="B188" s="8">
        <v>3</v>
      </c>
      <c r="C188" s="8">
        <v>7</v>
      </c>
      <c r="D188" s="4" t="s">
        <v>32</v>
      </c>
      <c r="E188" s="4" t="s">
        <v>33</v>
      </c>
      <c r="F188" s="8">
        <v>7</v>
      </c>
      <c r="G188" s="4" t="s">
        <v>18</v>
      </c>
      <c r="H188" s="4">
        <v>27</v>
      </c>
      <c r="I188" s="4" t="s">
        <v>34</v>
      </c>
      <c r="J188" s="2">
        <v>44017</v>
      </c>
    </row>
    <row r="189" spans="1:10" x14ac:dyDescent="0.25">
      <c r="A189" s="6" t="s">
        <v>10</v>
      </c>
      <c r="B189" s="8">
        <v>3</v>
      </c>
      <c r="C189" s="8">
        <v>7</v>
      </c>
      <c r="D189" s="4" t="s">
        <v>32</v>
      </c>
      <c r="E189" s="4" t="s">
        <v>33</v>
      </c>
      <c r="F189" s="8">
        <v>1</v>
      </c>
      <c r="G189" s="4" t="s">
        <v>19</v>
      </c>
      <c r="H189" s="4">
        <v>28</v>
      </c>
      <c r="I189" s="4" t="s">
        <v>34</v>
      </c>
      <c r="J189" s="2">
        <v>44018</v>
      </c>
    </row>
    <row r="190" spans="1:10" x14ac:dyDescent="0.25">
      <c r="A190" s="6" t="s">
        <v>10</v>
      </c>
      <c r="B190" s="8">
        <v>3</v>
      </c>
      <c r="C190" s="8">
        <v>7</v>
      </c>
      <c r="D190" s="4" t="s">
        <v>32</v>
      </c>
      <c r="E190" s="4" t="s">
        <v>33</v>
      </c>
      <c r="F190" s="8">
        <v>2</v>
      </c>
      <c r="G190" s="4" t="s">
        <v>20</v>
      </c>
      <c r="H190" s="4">
        <v>28</v>
      </c>
      <c r="I190" s="4" t="s">
        <v>34</v>
      </c>
      <c r="J190" s="2">
        <v>44019</v>
      </c>
    </row>
    <row r="191" spans="1:10" x14ac:dyDescent="0.25">
      <c r="A191" s="6" t="s">
        <v>10</v>
      </c>
      <c r="B191" s="8">
        <v>3</v>
      </c>
      <c r="C191" s="8">
        <v>7</v>
      </c>
      <c r="D191" s="4" t="s">
        <v>32</v>
      </c>
      <c r="E191" s="4" t="s">
        <v>33</v>
      </c>
      <c r="F191" s="8">
        <v>3</v>
      </c>
      <c r="G191" s="4" t="s">
        <v>13</v>
      </c>
      <c r="H191" s="4">
        <v>28</v>
      </c>
      <c r="I191" s="4" t="s">
        <v>34</v>
      </c>
      <c r="J191" s="2">
        <v>44020</v>
      </c>
    </row>
    <row r="192" spans="1:10" x14ac:dyDescent="0.25">
      <c r="A192" s="6" t="s">
        <v>10</v>
      </c>
      <c r="B192" s="8">
        <v>3</v>
      </c>
      <c r="C192" s="8">
        <v>7</v>
      </c>
      <c r="D192" s="4" t="s">
        <v>32</v>
      </c>
      <c r="E192" s="4" t="s">
        <v>33</v>
      </c>
      <c r="F192" s="8">
        <v>4</v>
      </c>
      <c r="G192" s="4" t="s">
        <v>15</v>
      </c>
      <c r="H192" s="4">
        <v>28</v>
      </c>
      <c r="I192" s="4" t="s">
        <v>34</v>
      </c>
      <c r="J192" s="2">
        <v>44021</v>
      </c>
    </row>
    <row r="193" spans="1:10" x14ac:dyDescent="0.25">
      <c r="A193" s="6" t="s">
        <v>10</v>
      </c>
      <c r="B193" s="8">
        <v>3</v>
      </c>
      <c r="C193" s="8">
        <v>7</v>
      </c>
      <c r="D193" s="4" t="s">
        <v>32</v>
      </c>
      <c r="E193" s="4" t="s">
        <v>33</v>
      </c>
      <c r="F193" s="8">
        <v>5</v>
      </c>
      <c r="G193" s="4" t="s">
        <v>16</v>
      </c>
      <c r="H193" s="4">
        <v>28</v>
      </c>
      <c r="I193" s="4" t="s">
        <v>34</v>
      </c>
      <c r="J193" s="2">
        <v>44022</v>
      </c>
    </row>
    <row r="194" spans="1:10" x14ac:dyDescent="0.25">
      <c r="A194" s="6" t="s">
        <v>10</v>
      </c>
      <c r="B194" s="8">
        <v>3</v>
      </c>
      <c r="C194" s="8">
        <v>7</v>
      </c>
      <c r="D194" s="4" t="s">
        <v>32</v>
      </c>
      <c r="E194" s="4" t="s">
        <v>33</v>
      </c>
      <c r="F194" s="8">
        <v>6</v>
      </c>
      <c r="G194" s="4" t="s">
        <v>17</v>
      </c>
      <c r="H194" s="4">
        <v>28</v>
      </c>
      <c r="I194" s="4" t="s">
        <v>34</v>
      </c>
      <c r="J194" s="2">
        <v>44023</v>
      </c>
    </row>
    <row r="195" spans="1:10" x14ac:dyDescent="0.25">
      <c r="A195" s="6" t="s">
        <v>10</v>
      </c>
      <c r="B195" s="8">
        <v>3</v>
      </c>
      <c r="C195" s="8">
        <v>7</v>
      </c>
      <c r="D195" s="4" t="s">
        <v>32</v>
      </c>
      <c r="E195" s="4" t="s">
        <v>33</v>
      </c>
      <c r="F195" s="8">
        <v>7</v>
      </c>
      <c r="G195" s="4" t="s">
        <v>18</v>
      </c>
      <c r="H195" s="4">
        <v>28</v>
      </c>
      <c r="I195" s="4" t="s">
        <v>34</v>
      </c>
      <c r="J195" s="2">
        <v>44024</v>
      </c>
    </row>
    <row r="196" spans="1:10" x14ac:dyDescent="0.25">
      <c r="A196" s="6" t="s">
        <v>10</v>
      </c>
      <c r="B196" s="8">
        <v>3</v>
      </c>
      <c r="C196" s="8">
        <v>7</v>
      </c>
      <c r="D196" s="4" t="s">
        <v>32</v>
      </c>
      <c r="E196" s="4" t="s">
        <v>33</v>
      </c>
      <c r="F196" s="8">
        <v>1</v>
      </c>
      <c r="G196" s="4" t="s">
        <v>19</v>
      </c>
      <c r="H196" s="4">
        <v>29</v>
      </c>
      <c r="I196" s="4" t="s">
        <v>34</v>
      </c>
      <c r="J196" s="2">
        <v>44025</v>
      </c>
    </row>
    <row r="197" spans="1:10" x14ac:dyDescent="0.25">
      <c r="A197" s="6" t="s">
        <v>10</v>
      </c>
      <c r="B197" s="8">
        <v>3</v>
      </c>
      <c r="C197" s="8">
        <v>7</v>
      </c>
      <c r="D197" s="4" t="s">
        <v>32</v>
      </c>
      <c r="E197" s="4" t="s">
        <v>33</v>
      </c>
      <c r="F197" s="8">
        <v>2</v>
      </c>
      <c r="G197" s="4" t="s">
        <v>20</v>
      </c>
      <c r="H197" s="4">
        <v>29</v>
      </c>
      <c r="I197" s="4" t="s">
        <v>34</v>
      </c>
      <c r="J197" s="2">
        <v>44026</v>
      </c>
    </row>
    <row r="198" spans="1:10" x14ac:dyDescent="0.25">
      <c r="A198" s="6" t="s">
        <v>10</v>
      </c>
      <c r="B198" s="8">
        <v>3</v>
      </c>
      <c r="C198" s="8">
        <v>7</v>
      </c>
      <c r="D198" s="4" t="s">
        <v>32</v>
      </c>
      <c r="E198" s="4" t="s">
        <v>33</v>
      </c>
      <c r="F198" s="8">
        <v>3</v>
      </c>
      <c r="G198" s="4" t="s">
        <v>13</v>
      </c>
      <c r="H198" s="4">
        <v>29</v>
      </c>
      <c r="I198" s="4" t="s">
        <v>34</v>
      </c>
      <c r="J198" s="2">
        <v>44027</v>
      </c>
    </row>
    <row r="199" spans="1:10" x14ac:dyDescent="0.25">
      <c r="A199" s="6" t="s">
        <v>10</v>
      </c>
      <c r="B199" s="8">
        <v>3</v>
      </c>
      <c r="C199" s="8">
        <v>7</v>
      </c>
      <c r="D199" s="4" t="s">
        <v>32</v>
      </c>
      <c r="E199" s="4" t="s">
        <v>33</v>
      </c>
      <c r="F199" s="8">
        <v>4</v>
      </c>
      <c r="G199" s="4" t="s">
        <v>15</v>
      </c>
      <c r="H199" s="4">
        <v>29</v>
      </c>
      <c r="I199" s="4" t="s">
        <v>34</v>
      </c>
      <c r="J199" s="2">
        <v>44028</v>
      </c>
    </row>
    <row r="200" spans="1:10" x14ac:dyDescent="0.25">
      <c r="A200" s="6" t="s">
        <v>10</v>
      </c>
      <c r="B200" s="8">
        <v>3</v>
      </c>
      <c r="C200" s="8">
        <v>7</v>
      </c>
      <c r="D200" s="4" t="s">
        <v>32</v>
      </c>
      <c r="E200" s="4" t="s">
        <v>33</v>
      </c>
      <c r="F200" s="8">
        <v>5</v>
      </c>
      <c r="G200" s="4" t="s">
        <v>16</v>
      </c>
      <c r="H200" s="4">
        <v>29</v>
      </c>
      <c r="I200" s="4" t="s">
        <v>34</v>
      </c>
      <c r="J200" s="2">
        <v>44029</v>
      </c>
    </row>
    <row r="201" spans="1:10" x14ac:dyDescent="0.25">
      <c r="A201" s="6" t="s">
        <v>10</v>
      </c>
      <c r="B201" s="8">
        <v>3</v>
      </c>
      <c r="C201" s="8">
        <v>7</v>
      </c>
      <c r="D201" s="4" t="s">
        <v>32</v>
      </c>
      <c r="E201" s="4" t="s">
        <v>33</v>
      </c>
      <c r="F201" s="8">
        <v>6</v>
      </c>
      <c r="G201" s="4" t="s">
        <v>17</v>
      </c>
      <c r="H201" s="4">
        <v>29</v>
      </c>
      <c r="I201" s="4" t="s">
        <v>34</v>
      </c>
      <c r="J201" s="2">
        <v>44030</v>
      </c>
    </row>
    <row r="202" spans="1:10" x14ac:dyDescent="0.25">
      <c r="A202" s="6" t="s">
        <v>10</v>
      </c>
      <c r="B202" s="8">
        <v>3</v>
      </c>
      <c r="C202" s="8">
        <v>7</v>
      </c>
      <c r="D202" s="4" t="s">
        <v>32</v>
      </c>
      <c r="E202" s="4" t="s">
        <v>33</v>
      </c>
      <c r="F202" s="8">
        <v>7</v>
      </c>
      <c r="G202" s="4" t="s">
        <v>18</v>
      </c>
      <c r="H202" s="4">
        <v>29</v>
      </c>
      <c r="I202" s="4" t="s">
        <v>34</v>
      </c>
      <c r="J202" s="2">
        <v>44031</v>
      </c>
    </row>
    <row r="203" spans="1:10" x14ac:dyDescent="0.25">
      <c r="A203" s="6" t="s">
        <v>10</v>
      </c>
      <c r="B203" s="8">
        <v>3</v>
      </c>
      <c r="C203" s="8">
        <v>7</v>
      </c>
      <c r="D203" s="4" t="s">
        <v>32</v>
      </c>
      <c r="E203" s="4" t="s">
        <v>33</v>
      </c>
      <c r="F203" s="8">
        <v>1</v>
      </c>
      <c r="G203" s="4" t="s">
        <v>19</v>
      </c>
      <c r="H203" s="4">
        <v>30</v>
      </c>
      <c r="I203" s="4" t="s">
        <v>34</v>
      </c>
      <c r="J203" s="2">
        <v>44032</v>
      </c>
    </row>
    <row r="204" spans="1:10" x14ac:dyDescent="0.25">
      <c r="A204" s="6" t="s">
        <v>10</v>
      </c>
      <c r="B204" s="8">
        <v>3</v>
      </c>
      <c r="C204" s="8">
        <v>7</v>
      </c>
      <c r="D204" s="4" t="s">
        <v>32</v>
      </c>
      <c r="E204" s="4" t="s">
        <v>33</v>
      </c>
      <c r="F204" s="8">
        <v>2</v>
      </c>
      <c r="G204" s="4" t="s">
        <v>20</v>
      </c>
      <c r="H204" s="4">
        <v>30</v>
      </c>
      <c r="I204" s="4" t="s">
        <v>34</v>
      </c>
      <c r="J204" s="2">
        <v>44033</v>
      </c>
    </row>
    <row r="205" spans="1:10" x14ac:dyDescent="0.25">
      <c r="A205" s="6" t="s">
        <v>10</v>
      </c>
      <c r="B205" s="8">
        <v>3</v>
      </c>
      <c r="C205" s="8">
        <v>7</v>
      </c>
      <c r="D205" s="4" t="s">
        <v>32</v>
      </c>
      <c r="E205" s="4" t="s">
        <v>33</v>
      </c>
      <c r="F205" s="8">
        <v>3</v>
      </c>
      <c r="G205" s="4" t="s">
        <v>13</v>
      </c>
      <c r="H205" s="4">
        <v>30</v>
      </c>
      <c r="I205" s="4" t="s">
        <v>34</v>
      </c>
      <c r="J205" s="2">
        <v>44034</v>
      </c>
    </row>
    <row r="206" spans="1:10" x14ac:dyDescent="0.25">
      <c r="A206" s="6" t="s">
        <v>10</v>
      </c>
      <c r="B206" s="8">
        <v>3</v>
      </c>
      <c r="C206" s="8">
        <v>7</v>
      </c>
      <c r="D206" s="4" t="s">
        <v>32</v>
      </c>
      <c r="E206" s="4" t="s">
        <v>33</v>
      </c>
      <c r="F206" s="8">
        <v>4</v>
      </c>
      <c r="G206" s="4" t="s">
        <v>15</v>
      </c>
      <c r="H206" s="4">
        <v>30</v>
      </c>
      <c r="I206" s="4" t="s">
        <v>34</v>
      </c>
      <c r="J206" s="2">
        <v>44035</v>
      </c>
    </row>
    <row r="207" spans="1:10" x14ac:dyDescent="0.25">
      <c r="A207" s="6" t="s">
        <v>10</v>
      </c>
      <c r="B207" s="8">
        <v>3</v>
      </c>
      <c r="C207" s="8">
        <v>7</v>
      </c>
      <c r="D207" s="4" t="s">
        <v>32</v>
      </c>
      <c r="E207" s="4" t="s">
        <v>33</v>
      </c>
      <c r="F207" s="8">
        <v>5</v>
      </c>
      <c r="G207" s="4" t="s">
        <v>16</v>
      </c>
      <c r="H207" s="4">
        <v>30</v>
      </c>
      <c r="I207" s="4" t="s">
        <v>34</v>
      </c>
      <c r="J207" s="2">
        <v>44036</v>
      </c>
    </row>
    <row r="208" spans="1:10" x14ac:dyDescent="0.25">
      <c r="A208" s="6" t="s">
        <v>10</v>
      </c>
      <c r="B208" s="8">
        <v>3</v>
      </c>
      <c r="C208" s="8">
        <v>7</v>
      </c>
      <c r="D208" s="4" t="s">
        <v>32</v>
      </c>
      <c r="E208" s="4" t="s">
        <v>33</v>
      </c>
      <c r="F208" s="8">
        <v>6</v>
      </c>
      <c r="G208" s="4" t="s">
        <v>17</v>
      </c>
      <c r="H208" s="4">
        <v>30</v>
      </c>
      <c r="I208" s="4" t="s">
        <v>34</v>
      </c>
      <c r="J208" s="2">
        <v>44037</v>
      </c>
    </row>
    <row r="209" spans="1:10" x14ac:dyDescent="0.25">
      <c r="A209" s="6" t="s">
        <v>10</v>
      </c>
      <c r="B209" s="8">
        <v>3</v>
      </c>
      <c r="C209" s="8">
        <v>7</v>
      </c>
      <c r="D209" s="4" t="s">
        <v>32</v>
      </c>
      <c r="E209" s="4" t="s">
        <v>33</v>
      </c>
      <c r="F209" s="8">
        <v>7</v>
      </c>
      <c r="G209" s="4" t="s">
        <v>18</v>
      </c>
      <c r="H209" s="4">
        <v>30</v>
      </c>
      <c r="I209" s="4" t="s">
        <v>34</v>
      </c>
      <c r="J209" s="2">
        <v>44038</v>
      </c>
    </row>
    <row r="210" spans="1:10" x14ac:dyDescent="0.25">
      <c r="A210" s="6" t="s">
        <v>10</v>
      </c>
      <c r="B210" s="8">
        <v>3</v>
      </c>
      <c r="C210" s="8">
        <v>7</v>
      </c>
      <c r="D210" s="4" t="s">
        <v>32</v>
      </c>
      <c r="E210" s="4" t="s">
        <v>33</v>
      </c>
      <c r="F210" s="8">
        <v>1</v>
      </c>
      <c r="G210" s="4" t="s">
        <v>19</v>
      </c>
      <c r="H210" s="4">
        <v>31</v>
      </c>
      <c r="I210" s="4" t="s">
        <v>34</v>
      </c>
      <c r="J210" s="2">
        <v>44039</v>
      </c>
    </row>
    <row r="211" spans="1:10" x14ac:dyDescent="0.25">
      <c r="A211" s="6" t="s">
        <v>10</v>
      </c>
      <c r="B211" s="8">
        <v>3</v>
      </c>
      <c r="C211" s="8">
        <v>7</v>
      </c>
      <c r="D211" s="4" t="s">
        <v>32</v>
      </c>
      <c r="E211" s="4" t="s">
        <v>33</v>
      </c>
      <c r="F211" s="8">
        <v>2</v>
      </c>
      <c r="G211" s="4" t="s">
        <v>20</v>
      </c>
      <c r="H211" s="4">
        <v>31</v>
      </c>
      <c r="I211" s="4" t="s">
        <v>34</v>
      </c>
      <c r="J211" s="2">
        <v>44040</v>
      </c>
    </row>
    <row r="212" spans="1:10" x14ac:dyDescent="0.25">
      <c r="A212" s="6" t="s">
        <v>10</v>
      </c>
      <c r="B212" s="8">
        <v>3</v>
      </c>
      <c r="C212" s="8">
        <v>7</v>
      </c>
      <c r="D212" s="4" t="s">
        <v>32</v>
      </c>
      <c r="E212" s="4" t="s">
        <v>33</v>
      </c>
      <c r="F212" s="8">
        <v>3</v>
      </c>
      <c r="G212" s="4" t="s">
        <v>13</v>
      </c>
      <c r="H212" s="4">
        <v>31</v>
      </c>
      <c r="I212" s="4" t="s">
        <v>34</v>
      </c>
      <c r="J212" s="2">
        <v>44041</v>
      </c>
    </row>
    <row r="213" spans="1:10" x14ac:dyDescent="0.25">
      <c r="A213" s="6" t="s">
        <v>10</v>
      </c>
      <c r="B213" s="8">
        <v>3</v>
      </c>
      <c r="C213" s="8">
        <v>7</v>
      </c>
      <c r="D213" s="4" t="s">
        <v>32</v>
      </c>
      <c r="E213" s="4" t="s">
        <v>33</v>
      </c>
      <c r="F213" s="8">
        <v>4</v>
      </c>
      <c r="G213" s="4" t="s">
        <v>15</v>
      </c>
      <c r="H213" s="4">
        <v>31</v>
      </c>
      <c r="I213" s="4" t="s">
        <v>34</v>
      </c>
      <c r="J213" s="2">
        <v>44042</v>
      </c>
    </row>
    <row r="214" spans="1:10" x14ac:dyDescent="0.25">
      <c r="A214" s="6" t="s">
        <v>10</v>
      </c>
      <c r="B214" s="8">
        <v>3</v>
      </c>
      <c r="C214" s="8">
        <v>7</v>
      </c>
      <c r="D214" s="4" t="s">
        <v>32</v>
      </c>
      <c r="E214" s="4" t="s">
        <v>33</v>
      </c>
      <c r="F214" s="8">
        <v>5</v>
      </c>
      <c r="G214" s="4" t="s">
        <v>16</v>
      </c>
      <c r="H214" s="4">
        <v>31</v>
      </c>
      <c r="I214" s="4" t="s">
        <v>34</v>
      </c>
      <c r="J214" s="2">
        <v>44043</v>
      </c>
    </row>
    <row r="215" spans="1:10" x14ac:dyDescent="0.25">
      <c r="A215" s="6" t="s">
        <v>10</v>
      </c>
      <c r="B215" s="8">
        <v>3</v>
      </c>
      <c r="C215" s="8">
        <v>8</v>
      </c>
      <c r="D215" s="4" t="s">
        <v>35</v>
      </c>
      <c r="E215" s="4" t="s">
        <v>36</v>
      </c>
      <c r="F215" s="8">
        <v>6</v>
      </c>
      <c r="G215" s="4" t="s">
        <v>17</v>
      </c>
      <c r="H215" s="4">
        <v>31</v>
      </c>
      <c r="I215" s="4" t="s">
        <v>34</v>
      </c>
      <c r="J215" s="2">
        <v>44044</v>
      </c>
    </row>
    <row r="216" spans="1:10" x14ac:dyDescent="0.25">
      <c r="A216" s="6" t="s">
        <v>10</v>
      </c>
      <c r="B216" s="8">
        <v>3</v>
      </c>
      <c r="C216" s="8">
        <v>8</v>
      </c>
      <c r="D216" s="4" t="s">
        <v>35</v>
      </c>
      <c r="E216" s="4" t="s">
        <v>36</v>
      </c>
      <c r="F216" s="8">
        <v>7</v>
      </c>
      <c r="G216" s="4" t="s">
        <v>18</v>
      </c>
      <c r="H216" s="4">
        <v>31</v>
      </c>
      <c r="I216" s="4" t="s">
        <v>34</v>
      </c>
      <c r="J216" s="2">
        <v>44045</v>
      </c>
    </row>
    <row r="217" spans="1:10" x14ac:dyDescent="0.25">
      <c r="A217" s="6" t="s">
        <v>10</v>
      </c>
      <c r="B217" s="8">
        <v>3</v>
      </c>
      <c r="C217" s="8">
        <v>8</v>
      </c>
      <c r="D217" s="4" t="s">
        <v>35</v>
      </c>
      <c r="E217" s="4" t="s">
        <v>36</v>
      </c>
      <c r="F217" s="8">
        <v>1</v>
      </c>
      <c r="G217" s="4" t="s">
        <v>19</v>
      </c>
      <c r="H217" s="4">
        <v>32</v>
      </c>
      <c r="I217" s="4" t="s">
        <v>34</v>
      </c>
      <c r="J217" s="2">
        <v>44046</v>
      </c>
    </row>
    <row r="218" spans="1:10" x14ac:dyDescent="0.25">
      <c r="A218" s="6" t="s">
        <v>10</v>
      </c>
      <c r="B218" s="8">
        <v>3</v>
      </c>
      <c r="C218" s="8">
        <v>8</v>
      </c>
      <c r="D218" s="4" t="s">
        <v>35</v>
      </c>
      <c r="E218" s="4" t="s">
        <v>36</v>
      </c>
      <c r="F218" s="8">
        <v>2</v>
      </c>
      <c r="G218" s="4" t="s">
        <v>20</v>
      </c>
      <c r="H218" s="4">
        <v>32</v>
      </c>
      <c r="I218" s="4" t="s">
        <v>34</v>
      </c>
      <c r="J218" s="2">
        <v>44047</v>
      </c>
    </row>
    <row r="219" spans="1:10" x14ac:dyDescent="0.25">
      <c r="A219" s="6" t="s">
        <v>10</v>
      </c>
      <c r="B219" s="8">
        <v>3</v>
      </c>
      <c r="C219" s="8">
        <v>8</v>
      </c>
      <c r="D219" s="4" t="s">
        <v>35</v>
      </c>
      <c r="E219" s="4" t="s">
        <v>36</v>
      </c>
      <c r="F219" s="8">
        <v>3</v>
      </c>
      <c r="G219" s="4" t="s">
        <v>13</v>
      </c>
      <c r="H219" s="4">
        <v>32</v>
      </c>
      <c r="I219" s="4" t="s">
        <v>34</v>
      </c>
      <c r="J219" s="2">
        <v>44048</v>
      </c>
    </row>
    <row r="220" spans="1:10" x14ac:dyDescent="0.25">
      <c r="A220" s="6" t="s">
        <v>10</v>
      </c>
      <c r="B220" s="8">
        <v>3</v>
      </c>
      <c r="C220" s="8">
        <v>8</v>
      </c>
      <c r="D220" s="4" t="s">
        <v>35</v>
      </c>
      <c r="E220" s="4" t="s">
        <v>36</v>
      </c>
      <c r="F220" s="8">
        <v>4</v>
      </c>
      <c r="G220" s="4" t="s">
        <v>15</v>
      </c>
      <c r="H220" s="4">
        <v>32</v>
      </c>
      <c r="I220" s="4" t="s">
        <v>34</v>
      </c>
      <c r="J220" s="2">
        <v>44049</v>
      </c>
    </row>
    <row r="221" spans="1:10" x14ac:dyDescent="0.25">
      <c r="A221" s="6" t="s">
        <v>10</v>
      </c>
      <c r="B221" s="8">
        <v>3</v>
      </c>
      <c r="C221" s="8">
        <v>8</v>
      </c>
      <c r="D221" s="4" t="s">
        <v>35</v>
      </c>
      <c r="E221" s="4" t="s">
        <v>36</v>
      </c>
      <c r="F221" s="8">
        <v>5</v>
      </c>
      <c r="G221" s="4" t="s">
        <v>16</v>
      </c>
      <c r="H221" s="4">
        <v>32</v>
      </c>
      <c r="I221" s="4" t="s">
        <v>34</v>
      </c>
      <c r="J221" s="2">
        <v>44050</v>
      </c>
    </row>
    <row r="222" spans="1:10" x14ac:dyDescent="0.25">
      <c r="A222" s="6" t="s">
        <v>10</v>
      </c>
      <c r="B222" s="8">
        <v>3</v>
      </c>
      <c r="C222" s="8">
        <v>8</v>
      </c>
      <c r="D222" s="4" t="s">
        <v>35</v>
      </c>
      <c r="E222" s="4" t="s">
        <v>36</v>
      </c>
      <c r="F222" s="8">
        <v>6</v>
      </c>
      <c r="G222" s="4" t="s">
        <v>17</v>
      </c>
      <c r="H222" s="4">
        <v>32</v>
      </c>
      <c r="I222" s="4" t="s">
        <v>34</v>
      </c>
      <c r="J222" s="2">
        <v>44051</v>
      </c>
    </row>
    <row r="223" spans="1:10" x14ac:dyDescent="0.25">
      <c r="A223" s="6" t="s">
        <v>10</v>
      </c>
      <c r="B223" s="8">
        <v>3</v>
      </c>
      <c r="C223" s="8">
        <v>8</v>
      </c>
      <c r="D223" s="4" t="s">
        <v>35</v>
      </c>
      <c r="E223" s="4" t="s">
        <v>36</v>
      </c>
      <c r="F223" s="8">
        <v>7</v>
      </c>
      <c r="G223" s="4" t="s">
        <v>18</v>
      </c>
      <c r="H223" s="4">
        <v>32</v>
      </c>
      <c r="I223" s="4" t="s">
        <v>34</v>
      </c>
      <c r="J223" s="2">
        <v>44052</v>
      </c>
    </row>
    <row r="224" spans="1:10" x14ac:dyDescent="0.25">
      <c r="A224" s="6" t="s">
        <v>10</v>
      </c>
      <c r="B224" s="8">
        <v>3</v>
      </c>
      <c r="C224" s="8">
        <v>8</v>
      </c>
      <c r="D224" s="4" t="s">
        <v>35</v>
      </c>
      <c r="E224" s="4" t="s">
        <v>36</v>
      </c>
      <c r="F224" s="8">
        <v>1</v>
      </c>
      <c r="G224" s="4" t="s">
        <v>19</v>
      </c>
      <c r="H224" s="4">
        <v>33</v>
      </c>
      <c r="I224" s="4" t="s">
        <v>34</v>
      </c>
      <c r="J224" s="2">
        <v>44053</v>
      </c>
    </row>
    <row r="225" spans="1:10" x14ac:dyDescent="0.25">
      <c r="A225" s="6" t="s">
        <v>10</v>
      </c>
      <c r="B225" s="8">
        <v>3</v>
      </c>
      <c r="C225" s="8">
        <v>8</v>
      </c>
      <c r="D225" s="4" t="s">
        <v>35</v>
      </c>
      <c r="E225" s="4" t="s">
        <v>36</v>
      </c>
      <c r="F225" s="8">
        <v>2</v>
      </c>
      <c r="G225" s="4" t="s">
        <v>20</v>
      </c>
      <c r="H225" s="4">
        <v>33</v>
      </c>
      <c r="I225" s="4" t="s">
        <v>34</v>
      </c>
      <c r="J225" s="2">
        <v>44054</v>
      </c>
    </row>
    <row r="226" spans="1:10" x14ac:dyDescent="0.25">
      <c r="A226" s="6" t="s">
        <v>10</v>
      </c>
      <c r="B226" s="8">
        <v>3</v>
      </c>
      <c r="C226" s="8">
        <v>8</v>
      </c>
      <c r="D226" s="4" t="s">
        <v>35</v>
      </c>
      <c r="E226" s="4" t="s">
        <v>36</v>
      </c>
      <c r="F226" s="8">
        <v>3</v>
      </c>
      <c r="G226" s="4" t="s">
        <v>13</v>
      </c>
      <c r="H226" s="4">
        <v>33</v>
      </c>
      <c r="I226" s="4" t="s">
        <v>34</v>
      </c>
      <c r="J226" s="2">
        <v>44055</v>
      </c>
    </row>
    <row r="227" spans="1:10" x14ac:dyDescent="0.25">
      <c r="A227" s="6" t="s">
        <v>10</v>
      </c>
      <c r="B227" s="8">
        <v>3</v>
      </c>
      <c r="C227" s="8">
        <v>8</v>
      </c>
      <c r="D227" s="4" t="s">
        <v>35</v>
      </c>
      <c r="E227" s="4" t="s">
        <v>36</v>
      </c>
      <c r="F227" s="8">
        <v>4</v>
      </c>
      <c r="G227" s="4" t="s">
        <v>15</v>
      </c>
      <c r="H227" s="4">
        <v>33</v>
      </c>
      <c r="I227" s="4" t="s">
        <v>34</v>
      </c>
      <c r="J227" s="2">
        <v>44056</v>
      </c>
    </row>
    <row r="228" spans="1:10" x14ac:dyDescent="0.25">
      <c r="A228" s="6" t="s">
        <v>10</v>
      </c>
      <c r="B228" s="8">
        <v>3</v>
      </c>
      <c r="C228" s="8">
        <v>8</v>
      </c>
      <c r="D228" s="4" t="s">
        <v>35</v>
      </c>
      <c r="E228" s="4" t="s">
        <v>36</v>
      </c>
      <c r="F228" s="8">
        <v>5</v>
      </c>
      <c r="G228" s="4" t="s">
        <v>16</v>
      </c>
      <c r="H228" s="4">
        <v>33</v>
      </c>
      <c r="I228" s="4" t="s">
        <v>34</v>
      </c>
      <c r="J228" s="2">
        <v>44057</v>
      </c>
    </row>
    <row r="229" spans="1:10" x14ac:dyDescent="0.25">
      <c r="A229" s="6" t="s">
        <v>10</v>
      </c>
      <c r="B229" s="8">
        <v>3</v>
      </c>
      <c r="C229" s="8">
        <v>8</v>
      </c>
      <c r="D229" s="4" t="s">
        <v>35</v>
      </c>
      <c r="E229" s="4" t="s">
        <v>36</v>
      </c>
      <c r="F229" s="8">
        <v>6</v>
      </c>
      <c r="G229" s="4" t="s">
        <v>17</v>
      </c>
      <c r="H229" s="4">
        <v>33</v>
      </c>
      <c r="I229" s="4" t="s">
        <v>34</v>
      </c>
      <c r="J229" s="2">
        <v>44058</v>
      </c>
    </row>
    <row r="230" spans="1:10" x14ac:dyDescent="0.25">
      <c r="A230" s="6" t="s">
        <v>10</v>
      </c>
      <c r="B230" s="8">
        <v>3</v>
      </c>
      <c r="C230" s="8">
        <v>8</v>
      </c>
      <c r="D230" s="4" t="s">
        <v>35</v>
      </c>
      <c r="E230" s="4" t="s">
        <v>36</v>
      </c>
      <c r="F230" s="8">
        <v>7</v>
      </c>
      <c r="G230" s="4" t="s">
        <v>18</v>
      </c>
      <c r="H230" s="4">
        <v>33</v>
      </c>
      <c r="I230" s="4" t="s">
        <v>34</v>
      </c>
      <c r="J230" s="2">
        <v>44059</v>
      </c>
    </row>
    <row r="231" spans="1:10" x14ac:dyDescent="0.25">
      <c r="A231" s="6" t="s">
        <v>10</v>
      </c>
      <c r="B231" s="8">
        <v>3</v>
      </c>
      <c r="C231" s="8">
        <v>8</v>
      </c>
      <c r="D231" s="4" t="s">
        <v>35</v>
      </c>
      <c r="E231" s="4" t="s">
        <v>36</v>
      </c>
      <c r="F231" s="8">
        <v>1</v>
      </c>
      <c r="G231" s="4" t="s">
        <v>19</v>
      </c>
      <c r="H231" s="4">
        <v>34</v>
      </c>
      <c r="I231" s="4" t="s">
        <v>34</v>
      </c>
      <c r="J231" s="2">
        <v>44060</v>
      </c>
    </row>
    <row r="232" spans="1:10" x14ac:dyDescent="0.25">
      <c r="A232" s="6" t="s">
        <v>10</v>
      </c>
      <c r="B232" s="8">
        <v>3</v>
      </c>
      <c r="C232" s="8">
        <v>8</v>
      </c>
      <c r="D232" s="4" t="s">
        <v>35</v>
      </c>
      <c r="E232" s="4" t="s">
        <v>36</v>
      </c>
      <c r="F232" s="8">
        <v>2</v>
      </c>
      <c r="G232" s="4" t="s">
        <v>20</v>
      </c>
      <c r="H232" s="4">
        <v>34</v>
      </c>
      <c r="I232" s="4" t="s">
        <v>34</v>
      </c>
      <c r="J232" s="2">
        <v>44061</v>
      </c>
    </row>
    <row r="233" spans="1:10" x14ac:dyDescent="0.25">
      <c r="A233" s="6" t="s">
        <v>10</v>
      </c>
      <c r="B233" s="8">
        <v>3</v>
      </c>
      <c r="C233" s="8">
        <v>8</v>
      </c>
      <c r="D233" s="4" t="s">
        <v>35</v>
      </c>
      <c r="E233" s="4" t="s">
        <v>36</v>
      </c>
      <c r="F233" s="8">
        <v>3</v>
      </c>
      <c r="G233" s="4" t="s">
        <v>13</v>
      </c>
      <c r="H233" s="4">
        <v>34</v>
      </c>
      <c r="I233" s="4" t="s">
        <v>34</v>
      </c>
      <c r="J233" s="2">
        <v>44062</v>
      </c>
    </row>
    <row r="234" spans="1:10" x14ac:dyDescent="0.25">
      <c r="A234" s="6" t="s">
        <v>10</v>
      </c>
      <c r="B234" s="8">
        <v>3</v>
      </c>
      <c r="C234" s="8">
        <v>8</v>
      </c>
      <c r="D234" s="4" t="s">
        <v>35</v>
      </c>
      <c r="E234" s="4" t="s">
        <v>36</v>
      </c>
      <c r="F234" s="8">
        <v>4</v>
      </c>
      <c r="G234" s="4" t="s">
        <v>15</v>
      </c>
      <c r="H234" s="4">
        <v>34</v>
      </c>
      <c r="I234" s="4" t="s">
        <v>34</v>
      </c>
      <c r="J234" s="2">
        <v>44063</v>
      </c>
    </row>
    <row r="235" spans="1:10" x14ac:dyDescent="0.25">
      <c r="A235" s="6" t="s">
        <v>10</v>
      </c>
      <c r="B235" s="8">
        <v>3</v>
      </c>
      <c r="C235" s="8">
        <v>8</v>
      </c>
      <c r="D235" s="4" t="s">
        <v>35</v>
      </c>
      <c r="E235" s="4" t="s">
        <v>36</v>
      </c>
      <c r="F235" s="8">
        <v>5</v>
      </c>
      <c r="G235" s="4" t="s">
        <v>16</v>
      </c>
      <c r="H235" s="4">
        <v>34</v>
      </c>
      <c r="I235" s="4" t="s">
        <v>34</v>
      </c>
      <c r="J235" s="2">
        <v>44064</v>
      </c>
    </row>
    <row r="236" spans="1:10" x14ac:dyDescent="0.25">
      <c r="A236" s="6" t="s">
        <v>10</v>
      </c>
      <c r="B236" s="8">
        <v>3</v>
      </c>
      <c r="C236" s="8">
        <v>8</v>
      </c>
      <c r="D236" s="4" t="s">
        <v>35</v>
      </c>
      <c r="E236" s="4" t="s">
        <v>36</v>
      </c>
      <c r="F236" s="8">
        <v>6</v>
      </c>
      <c r="G236" s="4" t="s">
        <v>17</v>
      </c>
      <c r="H236" s="4">
        <v>34</v>
      </c>
      <c r="I236" s="4" t="s">
        <v>34</v>
      </c>
      <c r="J236" s="2">
        <v>44065</v>
      </c>
    </row>
    <row r="237" spans="1:10" x14ac:dyDescent="0.25">
      <c r="A237" s="6" t="s">
        <v>10</v>
      </c>
      <c r="B237" s="8">
        <v>3</v>
      </c>
      <c r="C237" s="8">
        <v>8</v>
      </c>
      <c r="D237" s="4" t="s">
        <v>35</v>
      </c>
      <c r="E237" s="4" t="s">
        <v>36</v>
      </c>
      <c r="F237" s="8">
        <v>7</v>
      </c>
      <c r="G237" s="4" t="s">
        <v>18</v>
      </c>
      <c r="H237" s="4">
        <v>34</v>
      </c>
      <c r="I237" s="4" t="s">
        <v>34</v>
      </c>
      <c r="J237" s="2">
        <v>44066</v>
      </c>
    </row>
    <row r="238" spans="1:10" x14ac:dyDescent="0.25">
      <c r="A238" s="6" t="s">
        <v>10</v>
      </c>
      <c r="B238" s="8">
        <v>3</v>
      </c>
      <c r="C238" s="8">
        <v>8</v>
      </c>
      <c r="D238" s="4" t="s">
        <v>35</v>
      </c>
      <c r="E238" s="4" t="s">
        <v>36</v>
      </c>
      <c r="F238" s="8">
        <v>1</v>
      </c>
      <c r="G238" s="4" t="s">
        <v>19</v>
      </c>
      <c r="H238" s="4">
        <v>35</v>
      </c>
      <c r="I238" s="4" t="s">
        <v>34</v>
      </c>
      <c r="J238" s="2">
        <v>44067</v>
      </c>
    </row>
    <row r="239" spans="1:10" x14ac:dyDescent="0.25">
      <c r="A239" s="6" t="s">
        <v>10</v>
      </c>
      <c r="B239" s="8">
        <v>3</v>
      </c>
      <c r="C239" s="8">
        <v>8</v>
      </c>
      <c r="D239" s="4" t="s">
        <v>35</v>
      </c>
      <c r="E239" s="4" t="s">
        <v>36</v>
      </c>
      <c r="F239" s="8">
        <v>2</v>
      </c>
      <c r="G239" s="4" t="s">
        <v>20</v>
      </c>
      <c r="H239" s="4">
        <v>35</v>
      </c>
      <c r="I239" s="4" t="s">
        <v>34</v>
      </c>
      <c r="J239" s="2">
        <v>44068</v>
      </c>
    </row>
    <row r="240" spans="1:10" x14ac:dyDescent="0.25">
      <c r="A240" s="6" t="s">
        <v>10</v>
      </c>
      <c r="B240" s="8">
        <v>3</v>
      </c>
      <c r="C240" s="8">
        <v>8</v>
      </c>
      <c r="D240" s="4" t="s">
        <v>35</v>
      </c>
      <c r="E240" s="4" t="s">
        <v>36</v>
      </c>
      <c r="F240" s="8">
        <v>3</v>
      </c>
      <c r="G240" s="4" t="s">
        <v>13</v>
      </c>
      <c r="H240" s="4">
        <v>35</v>
      </c>
      <c r="I240" s="4" t="s">
        <v>34</v>
      </c>
      <c r="J240" s="2">
        <v>44069</v>
      </c>
    </row>
    <row r="241" spans="1:10" x14ac:dyDescent="0.25">
      <c r="A241" s="6" t="s">
        <v>10</v>
      </c>
      <c r="B241" s="8">
        <v>3</v>
      </c>
      <c r="C241" s="8">
        <v>8</v>
      </c>
      <c r="D241" s="4" t="s">
        <v>35</v>
      </c>
      <c r="E241" s="4" t="s">
        <v>36</v>
      </c>
      <c r="F241" s="8">
        <v>4</v>
      </c>
      <c r="G241" s="4" t="s">
        <v>15</v>
      </c>
      <c r="H241" s="4">
        <v>35</v>
      </c>
      <c r="I241" s="4" t="s">
        <v>34</v>
      </c>
      <c r="J241" s="2">
        <v>44070</v>
      </c>
    </row>
    <row r="242" spans="1:10" x14ac:dyDescent="0.25">
      <c r="A242" s="6" t="s">
        <v>10</v>
      </c>
      <c r="B242" s="8">
        <v>3</v>
      </c>
      <c r="C242" s="8">
        <v>8</v>
      </c>
      <c r="D242" s="4" t="s">
        <v>35</v>
      </c>
      <c r="E242" s="4" t="s">
        <v>36</v>
      </c>
      <c r="F242" s="8">
        <v>5</v>
      </c>
      <c r="G242" s="4" t="s">
        <v>16</v>
      </c>
      <c r="H242" s="4">
        <v>35</v>
      </c>
      <c r="I242" s="4" t="s">
        <v>34</v>
      </c>
      <c r="J242" s="2">
        <v>44071</v>
      </c>
    </row>
    <row r="243" spans="1:10" x14ac:dyDescent="0.25">
      <c r="A243" s="6" t="s">
        <v>10</v>
      </c>
      <c r="B243" s="8">
        <v>3</v>
      </c>
      <c r="C243" s="8">
        <v>8</v>
      </c>
      <c r="D243" s="4" t="s">
        <v>35</v>
      </c>
      <c r="E243" s="4" t="s">
        <v>36</v>
      </c>
      <c r="F243" s="8">
        <v>6</v>
      </c>
      <c r="G243" s="4" t="s">
        <v>17</v>
      </c>
      <c r="H243" s="4">
        <v>35</v>
      </c>
      <c r="I243" s="4" t="s">
        <v>34</v>
      </c>
      <c r="J243" s="2">
        <v>44072</v>
      </c>
    </row>
    <row r="244" spans="1:10" x14ac:dyDescent="0.25">
      <c r="A244" s="6" t="s">
        <v>10</v>
      </c>
      <c r="B244" s="8">
        <v>3</v>
      </c>
      <c r="C244" s="8">
        <v>8</v>
      </c>
      <c r="D244" s="4" t="s">
        <v>35</v>
      </c>
      <c r="E244" s="4" t="s">
        <v>36</v>
      </c>
      <c r="F244" s="8">
        <v>7</v>
      </c>
      <c r="G244" s="4" t="s">
        <v>18</v>
      </c>
      <c r="H244" s="4">
        <v>35</v>
      </c>
      <c r="I244" s="4" t="s">
        <v>34</v>
      </c>
      <c r="J244" s="2">
        <v>44073</v>
      </c>
    </row>
    <row r="245" spans="1:10" x14ac:dyDescent="0.25">
      <c r="A245" s="6" t="s">
        <v>10</v>
      </c>
      <c r="B245" s="8">
        <v>3</v>
      </c>
      <c r="C245" s="8">
        <v>8</v>
      </c>
      <c r="D245" s="4" t="s">
        <v>35</v>
      </c>
      <c r="E245" s="4" t="s">
        <v>36</v>
      </c>
      <c r="F245" s="8">
        <v>1</v>
      </c>
      <c r="G245" s="4" t="s">
        <v>19</v>
      </c>
      <c r="H245" s="4">
        <v>36</v>
      </c>
      <c r="I245" s="4" t="s">
        <v>34</v>
      </c>
      <c r="J245" s="2">
        <v>44074</v>
      </c>
    </row>
    <row r="246" spans="1:10" x14ac:dyDescent="0.25">
      <c r="A246" s="6" t="s">
        <v>10</v>
      </c>
      <c r="B246" s="8">
        <v>3</v>
      </c>
      <c r="C246" s="8">
        <v>9</v>
      </c>
      <c r="D246" s="4" t="s">
        <v>37</v>
      </c>
      <c r="E246" s="4" t="s">
        <v>38</v>
      </c>
      <c r="F246" s="8">
        <v>2</v>
      </c>
      <c r="G246" s="4" t="s">
        <v>20</v>
      </c>
      <c r="H246" s="4">
        <v>36</v>
      </c>
      <c r="I246" s="4" t="s">
        <v>34</v>
      </c>
      <c r="J246" s="2">
        <v>44075</v>
      </c>
    </row>
    <row r="247" spans="1:10" x14ac:dyDescent="0.25">
      <c r="A247" s="6" t="s">
        <v>10</v>
      </c>
      <c r="B247" s="8">
        <v>3</v>
      </c>
      <c r="C247" s="8">
        <v>9</v>
      </c>
      <c r="D247" s="4" t="s">
        <v>37</v>
      </c>
      <c r="E247" s="4" t="s">
        <v>38</v>
      </c>
      <c r="F247" s="8">
        <v>3</v>
      </c>
      <c r="G247" s="4" t="s">
        <v>13</v>
      </c>
      <c r="H247" s="4">
        <v>36</v>
      </c>
      <c r="I247" s="4" t="s">
        <v>34</v>
      </c>
      <c r="J247" s="2">
        <v>44076</v>
      </c>
    </row>
    <row r="248" spans="1:10" x14ac:dyDescent="0.25">
      <c r="A248" s="6" t="s">
        <v>10</v>
      </c>
      <c r="B248" s="8">
        <v>3</v>
      </c>
      <c r="C248" s="8">
        <v>9</v>
      </c>
      <c r="D248" s="4" t="s">
        <v>37</v>
      </c>
      <c r="E248" s="4" t="s">
        <v>38</v>
      </c>
      <c r="F248" s="8">
        <v>4</v>
      </c>
      <c r="G248" s="4" t="s">
        <v>15</v>
      </c>
      <c r="H248" s="4">
        <v>36</v>
      </c>
      <c r="I248" s="4" t="s">
        <v>34</v>
      </c>
      <c r="J248" s="2">
        <v>44077</v>
      </c>
    </row>
    <row r="249" spans="1:10" x14ac:dyDescent="0.25">
      <c r="A249" s="6" t="s">
        <v>10</v>
      </c>
      <c r="B249" s="8">
        <v>3</v>
      </c>
      <c r="C249" s="8">
        <v>9</v>
      </c>
      <c r="D249" s="4" t="s">
        <v>37</v>
      </c>
      <c r="E249" s="4" t="s">
        <v>38</v>
      </c>
      <c r="F249" s="8">
        <v>5</v>
      </c>
      <c r="G249" s="4" t="s">
        <v>16</v>
      </c>
      <c r="H249" s="4">
        <v>36</v>
      </c>
      <c r="I249" s="4" t="s">
        <v>34</v>
      </c>
      <c r="J249" s="2">
        <v>44078</v>
      </c>
    </row>
    <row r="250" spans="1:10" x14ac:dyDescent="0.25">
      <c r="A250" s="6" t="s">
        <v>10</v>
      </c>
      <c r="B250" s="8">
        <v>3</v>
      </c>
      <c r="C250" s="8">
        <v>9</v>
      </c>
      <c r="D250" s="4" t="s">
        <v>37</v>
      </c>
      <c r="E250" s="4" t="s">
        <v>38</v>
      </c>
      <c r="F250" s="8">
        <v>6</v>
      </c>
      <c r="G250" s="4" t="s">
        <v>17</v>
      </c>
      <c r="H250" s="4">
        <v>36</v>
      </c>
      <c r="I250" s="4" t="s">
        <v>34</v>
      </c>
      <c r="J250" s="2">
        <v>44079</v>
      </c>
    </row>
    <row r="251" spans="1:10" x14ac:dyDescent="0.25">
      <c r="A251" s="6" t="s">
        <v>10</v>
      </c>
      <c r="B251" s="8">
        <v>3</v>
      </c>
      <c r="C251" s="8">
        <v>9</v>
      </c>
      <c r="D251" s="4" t="s">
        <v>37</v>
      </c>
      <c r="E251" s="4" t="s">
        <v>38</v>
      </c>
      <c r="F251" s="8">
        <v>7</v>
      </c>
      <c r="G251" s="4" t="s">
        <v>18</v>
      </c>
      <c r="H251" s="4">
        <v>36</v>
      </c>
      <c r="I251" s="4" t="s">
        <v>34</v>
      </c>
      <c r="J251" s="2">
        <v>44080</v>
      </c>
    </row>
    <row r="252" spans="1:10" x14ac:dyDescent="0.25">
      <c r="A252" s="6" t="s">
        <v>10</v>
      </c>
      <c r="B252" s="8">
        <v>3</v>
      </c>
      <c r="C252" s="8">
        <v>9</v>
      </c>
      <c r="D252" s="4" t="s">
        <v>37</v>
      </c>
      <c r="E252" s="4" t="s">
        <v>38</v>
      </c>
      <c r="F252" s="8">
        <v>1</v>
      </c>
      <c r="G252" s="4" t="s">
        <v>19</v>
      </c>
      <c r="H252" s="4">
        <v>37</v>
      </c>
      <c r="I252" s="4" t="s">
        <v>34</v>
      </c>
      <c r="J252" s="2">
        <v>44081</v>
      </c>
    </row>
    <row r="253" spans="1:10" x14ac:dyDescent="0.25">
      <c r="A253" s="6" t="s">
        <v>10</v>
      </c>
      <c r="B253" s="8">
        <v>3</v>
      </c>
      <c r="C253" s="8">
        <v>9</v>
      </c>
      <c r="D253" s="4" t="s">
        <v>37</v>
      </c>
      <c r="E253" s="4" t="s">
        <v>38</v>
      </c>
      <c r="F253" s="8">
        <v>2</v>
      </c>
      <c r="G253" s="4" t="s">
        <v>20</v>
      </c>
      <c r="H253" s="4">
        <v>37</v>
      </c>
      <c r="I253" s="4" t="s">
        <v>34</v>
      </c>
      <c r="J253" s="2">
        <v>44082</v>
      </c>
    </row>
    <row r="254" spans="1:10" x14ac:dyDescent="0.25">
      <c r="A254" s="6" t="s">
        <v>10</v>
      </c>
      <c r="B254" s="8">
        <v>3</v>
      </c>
      <c r="C254" s="8">
        <v>9</v>
      </c>
      <c r="D254" s="4" t="s">
        <v>37</v>
      </c>
      <c r="E254" s="4" t="s">
        <v>38</v>
      </c>
      <c r="F254" s="8">
        <v>3</v>
      </c>
      <c r="G254" s="4" t="s">
        <v>13</v>
      </c>
      <c r="H254" s="4">
        <v>37</v>
      </c>
      <c r="I254" s="4" t="s">
        <v>34</v>
      </c>
      <c r="J254" s="2">
        <v>44083</v>
      </c>
    </row>
    <row r="255" spans="1:10" x14ac:dyDescent="0.25">
      <c r="A255" s="6" t="s">
        <v>10</v>
      </c>
      <c r="B255" s="8">
        <v>3</v>
      </c>
      <c r="C255" s="8">
        <v>9</v>
      </c>
      <c r="D255" s="4" t="s">
        <v>37</v>
      </c>
      <c r="E255" s="4" t="s">
        <v>38</v>
      </c>
      <c r="F255" s="8">
        <v>4</v>
      </c>
      <c r="G255" s="4" t="s">
        <v>15</v>
      </c>
      <c r="H255" s="4">
        <v>37</v>
      </c>
      <c r="I255" s="4" t="s">
        <v>34</v>
      </c>
      <c r="J255" s="2">
        <v>44084</v>
      </c>
    </row>
    <row r="256" spans="1:10" x14ac:dyDescent="0.25">
      <c r="A256" s="6" t="s">
        <v>10</v>
      </c>
      <c r="B256" s="8">
        <v>3</v>
      </c>
      <c r="C256" s="8">
        <v>9</v>
      </c>
      <c r="D256" s="4" t="s">
        <v>37</v>
      </c>
      <c r="E256" s="4" t="s">
        <v>38</v>
      </c>
      <c r="F256" s="8">
        <v>5</v>
      </c>
      <c r="G256" s="4" t="s">
        <v>16</v>
      </c>
      <c r="H256" s="4">
        <v>37</v>
      </c>
      <c r="I256" s="4" t="s">
        <v>34</v>
      </c>
      <c r="J256" s="2">
        <v>44085</v>
      </c>
    </row>
    <row r="257" spans="1:10" x14ac:dyDescent="0.25">
      <c r="A257" s="6" t="s">
        <v>10</v>
      </c>
      <c r="B257" s="8">
        <v>3</v>
      </c>
      <c r="C257" s="8">
        <v>9</v>
      </c>
      <c r="D257" s="4" t="s">
        <v>37</v>
      </c>
      <c r="E257" s="4" t="s">
        <v>38</v>
      </c>
      <c r="F257" s="8">
        <v>6</v>
      </c>
      <c r="G257" s="4" t="s">
        <v>17</v>
      </c>
      <c r="H257" s="4">
        <v>37</v>
      </c>
      <c r="I257" s="4" t="s">
        <v>34</v>
      </c>
      <c r="J257" s="2">
        <v>44086</v>
      </c>
    </row>
    <row r="258" spans="1:10" x14ac:dyDescent="0.25">
      <c r="A258" s="6" t="s">
        <v>10</v>
      </c>
      <c r="B258" s="8">
        <v>3</v>
      </c>
      <c r="C258" s="8">
        <v>9</v>
      </c>
      <c r="D258" s="4" t="s">
        <v>37</v>
      </c>
      <c r="E258" s="4" t="s">
        <v>38</v>
      </c>
      <c r="F258" s="8">
        <v>7</v>
      </c>
      <c r="G258" s="4" t="s">
        <v>18</v>
      </c>
      <c r="H258" s="4">
        <v>37</v>
      </c>
      <c r="I258" s="4" t="s">
        <v>34</v>
      </c>
      <c r="J258" s="2">
        <v>44087</v>
      </c>
    </row>
    <row r="259" spans="1:10" x14ac:dyDescent="0.25">
      <c r="A259" s="6" t="s">
        <v>10</v>
      </c>
      <c r="B259" s="8">
        <v>3</v>
      </c>
      <c r="C259" s="8">
        <v>9</v>
      </c>
      <c r="D259" s="4" t="s">
        <v>37</v>
      </c>
      <c r="E259" s="4" t="s">
        <v>38</v>
      </c>
      <c r="F259" s="8">
        <v>1</v>
      </c>
      <c r="G259" s="4" t="s">
        <v>19</v>
      </c>
      <c r="H259" s="4">
        <v>38</v>
      </c>
      <c r="I259" s="4" t="s">
        <v>34</v>
      </c>
      <c r="J259" s="2">
        <v>44088</v>
      </c>
    </row>
    <row r="260" spans="1:10" x14ac:dyDescent="0.25">
      <c r="A260" s="6" t="s">
        <v>10</v>
      </c>
      <c r="B260" s="8">
        <v>3</v>
      </c>
      <c r="C260" s="8">
        <v>9</v>
      </c>
      <c r="D260" s="4" t="s">
        <v>37</v>
      </c>
      <c r="E260" s="4" t="s">
        <v>38</v>
      </c>
      <c r="F260" s="8">
        <v>2</v>
      </c>
      <c r="G260" s="4" t="s">
        <v>20</v>
      </c>
      <c r="H260" s="4">
        <v>38</v>
      </c>
      <c r="I260" s="4" t="s">
        <v>34</v>
      </c>
      <c r="J260" s="2">
        <v>44089</v>
      </c>
    </row>
    <row r="261" spans="1:10" x14ac:dyDescent="0.25">
      <c r="A261" s="6" t="s">
        <v>10</v>
      </c>
      <c r="B261" s="8">
        <v>3</v>
      </c>
      <c r="C261" s="8">
        <v>9</v>
      </c>
      <c r="D261" s="4" t="s">
        <v>37</v>
      </c>
      <c r="E261" s="4" t="s">
        <v>38</v>
      </c>
      <c r="F261" s="8">
        <v>3</v>
      </c>
      <c r="G261" s="4" t="s">
        <v>13</v>
      </c>
      <c r="H261" s="4">
        <v>38</v>
      </c>
      <c r="I261" s="4" t="s">
        <v>34</v>
      </c>
      <c r="J261" s="2">
        <v>44090</v>
      </c>
    </row>
    <row r="262" spans="1:10" x14ac:dyDescent="0.25">
      <c r="A262" s="6" t="s">
        <v>10</v>
      </c>
      <c r="B262" s="8">
        <v>3</v>
      </c>
      <c r="C262" s="8">
        <v>9</v>
      </c>
      <c r="D262" s="4" t="s">
        <v>37</v>
      </c>
      <c r="E262" s="4" t="s">
        <v>38</v>
      </c>
      <c r="F262" s="8">
        <v>4</v>
      </c>
      <c r="G262" s="4" t="s">
        <v>15</v>
      </c>
      <c r="H262" s="4">
        <v>38</v>
      </c>
      <c r="I262" s="4" t="s">
        <v>34</v>
      </c>
      <c r="J262" s="2">
        <v>44091</v>
      </c>
    </row>
    <row r="263" spans="1:10" x14ac:dyDescent="0.25">
      <c r="A263" s="6" t="s">
        <v>10</v>
      </c>
      <c r="B263" s="8">
        <v>3</v>
      </c>
      <c r="C263" s="8">
        <v>9</v>
      </c>
      <c r="D263" s="4" t="s">
        <v>37</v>
      </c>
      <c r="E263" s="4" t="s">
        <v>38</v>
      </c>
      <c r="F263" s="8">
        <v>5</v>
      </c>
      <c r="G263" s="4" t="s">
        <v>16</v>
      </c>
      <c r="H263" s="4">
        <v>38</v>
      </c>
      <c r="I263" s="4" t="s">
        <v>34</v>
      </c>
      <c r="J263" s="2">
        <v>44092</v>
      </c>
    </row>
    <row r="264" spans="1:10" x14ac:dyDescent="0.25">
      <c r="A264" s="6" t="s">
        <v>10</v>
      </c>
      <c r="B264" s="8">
        <v>3</v>
      </c>
      <c r="C264" s="8">
        <v>9</v>
      </c>
      <c r="D264" s="4" t="s">
        <v>37</v>
      </c>
      <c r="E264" s="4" t="s">
        <v>38</v>
      </c>
      <c r="F264" s="8">
        <v>6</v>
      </c>
      <c r="G264" s="4" t="s">
        <v>17</v>
      </c>
      <c r="H264" s="4">
        <v>38</v>
      </c>
      <c r="I264" s="4" t="s">
        <v>34</v>
      </c>
      <c r="J264" s="2">
        <v>44093</v>
      </c>
    </row>
    <row r="265" spans="1:10" x14ac:dyDescent="0.25">
      <c r="A265" s="6" t="s">
        <v>10</v>
      </c>
      <c r="B265" s="8">
        <v>3</v>
      </c>
      <c r="C265" s="8">
        <v>9</v>
      </c>
      <c r="D265" s="4" t="s">
        <v>37</v>
      </c>
      <c r="E265" s="4" t="s">
        <v>38</v>
      </c>
      <c r="F265" s="8">
        <v>7</v>
      </c>
      <c r="G265" s="4" t="s">
        <v>18</v>
      </c>
      <c r="H265" s="4">
        <v>38</v>
      </c>
      <c r="I265" s="4" t="s">
        <v>34</v>
      </c>
      <c r="J265" s="2">
        <v>44094</v>
      </c>
    </row>
    <row r="266" spans="1:10" x14ac:dyDescent="0.25">
      <c r="A266" s="6" t="s">
        <v>10</v>
      </c>
      <c r="B266" s="8">
        <v>3</v>
      </c>
      <c r="C266" s="8">
        <v>9</v>
      </c>
      <c r="D266" s="4" t="s">
        <v>37</v>
      </c>
      <c r="E266" s="4" t="s">
        <v>38</v>
      </c>
      <c r="F266" s="8">
        <v>1</v>
      </c>
      <c r="G266" s="4" t="s">
        <v>19</v>
      </c>
      <c r="H266" s="4">
        <v>39</v>
      </c>
      <c r="I266" s="4" t="s">
        <v>34</v>
      </c>
      <c r="J266" s="2">
        <v>44095</v>
      </c>
    </row>
    <row r="267" spans="1:10" x14ac:dyDescent="0.25">
      <c r="A267" s="6" t="s">
        <v>10</v>
      </c>
      <c r="B267" s="8">
        <v>3</v>
      </c>
      <c r="C267" s="8">
        <v>9</v>
      </c>
      <c r="D267" s="4" t="s">
        <v>37</v>
      </c>
      <c r="E267" s="4" t="s">
        <v>38</v>
      </c>
      <c r="F267" s="8">
        <v>2</v>
      </c>
      <c r="G267" s="4" t="s">
        <v>20</v>
      </c>
      <c r="H267" s="4">
        <v>39</v>
      </c>
      <c r="I267" s="4" t="s">
        <v>34</v>
      </c>
      <c r="J267" s="2">
        <v>44096</v>
      </c>
    </row>
    <row r="268" spans="1:10" x14ac:dyDescent="0.25">
      <c r="A268" s="6" t="s">
        <v>10</v>
      </c>
      <c r="B268" s="8">
        <v>3</v>
      </c>
      <c r="C268" s="8">
        <v>9</v>
      </c>
      <c r="D268" s="4" t="s">
        <v>37</v>
      </c>
      <c r="E268" s="4" t="s">
        <v>38</v>
      </c>
      <c r="F268" s="8">
        <v>3</v>
      </c>
      <c r="G268" s="4" t="s">
        <v>13</v>
      </c>
      <c r="H268" s="4">
        <v>39</v>
      </c>
      <c r="I268" s="4" t="s">
        <v>34</v>
      </c>
      <c r="J268" s="2">
        <v>44097</v>
      </c>
    </row>
    <row r="269" spans="1:10" x14ac:dyDescent="0.25">
      <c r="A269" s="6" t="s">
        <v>10</v>
      </c>
      <c r="B269" s="8">
        <v>3</v>
      </c>
      <c r="C269" s="8">
        <v>9</v>
      </c>
      <c r="D269" s="4" t="s">
        <v>37</v>
      </c>
      <c r="E269" s="4" t="s">
        <v>38</v>
      </c>
      <c r="F269" s="8">
        <v>4</v>
      </c>
      <c r="G269" s="4" t="s">
        <v>15</v>
      </c>
      <c r="H269" s="4">
        <v>39</v>
      </c>
      <c r="I269" s="4" t="s">
        <v>34</v>
      </c>
      <c r="J269" s="2">
        <v>44098</v>
      </c>
    </row>
    <row r="270" spans="1:10" x14ac:dyDescent="0.25">
      <c r="A270" s="6" t="s">
        <v>10</v>
      </c>
      <c r="B270" s="8">
        <v>3</v>
      </c>
      <c r="C270" s="8">
        <v>9</v>
      </c>
      <c r="D270" s="4" t="s">
        <v>37</v>
      </c>
      <c r="E270" s="4" t="s">
        <v>38</v>
      </c>
      <c r="F270" s="8">
        <v>5</v>
      </c>
      <c r="G270" s="4" t="s">
        <v>16</v>
      </c>
      <c r="H270" s="4">
        <v>39</v>
      </c>
      <c r="I270" s="4" t="s">
        <v>34</v>
      </c>
      <c r="J270" s="2">
        <v>44099</v>
      </c>
    </row>
    <row r="271" spans="1:10" x14ac:dyDescent="0.25">
      <c r="A271" s="6" t="s">
        <v>10</v>
      </c>
      <c r="B271" s="8">
        <v>3</v>
      </c>
      <c r="C271" s="8">
        <v>9</v>
      </c>
      <c r="D271" s="4" t="s">
        <v>37</v>
      </c>
      <c r="E271" s="4" t="s">
        <v>38</v>
      </c>
      <c r="F271" s="8">
        <v>6</v>
      </c>
      <c r="G271" s="4" t="s">
        <v>17</v>
      </c>
      <c r="H271" s="4">
        <v>39</v>
      </c>
      <c r="I271" s="4" t="s">
        <v>34</v>
      </c>
      <c r="J271" s="2">
        <v>44100</v>
      </c>
    </row>
    <row r="272" spans="1:10" x14ac:dyDescent="0.25">
      <c r="A272" s="6" t="s">
        <v>10</v>
      </c>
      <c r="B272" s="8">
        <v>3</v>
      </c>
      <c r="C272" s="8">
        <v>9</v>
      </c>
      <c r="D272" s="4" t="s">
        <v>37</v>
      </c>
      <c r="E272" s="4" t="s">
        <v>38</v>
      </c>
      <c r="F272" s="8">
        <v>7</v>
      </c>
      <c r="G272" s="4" t="s">
        <v>18</v>
      </c>
      <c r="H272" s="4">
        <v>39</v>
      </c>
      <c r="I272" s="4" t="s">
        <v>34</v>
      </c>
      <c r="J272" s="2">
        <v>44101</v>
      </c>
    </row>
    <row r="273" spans="1:10" x14ac:dyDescent="0.25">
      <c r="A273" s="6" t="s">
        <v>10</v>
      </c>
      <c r="B273" s="8">
        <v>3</v>
      </c>
      <c r="C273" s="8">
        <v>9</v>
      </c>
      <c r="D273" s="4" t="s">
        <v>37</v>
      </c>
      <c r="E273" s="4" t="s">
        <v>38</v>
      </c>
      <c r="F273" s="8">
        <v>1</v>
      </c>
      <c r="G273" s="4" t="s">
        <v>19</v>
      </c>
      <c r="H273" s="4">
        <v>40</v>
      </c>
      <c r="I273" s="4" t="s">
        <v>34</v>
      </c>
      <c r="J273" s="2">
        <v>44102</v>
      </c>
    </row>
    <row r="274" spans="1:10" x14ac:dyDescent="0.25">
      <c r="A274" s="6" t="s">
        <v>10</v>
      </c>
      <c r="B274" s="8">
        <v>3</v>
      </c>
      <c r="C274" s="8">
        <v>9</v>
      </c>
      <c r="D274" s="4" t="s">
        <v>37</v>
      </c>
      <c r="E274" s="4" t="s">
        <v>38</v>
      </c>
      <c r="F274" s="8">
        <v>2</v>
      </c>
      <c r="G274" s="4" t="s">
        <v>20</v>
      </c>
      <c r="H274" s="4">
        <v>40</v>
      </c>
      <c r="I274" s="4" t="s">
        <v>34</v>
      </c>
      <c r="J274" s="2">
        <v>44103</v>
      </c>
    </row>
    <row r="275" spans="1:10" x14ac:dyDescent="0.25">
      <c r="A275" s="6" t="s">
        <v>10</v>
      </c>
      <c r="B275" s="8">
        <v>3</v>
      </c>
      <c r="C275" s="8">
        <v>9</v>
      </c>
      <c r="D275" s="4" t="s">
        <v>37</v>
      </c>
      <c r="E275" s="4" t="s">
        <v>38</v>
      </c>
      <c r="F275" s="8">
        <v>3</v>
      </c>
      <c r="G275" s="4" t="s">
        <v>13</v>
      </c>
      <c r="H275" s="4">
        <v>40</v>
      </c>
      <c r="I275" s="4" t="s">
        <v>34</v>
      </c>
      <c r="J275" s="2">
        <v>44104</v>
      </c>
    </row>
    <row r="276" spans="1:10" x14ac:dyDescent="0.25">
      <c r="A276" s="6" t="s">
        <v>10</v>
      </c>
      <c r="B276" s="8">
        <v>4</v>
      </c>
      <c r="C276" s="8">
        <v>10</v>
      </c>
      <c r="D276" s="4" t="s">
        <v>39</v>
      </c>
      <c r="E276" s="4" t="s">
        <v>40</v>
      </c>
      <c r="F276" s="8">
        <v>4</v>
      </c>
      <c r="G276" s="4" t="s">
        <v>15</v>
      </c>
      <c r="H276" s="4">
        <v>40</v>
      </c>
      <c r="I276" s="4" t="s">
        <v>41</v>
      </c>
      <c r="J276" s="2">
        <v>44105</v>
      </c>
    </row>
    <row r="277" spans="1:10" x14ac:dyDescent="0.25">
      <c r="A277" s="6" t="s">
        <v>10</v>
      </c>
      <c r="B277" s="8">
        <v>4</v>
      </c>
      <c r="C277" s="8">
        <v>10</v>
      </c>
      <c r="D277" s="4" t="s">
        <v>39</v>
      </c>
      <c r="E277" s="4" t="s">
        <v>40</v>
      </c>
      <c r="F277" s="8">
        <v>5</v>
      </c>
      <c r="G277" s="4" t="s">
        <v>16</v>
      </c>
      <c r="H277" s="4">
        <v>40</v>
      </c>
      <c r="I277" s="4" t="s">
        <v>41</v>
      </c>
      <c r="J277" s="2">
        <v>44106</v>
      </c>
    </row>
    <row r="278" spans="1:10" x14ac:dyDescent="0.25">
      <c r="A278" s="6" t="s">
        <v>10</v>
      </c>
      <c r="B278" s="8">
        <v>4</v>
      </c>
      <c r="C278" s="8">
        <v>10</v>
      </c>
      <c r="D278" s="4" t="s">
        <v>39</v>
      </c>
      <c r="E278" s="4" t="s">
        <v>40</v>
      </c>
      <c r="F278" s="8">
        <v>6</v>
      </c>
      <c r="G278" s="4" t="s">
        <v>17</v>
      </c>
      <c r="H278" s="4">
        <v>40</v>
      </c>
      <c r="I278" s="4" t="s">
        <v>41</v>
      </c>
      <c r="J278" s="2">
        <v>44107</v>
      </c>
    </row>
    <row r="279" spans="1:10" x14ac:dyDescent="0.25">
      <c r="A279" s="6" t="s">
        <v>10</v>
      </c>
      <c r="B279" s="8">
        <v>4</v>
      </c>
      <c r="C279" s="8">
        <v>10</v>
      </c>
      <c r="D279" s="4" t="s">
        <v>39</v>
      </c>
      <c r="E279" s="4" t="s">
        <v>40</v>
      </c>
      <c r="F279" s="8">
        <v>7</v>
      </c>
      <c r="G279" s="4" t="s">
        <v>18</v>
      </c>
      <c r="H279" s="4">
        <v>40</v>
      </c>
      <c r="I279" s="4" t="s">
        <v>41</v>
      </c>
      <c r="J279" s="2">
        <v>44108</v>
      </c>
    </row>
    <row r="280" spans="1:10" x14ac:dyDescent="0.25">
      <c r="A280" s="6" t="s">
        <v>10</v>
      </c>
      <c r="B280" s="8">
        <v>4</v>
      </c>
      <c r="C280" s="8">
        <v>10</v>
      </c>
      <c r="D280" s="4" t="s">
        <v>39</v>
      </c>
      <c r="E280" s="4" t="s">
        <v>40</v>
      </c>
      <c r="F280" s="8">
        <v>1</v>
      </c>
      <c r="G280" s="4" t="s">
        <v>19</v>
      </c>
      <c r="H280" s="4">
        <v>41</v>
      </c>
      <c r="I280" s="4" t="s">
        <v>41</v>
      </c>
      <c r="J280" s="2">
        <v>44109</v>
      </c>
    </row>
    <row r="281" spans="1:10" x14ac:dyDescent="0.25">
      <c r="A281" s="6" t="s">
        <v>10</v>
      </c>
      <c r="B281" s="8">
        <v>4</v>
      </c>
      <c r="C281" s="8">
        <v>10</v>
      </c>
      <c r="D281" s="4" t="s">
        <v>39</v>
      </c>
      <c r="E281" s="4" t="s">
        <v>40</v>
      </c>
      <c r="F281" s="8">
        <v>2</v>
      </c>
      <c r="G281" s="4" t="s">
        <v>20</v>
      </c>
      <c r="H281" s="4">
        <v>41</v>
      </c>
      <c r="I281" s="4" t="s">
        <v>41</v>
      </c>
      <c r="J281" s="2">
        <v>44110</v>
      </c>
    </row>
    <row r="282" spans="1:10" x14ac:dyDescent="0.25">
      <c r="A282" s="6" t="s">
        <v>10</v>
      </c>
      <c r="B282" s="8">
        <v>4</v>
      </c>
      <c r="C282" s="8">
        <v>10</v>
      </c>
      <c r="D282" s="4" t="s">
        <v>39</v>
      </c>
      <c r="E282" s="4" t="s">
        <v>40</v>
      </c>
      <c r="F282" s="8">
        <v>3</v>
      </c>
      <c r="G282" s="4" t="s">
        <v>13</v>
      </c>
      <c r="H282" s="4">
        <v>41</v>
      </c>
      <c r="I282" s="4" t="s">
        <v>41</v>
      </c>
      <c r="J282" s="2">
        <v>44111</v>
      </c>
    </row>
    <row r="283" spans="1:10" x14ac:dyDescent="0.25">
      <c r="A283" s="6" t="s">
        <v>10</v>
      </c>
      <c r="B283" s="8">
        <v>4</v>
      </c>
      <c r="C283" s="8">
        <v>10</v>
      </c>
      <c r="D283" s="4" t="s">
        <v>39</v>
      </c>
      <c r="E283" s="4" t="s">
        <v>40</v>
      </c>
      <c r="F283" s="8">
        <v>4</v>
      </c>
      <c r="G283" s="4" t="s">
        <v>15</v>
      </c>
      <c r="H283" s="4">
        <v>41</v>
      </c>
      <c r="I283" s="4" t="s">
        <v>41</v>
      </c>
      <c r="J283" s="2">
        <v>44112</v>
      </c>
    </row>
    <row r="284" spans="1:10" x14ac:dyDescent="0.25">
      <c r="A284" s="6" t="s">
        <v>10</v>
      </c>
      <c r="B284" s="8">
        <v>4</v>
      </c>
      <c r="C284" s="8">
        <v>10</v>
      </c>
      <c r="D284" s="4" t="s">
        <v>39</v>
      </c>
      <c r="E284" s="4" t="s">
        <v>40</v>
      </c>
      <c r="F284" s="8">
        <v>5</v>
      </c>
      <c r="G284" s="4" t="s">
        <v>16</v>
      </c>
      <c r="H284" s="4">
        <v>41</v>
      </c>
      <c r="I284" s="4" t="s">
        <v>41</v>
      </c>
      <c r="J284" s="2">
        <v>44113</v>
      </c>
    </row>
    <row r="285" spans="1:10" x14ac:dyDescent="0.25">
      <c r="A285" s="6" t="s">
        <v>10</v>
      </c>
      <c r="B285" s="8">
        <v>4</v>
      </c>
      <c r="C285" s="8">
        <v>10</v>
      </c>
      <c r="D285" s="4" t="s">
        <v>39</v>
      </c>
      <c r="E285" s="4" t="s">
        <v>40</v>
      </c>
      <c r="F285" s="8">
        <v>6</v>
      </c>
      <c r="G285" s="4" t="s">
        <v>17</v>
      </c>
      <c r="H285" s="4">
        <v>41</v>
      </c>
      <c r="I285" s="4" t="s">
        <v>41</v>
      </c>
      <c r="J285" s="2">
        <v>44114</v>
      </c>
    </row>
    <row r="286" spans="1:10" x14ac:dyDescent="0.25">
      <c r="A286" s="6" t="s">
        <v>10</v>
      </c>
      <c r="B286" s="8">
        <v>4</v>
      </c>
      <c r="C286" s="8">
        <v>10</v>
      </c>
      <c r="D286" s="4" t="s">
        <v>39</v>
      </c>
      <c r="E286" s="4" t="s">
        <v>40</v>
      </c>
      <c r="F286" s="8">
        <v>7</v>
      </c>
      <c r="G286" s="4" t="s">
        <v>18</v>
      </c>
      <c r="H286" s="4">
        <v>41</v>
      </c>
      <c r="I286" s="4" t="s">
        <v>41</v>
      </c>
      <c r="J286" s="2">
        <v>44115</v>
      </c>
    </row>
    <row r="287" spans="1:10" x14ac:dyDescent="0.25">
      <c r="A287" s="6" t="s">
        <v>10</v>
      </c>
      <c r="B287" s="8">
        <v>4</v>
      </c>
      <c r="C287" s="8">
        <v>10</v>
      </c>
      <c r="D287" s="4" t="s">
        <v>39</v>
      </c>
      <c r="E287" s="4" t="s">
        <v>40</v>
      </c>
      <c r="F287" s="8">
        <v>1</v>
      </c>
      <c r="G287" s="4" t="s">
        <v>19</v>
      </c>
      <c r="H287" s="4">
        <v>42</v>
      </c>
      <c r="I287" s="4" t="s">
        <v>41</v>
      </c>
      <c r="J287" s="2">
        <v>44116</v>
      </c>
    </row>
    <row r="288" spans="1:10" x14ac:dyDescent="0.25">
      <c r="A288" s="6" t="s">
        <v>10</v>
      </c>
      <c r="B288" s="8">
        <v>4</v>
      </c>
      <c r="C288" s="8">
        <v>10</v>
      </c>
      <c r="D288" s="4" t="s">
        <v>39</v>
      </c>
      <c r="E288" s="4" t="s">
        <v>40</v>
      </c>
      <c r="F288" s="8">
        <v>2</v>
      </c>
      <c r="G288" s="4" t="s">
        <v>20</v>
      </c>
      <c r="H288" s="4">
        <v>42</v>
      </c>
      <c r="I288" s="4" t="s">
        <v>41</v>
      </c>
      <c r="J288" s="2">
        <v>44117</v>
      </c>
    </row>
    <row r="289" spans="1:10" x14ac:dyDescent="0.25">
      <c r="A289" s="6" t="s">
        <v>10</v>
      </c>
      <c r="B289" s="8">
        <v>4</v>
      </c>
      <c r="C289" s="8">
        <v>10</v>
      </c>
      <c r="D289" s="4" t="s">
        <v>39</v>
      </c>
      <c r="E289" s="4" t="s">
        <v>40</v>
      </c>
      <c r="F289" s="8">
        <v>3</v>
      </c>
      <c r="G289" s="4" t="s">
        <v>13</v>
      </c>
      <c r="H289" s="4">
        <v>42</v>
      </c>
      <c r="I289" s="4" t="s">
        <v>41</v>
      </c>
      <c r="J289" s="2">
        <v>44118</v>
      </c>
    </row>
    <row r="290" spans="1:10" x14ac:dyDescent="0.25">
      <c r="A290" s="6" t="s">
        <v>10</v>
      </c>
      <c r="B290" s="8">
        <v>4</v>
      </c>
      <c r="C290" s="8">
        <v>10</v>
      </c>
      <c r="D290" s="4" t="s">
        <v>39</v>
      </c>
      <c r="E290" s="4" t="s">
        <v>40</v>
      </c>
      <c r="F290" s="8">
        <v>4</v>
      </c>
      <c r="G290" s="4" t="s">
        <v>15</v>
      </c>
      <c r="H290" s="4">
        <v>42</v>
      </c>
      <c r="I290" s="4" t="s">
        <v>41</v>
      </c>
      <c r="J290" s="2">
        <v>44119</v>
      </c>
    </row>
    <row r="291" spans="1:10" x14ac:dyDescent="0.25">
      <c r="A291" s="6" t="s">
        <v>10</v>
      </c>
      <c r="B291" s="8">
        <v>4</v>
      </c>
      <c r="C291" s="8">
        <v>10</v>
      </c>
      <c r="D291" s="4" t="s">
        <v>39</v>
      </c>
      <c r="E291" s="4" t="s">
        <v>40</v>
      </c>
      <c r="F291" s="8">
        <v>5</v>
      </c>
      <c r="G291" s="4" t="s">
        <v>16</v>
      </c>
      <c r="H291" s="4">
        <v>42</v>
      </c>
      <c r="I291" s="4" t="s">
        <v>41</v>
      </c>
      <c r="J291" s="2">
        <v>44120</v>
      </c>
    </row>
    <row r="292" spans="1:10" x14ac:dyDescent="0.25">
      <c r="A292" s="6" t="s">
        <v>10</v>
      </c>
      <c r="B292" s="8">
        <v>4</v>
      </c>
      <c r="C292" s="8">
        <v>10</v>
      </c>
      <c r="D292" s="4" t="s">
        <v>39</v>
      </c>
      <c r="E292" s="4" t="s">
        <v>40</v>
      </c>
      <c r="F292" s="8">
        <v>6</v>
      </c>
      <c r="G292" s="4" t="s">
        <v>17</v>
      </c>
      <c r="H292" s="4">
        <v>42</v>
      </c>
      <c r="I292" s="4" t="s">
        <v>41</v>
      </c>
      <c r="J292" s="2">
        <v>44121</v>
      </c>
    </row>
    <row r="293" spans="1:10" x14ac:dyDescent="0.25">
      <c r="A293" s="6" t="s">
        <v>10</v>
      </c>
      <c r="B293" s="8">
        <v>4</v>
      </c>
      <c r="C293" s="8">
        <v>10</v>
      </c>
      <c r="D293" s="4" t="s">
        <v>39</v>
      </c>
      <c r="E293" s="4" t="s">
        <v>40</v>
      </c>
      <c r="F293" s="8">
        <v>7</v>
      </c>
      <c r="G293" s="4" t="s">
        <v>18</v>
      </c>
      <c r="H293" s="4">
        <v>42</v>
      </c>
      <c r="I293" s="4" t="s">
        <v>41</v>
      </c>
      <c r="J293" s="2">
        <v>44122</v>
      </c>
    </row>
    <row r="294" spans="1:10" x14ac:dyDescent="0.25">
      <c r="A294" s="6" t="s">
        <v>10</v>
      </c>
      <c r="B294" s="8">
        <v>4</v>
      </c>
      <c r="C294" s="8">
        <v>10</v>
      </c>
      <c r="D294" s="4" t="s">
        <v>39</v>
      </c>
      <c r="E294" s="4" t="s">
        <v>40</v>
      </c>
      <c r="F294" s="8">
        <v>1</v>
      </c>
      <c r="G294" s="4" t="s">
        <v>19</v>
      </c>
      <c r="H294" s="4">
        <v>43</v>
      </c>
      <c r="I294" s="4" t="s">
        <v>41</v>
      </c>
      <c r="J294" s="2">
        <v>44123</v>
      </c>
    </row>
    <row r="295" spans="1:10" x14ac:dyDescent="0.25">
      <c r="A295" s="6" t="s">
        <v>10</v>
      </c>
      <c r="B295" s="8">
        <v>4</v>
      </c>
      <c r="C295" s="8">
        <v>10</v>
      </c>
      <c r="D295" s="4" t="s">
        <v>39</v>
      </c>
      <c r="E295" s="4" t="s">
        <v>40</v>
      </c>
      <c r="F295" s="8">
        <v>2</v>
      </c>
      <c r="G295" s="4" t="s">
        <v>20</v>
      </c>
      <c r="H295" s="4">
        <v>43</v>
      </c>
      <c r="I295" s="4" t="s">
        <v>41</v>
      </c>
      <c r="J295" s="2">
        <v>44124</v>
      </c>
    </row>
    <row r="296" spans="1:10" x14ac:dyDescent="0.25">
      <c r="A296" s="6" t="s">
        <v>10</v>
      </c>
      <c r="B296" s="8">
        <v>4</v>
      </c>
      <c r="C296" s="8">
        <v>10</v>
      </c>
      <c r="D296" s="4" t="s">
        <v>39</v>
      </c>
      <c r="E296" s="4" t="s">
        <v>40</v>
      </c>
      <c r="F296" s="8">
        <v>3</v>
      </c>
      <c r="G296" s="4" t="s">
        <v>13</v>
      </c>
      <c r="H296" s="4">
        <v>43</v>
      </c>
      <c r="I296" s="4" t="s">
        <v>41</v>
      </c>
      <c r="J296" s="2">
        <v>44125</v>
      </c>
    </row>
    <row r="297" spans="1:10" x14ac:dyDescent="0.25">
      <c r="A297" s="6" t="s">
        <v>10</v>
      </c>
      <c r="B297" s="8">
        <v>4</v>
      </c>
      <c r="C297" s="8">
        <v>10</v>
      </c>
      <c r="D297" s="4" t="s">
        <v>39</v>
      </c>
      <c r="E297" s="4" t="s">
        <v>40</v>
      </c>
      <c r="F297" s="8">
        <v>4</v>
      </c>
      <c r="G297" s="4" t="s">
        <v>15</v>
      </c>
      <c r="H297" s="4">
        <v>43</v>
      </c>
      <c r="I297" s="4" t="s">
        <v>41</v>
      </c>
      <c r="J297" s="2">
        <v>44126</v>
      </c>
    </row>
    <row r="298" spans="1:10" x14ac:dyDescent="0.25">
      <c r="A298" s="6" t="s">
        <v>10</v>
      </c>
      <c r="B298" s="8">
        <v>4</v>
      </c>
      <c r="C298" s="8">
        <v>10</v>
      </c>
      <c r="D298" s="4" t="s">
        <v>39</v>
      </c>
      <c r="E298" s="4" t="s">
        <v>40</v>
      </c>
      <c r="F298" s="8">
        <v>5</v>
      </c>
      <c r="G298" s="4" t="s">
        <v>16</v>
      </c>
      <c r="H298" s="4">
        <v>43</v>
      </c>
      <c r="I298" s="4" t="s">
        <v>41</v>
      </c>
      <c r="J298" s="2">
        <v>44127</v>
      </c>
    </row>
    <row r="299" spans="1:10" x14ac:dyDescent="0.25">
      <c r="A299" s="6" t="s">
        <v>10</v>
      </c>
      <c r="B299" s="8">
        <v>4</v>
      </c>
      <c r="C299" s="8">
        <v>10</v>
      </c>
      <c r="D299" s="4" t="s">
        <v>39</v>
      </c>
      <c r="E299" s="4" t="s">
        <v>40</v>
      </c>
      <c r="F299" s="8">
        <v>6</v>
      </c>
      <c r="G299" s="4" t="s">
        <v>17</v>
      </c>
      <c r="H299" s="4">
        <v>43</v>
      </c>
      <c r="I299" s="4" t="s">
        <v>41</v>
      </c>
      <c r="J299" s="2">
        <v>44128</v>
      </c>
    </row>
    <row r="300" spans="1:10" x14ac:dyDescent="0.25">
      <c r="A300" s="6" t="s">
        <v>10</v>
      </c>
      <c r="B300" s="8">
        <v>4</v>
      </c>
      <c r="C300" s="8">
        <v>10</v>
      </c>
      <c r="D300" s="4" t="s">
        <v>39</v>
      </c>
      <c r="E300" s="4" t="s">
        <v>40</v>
      </c>
      <c r="F300" s="8">
        <v>7</v>
      </c>
      <c r="G300" s="4" t="s">
        <v>18</v>
      </c>
      <c r="H300" s="4">
        <v>43</v>
      </c>
      <c r="I300" s="4" t="s">
        <v>41</v>
      </c>
      <c r="J300" s="2">
        <v>44129</v>
      </c>
    </row>
    <row r="301" spans="1:10" x14ac:dyDescent="0.25">
      <c r="A301" s="6" t="s">
        <v>10</v>
      </c>
      <c r="B301" s="8">
        <v>4</v>
      </c>
      <c r="C301" s="8">
        <v>10</v>
      </c>
      <c r="D301" s="4" t="s">
        <v>39</v>
      </c>
      <c r="E301" s="4" t="s">
        <v>40</v>
      </c>
      <c r="F301" s="8">
        <v>1</v>
      </c>
      <c r="G301" s="4" t="s">
        <v>19</v>
      </c>
      <c r="H301" s="4">
        <v>44</v>
      </c>
      <c r="I301" s="4" t="s">
        <v>41</v>
      </c>
      <c r="J301" s="2">
        <v>44130</v>
      </c>
    </row>
    <row r="302" spans="1:10" x14ac:dyDescent="0.25">
      <c r="A302" s="6" t="s">
        <v>10</v>
      </c>
      <c r="B302" s="8">
        <v>4</v>
      </c>
      <c r="C302" s="8">
        <v>10</v>
      </c>
      <c r="D302" s="4" t="s">
        <v>39</v>
      </c>
      <c r="E302" s="4" t="s">
        <v>40</v>
      </c>
      <c r="F302" s="8">
        <v>2</v>
      </c>
      <c r="G302" s="4" t="s">
        <v>20</v>
      </c>
      <c r="H302" s="4">
        <v>44</v>
      </c>
      <c r="I302" s="4" t="s">
        <v>41</v>
      </c>
      <c r="J302" s="2">
        <v>44131</v>
      </c>
    </row>
    <row r="303" spans="1:10" x14ac:dyDescent="0.25">
      <c r="A303" s="6" t="s">
        <v>10</v>
      </c>
      <c r="B303" s="8">
        <v>4</v>
      </c>
      <c r="C303" s="8">
        <v>10</v>
      </c>
      <c r="D303" s="4" t="s">
        <v>39</v>
      </c>
      <c r="E303" s="4" t="s">
        <v>40</v>
      </c>
      <c r="F303" s="8">
        <v>3</v>
      </c>
      <c r="G303" s="4" t="s">
        <v>13</v>
      </c>
      <c r="H303" s="4">
        <v>44</v>
      </c>
      <c r="I303" s="4" t="s">
        <v>41</v>
      </c>
      <c r="J303" s="2">
        <v>44132</v>
      </c>
    </row>
    <row r="304" spans="1:10" x14ac:dyDescent="0.25">
      <c r="A304" s="6" t="s">
        <v>10</v>
      </c>
      <c r="B304" s="8">
        <v>4</v>
      </c>
      <c r="C304" s="8">
        <v>10</v>
      </c>
      <c r="D304" s="4" t="s">
        <v>39</v>
      </c>
      <c r="E304" s="4" t="s">
        <v>40</v>
      </c>
      <c r="F304" s="8">
        <v>4</v>
      </c>
      <c r="G304" s="4" t="s">
        <v>15</v>
      </c>
      <c r="H304" s="4">
        <v>44</v>
      </c>
      <c r="I304" s="4" t="s">
        <v>41</v>
      </c>
      <c r="J304" s="2">
        <v>44133</v>
      </c>
    </row>
    <row r="305" spans="1:10" x14ac:dyDescent="0.25">
      <c r="A305" s="6" t="s">
        <v>10</v>
      </c>
      <c r="B305" s="8">
        <v>4</v>
      </c>
      <c r="C305" s="8">
        <v>10</v>
      </c>
      <c r="D305" s="4" t="s">
        <v>39</v>
      </c>
      <c r="E305" s="4" t="s">
        <v>40</v>
      </c>
      <c r="F305" s="8">
        <v>5</v>
      </c>
      <c r="G305" s="4" t="s">
        <v>16</v>
      </c>
      <c r="H305" s="4">
        <v>44</v>
      </c>
      <c r="I305" s="4" t="s">
        <v>41</v>
      </c>
      <c r="J305" s="2">
        <v>44134</v>
      </c>
    </row>
    <row r="306" spans="1:10" x14ac:dyDescent="0.25">
      <c r="A306" s="6" t="s">
        <v>10</v>
      </c>
      <c r="B306" s="8">
        <v>4</v>
      </c>
      <c r="C306" s="8">
        <v>10</v>
      </c>
      <c r="D306" s="4" t="s">
        <v>39</v>
      </c>
      <c r="E306" s="4" t="s">
        <v>40</v>
      </c>
      <c r="F306" s="8">
        <v>6</v>
      </c>
      <c r="G306" s="4" t="s">
        <v>17</v>
      </c>
      <c r="H306" s="4">
        <v>44</v>
      </c>
      <c r="I306" s="4" t="s">
        <v>41</v>
      </c>
      <c r="J306" s="2">
        <v>44135</v>
      </c>
    </row>
    <row r="307" spans="1:10" x14ac:dyDescent="0.25">
      <c r="A307" s="6" t="s">
        <v>10</v>
      </c>
      <c r="B307" s="8">
        <v>4</v>
      </c>
      <c r="C307" s="8">
        <v>11</v>
      </c>
      <c r="D307" s="4" t="s">
        <v>42</v>
      </c>
      <c r="E307" s="4" t="s">
        <v>43</v>
      </c>
      <c r="F307" s="8">
        <v>7</v>
      </c>
      <c r="G307" s="4" t="s">
        <v>18</v>
      </c>
      <c r="H307" s="4">
        <v>44</v>
      </c>
      <c r="I307" s="4" t="s">
        <v>41</v>
      </c>
      <c r="J307" s="2">
        <v>44136</v>
      </c>
    </row>
    <row r="308" spans="1:10" x14ac:dyDescent="0.25">
      <c r="A308" s="6" t="s">
        <v>10</v>
      </c>
      <c r="B308" s="8">
        <v>4</v>
      </c>
      <c r="C308" s="8">
        <v>11</v>
      </c>
      <c r="D308" s="4" t="s">
        <v>42</v>
      </c>
      <c r="E308" s="4" t="s">
        <v>43</v>
      </c>
      <c r="F308" s="8">
        <v>1</v>
      </c>
      <c r="G308" s="4" t="s">
        <v>19</v>
      </c>
      <c r="H308" s="4">
        <v>45</v>
      </c>
      <c r="I308" s="4" t="s">
        <v>41</v>
      </c>
      <c r="J308" s="2">
        <v>44137</v>
      </c>
    </row>
    <row r="309" spans="1:10" x14ac:dyDescent="0.25">
      <c r="A309" s="6" t="s">
        <v>10</v>
      </c>
      <c r="B309" s="8">
        <v>4</v>
      </c>
      <c r="C309" s="8">
        <v>11</v>
      </c>
      <c r="D309" s="4" t="s">
        <v>42</v>
      </c>
      <c r="E309" s="4" t="s">
        <v>43</v>
      </c>
      <c r="F309" s="8">
        <v>2</v>
      </c>
      <c r="G309" s="4" t="s">
        <v>20</v>
      </c>
      <c r="H309" s="4">
        <v>45</v>
      </c>
      <c r="I309" s="4" t="s">
        <v>41</v>
      </c>
      <c r="J309" s="2">
        <v>44138</v>
      </c>
    </row>
    <row r="310" spans="1:10" x14ac:dyDescent="0.25">
      <c r="A310" s="6" t="s">
        <v>10</v>
      </c>
      <c r="B310" s="8">
        <v>4</v>
      </c>
      <c r="C310" s="8">
        <v>11</v>
      </c>
      <c r="D310" s="4" t="s">
        <v>42</v>
      </c>
      <c r="E310" s="4" t="s">
        <v>43</v>
      </c>
      <c r="F310" s="8">
        <v>3</v>
      </c>
      <c r="G310" s="4" t="s">
        <v>13</v>
      </c>
      <c r="H310" s="4">
        <v>45</v>
      </c>
      <c r="I310" s="4" t="s">
        <v>41</v>
      </c>
      <c r="J310" s="2">
        <v>44139</v>
      </c>
    </row>
    <row r="311" spans="1:10" x14ac:dyDescent="0.25">
      <c r="A311" s="6" t="s">
        <v>10</v>
      </c>
      <c r="B311" s="8">
        <v>4</v>
      </c>
      <c r="C311" s="8">
        <v>11</v>
      </c>
      <c r="D311" s="4" t="s">
        <v>42</v>
      </c>
      <c r="E311" s="4" t="s">
        <v>43</v>
      </c>
      <c r="F311" s="8">
        <v>4</v>
      </c>
      <c r="G311" s="4" t="s">
        <v>15</v>
      </c>
      <c r="H311" s="4">
        <v>45</v>
      </c>
      <c r="I311" s="4" t="s">
        <v>41</v>
      </c>
      <c r="J311" s="2">
        <v>44140</v>
      </c>
    </row>
    <row r="312" spans="1:10" x14ac:dyDescent="0.25">
      <c r="A312" s="6" t="s">
        <v>10</v>
      </c>
      <c r="B312" s="8">
        <v>4</v>
      </c>
      <c r="C312" s="8">
        <v>11</v>
      </c>
      <c r="D312" s="4" t="s">
        <v>42</v>
      </c>
      <c r="E312" s="4" t="s">
        <v>43</v>
      </c>
      <c r="F312" s="8">
        <v>5</v>
      </c>
      <c r="G312" s="4" t="s">
        <v>16</v>
      </c>
      <c r="H312" s="4">
        <v>45</v>
      </c>
      <c r="I312" s="4" t="s">
        <v>41</v>
      </c>
      <c r="J312" s="2">
        <v>44141</v>
      </c>
    </row>
    <row r="313" spans="1:10" x14ac:dyDescent="0.25">
      <c r="A313" s="6" t="s">
        <v>10</v>
      </c>
      <c r="B313" s="8">
        <v>4</v>
      </c>
      <c r="C313" s="8">
        <v>11</v>
      </c>
      <c r="D313" s="4" t="s">
        <v>42</v>
      </c>
      <c r="E313" s="4" t="s">
        <v>43</v>
      </c>
      <c r="F313" s="8">
        <v>6</v>
      </c>
      <c r="G313" s="4" t="s">
        <v>17</v>
      </c>
      <c r="H313" s="4">
        <v>45</v>
      </c>
      <c r="I313" s="4" t="s">
        <v>41</v>
      </c>
      <c r="J313" s="2">
        <v>44142</v>
      </c>
    </row>
    <row r="314" spans="1:10" x14ac:dyDescent="0.25">
      <c r="A314" s="6" t="s">
        <v>10</v>
      </c>
      <c r="B314" s="8">
        <v>4</v>
      </c>
      <c r="C314" s="8">
        <v>11</v>
      </c>
      <c r="D314" s="4" t="s">
        <v>42</v>
      </c>
      <c r="E314" s="4" t="s">
        <v>43</v>
      </c>
      <c r="F314" s="8">
        <v>7</v>
      </c>
      <c r="G314" s="4" t="s">
        <v>18</v>
      </c>
      <c r="H314" s="4">
        <v>45</v>
      </c>
      <c r="I314" s="4" t="s">
        <v>41</v>
      </c>
      <c r="J314" s="2">
        <v>44143</v>
      </c>
    </row>
    <row r="315" spans="1:10" x14ac:dyDescent="0.25">
      <c r="A315" s="6" t="s">
        <v>10</v>
      </c>
      <c r="B315" s="8">
        <v>4</v>
      </c>
      <c r="C315" s="8">
        <v>11</v>
      </c>
      <c r="D315" s="4" t="s">
        <v>42</v>
      </c>
      <c r="E315" s="4" t="s">
        <v>43</v>
      </c>
      <c r="F315" s="8">
        <v>1</v>
      </c>
      <c r="G315" s="4" t="s">
        <v>19</v>
      </c>
      <c r="H315" s="4">
        <v>46</v>
      </c>
      <c r="I315" s="4" t="s">
        <v>41</v>
      </c>
      <c r="J315" s="2">
        <v>44144</v>
      </c>
    </row>
    <row r="316" spans="1:10" x14ac:dyDescent="0.25">
      <c r="A316" s="6" t="s">
        <v>10</v>
      </c>
      <c r="B316" s="8">
        <v>4</v>
      </c>
      <c r="C316" s="8">
        <v>11</v>
      </c>
      <c r="D316" s="4" t="s">
        <v>42</v>
      </c>
      <c r="E316" s="4" t="s">
        <v>43</v>
      </c>
      <c r="F316" s="8">
        <v>2</v>
      </c>
      <c r="G316" s="4" t="s">
        <v>20</v>
      </c>
      <c r="H316" s="4">
        <v>46</v>
      </c>
      <c r="I316" s="4" t="s">
        <v>41</v>
      </c>
      <c r="J316" s="2">
        <v>44145</v>
      </c>
    </row>
    <row r="317" spans="1:10" x14ac:dyDescent="0.25">
      <c r="A317" s="6" t="s">
        <v>10</v>
      </c>
      <c r="B317" s="8">
        <v>4</v>
      </c>
      <c r="C317" s="8">
        <v>11</v>
      </c>
      <c r="D317" s="4" t="s">
        <v>42</v>
      </c>
      <c r="E317" s="4" t="s">
        <v>43</v>
      </c>
      <c r="F317" s="8">
        <v>3</v>
      </c>
      <c r="G317" s="4" t="s">
        <v>13</v>
      </c>
      <c r="H317" s="4">
        <v>46</v>
      </c>
      <c r="I317" s="4" t="s">
        <v>41</v>
      </c>
      <c r="J317" s="2">
        <v>44146</v>
      </c>
    </row>
    <row r="318" spans="1:10" x14ac:dyDescent="0.25">
      <c r="A318" s="6" t="s">
        <v>10</v>
      </c>
      <c r="B318" s="8">
        <v>4</v>
      </c>
      <c r="C318" s="8">
        <v>11</v>
      </c>
      <c r="D318" s="4" t="s">
        <v>42</v>
      </c>
      <c r="E318" s="4" t="s">
        <v>43</v>
      </c>
      <c r="F318" s="8">
        <v>4</v>
      </c>
      <c r="G318" s="4" t="s">
        <v>15</v>
      </c>
      <c r="H318" s="4">
        <v>46</v>
      </c>
      <c r="I318" s="4" t="s">
        <v>41</v>
      </c>
      <c r="J318" s="2">
        <v>44147</v>
      </c>
    </row>
    <row r="319" spans="1:10" x14ac:dyDescent="0.25">
      <c r="A319" s="6" t="s">
        <v>10</v>
      </c>
      <c r="B319" s="8">
        <v>4</v>
      </c>
      <c r="C319" s="8">
        <v>11</v>
      </c>
      <c r="D319" s="4" t="s">
        <v>42</v>
      </c>
      <c r="E319" s="4" t="s">
        <v>43</v>
      </c>
      <c r="F319" s="8">
        <v>5</v>
      </c>
      <c r="G319" s="4" t="s">
        <v>16</v>
      </c>
      <c r="H319" s="4">
        <v>46</v>
      </c>
      <c r="I319" s="4" t="s">
        <v>41</v>
      </c>
      <c r="J319" s="2">
        <v>44148</v>
      </c>
    </row>
    <row r="320" spans="1:10" x14ac:dyDescent="0.25">
      <c r="A320" s="6" t="s">
        <v>10</v>
      </c>
      <c r="B320" s="8">
        <v>4</v>
      </c>
      <c r="C320" s="8">
        <v>11</v>
      </c>
      <c r="D320" s="4" t="s">
        <v>42</v>
      </c>
      <c r="E320" s="4" t="s">
        <v>43</v>
      </c>
      <c r="F320" s="8">
        <v>6</v>
      </c>
      <c r="G320" s="4" t="s">
        <v>17</v>
      </c>
      <c r="H320" s="4">
        <v>46</v>
      </c>
      <c r="I320" s="4" t="s">
        <v>41</v>
      </c>
      <c r="J320" s="2">
        <v>44149</v>
      </c>
    </row>
    <row r="321" spans="1:10" x14ac:dyDescent="0.25">
      <c r="A321" s="6" t="s">
        <v>10</v>
      </c>
      <c r="B321" s="8">
        <v>4</v>
      </c>
      <c r="C321" s="8">
        <v>11</v>
      </c>
      <c r="D321" s="4" t="s">
        <v>42</v>
      </c>
      <c r="E321" s="4" t="s">
        <v>43</v>
      </c>
      <c r="F321" s="8">
        <v>7</v>
      </c>
      <c r="G321" s="4" t="s">
        <v>18</v>
      </c>
      <c r="H321" s="4">
        <v>46</v>
      </c>
      <c r="I321" s="4" t="s">
        <v>41</v>
      </c>
      <c r="J321" s="2">
        <v>44150</v>
      </c>
    </row>
    <row r="322" spans="1:10" x14ac:dyDescent="0.25">
      <c r="A322" s="6" t="s">
        <v>10</v>
      </c>
      <c r="B322" s="8">
        <v>4</v>
      </c>
      <c r="C322" s="8">
        <v>11</v>
      </c>
      <c r="D322" s="4" t="s">
        <v>42</v>
      </c>
      <c r="E322" s="4" t="s">
        <v>43</v>
      </c>
      <c r="F322" s="8">
        <v>1</v>
      </c>
      <c r="G322" s="4" t="s">
        <v>19</v>
      </c>
      <c r="H322" s="4">
        <v>47</v>
      </c>
      <c r="I322" s="4" t="s">
        <v>41</v>
      </c>
      <c r="J322" s="2">
        <v>44151</v>
      </c>
    </row>
    <row r="323" spans="1:10" x14ac:dyDescent="0.25">
      <c r="A323" s="6" t="s">
        <v>10</v>
      </c>
      <c r="B323" s="8">
        <v>4</v>
      </c>
      <c r="C323" s="8">
        <v>11</v>
      </c>
      <c r="D323" s="4" t="s">
        <v>42</v>
      </c>
      <c r="E323" s="4" t="s">
        <v>43</v>
      </c>
      <c r="F323" s="8">
        <v>2</v>
      </c>
      <c r="G323" s="4" t="s">
        <v>20</v>
      </c>
      <c r="H323" s="4">
        <v>47</v>
      </c>
      <c r="I323" s="4" t="s">
        <v>41</v>
      </c>
      <c r="J323" s="2">
        <v>44152</v>
      </c>
    </row>
    <row r="324" spans="1:10" x14ac:dyDescent="0.25">
      <c r="A324" s="6" t="s">
        <v>10</v>
      </c>
      <c r="B324" s="8">
        <v>4</v>
      </c>
      <c r="C324" s="8">
        <v>11</v>
      </c>
      <c r="D324" s="4" t="s">
        <v>42</v>
      </c>
      <c r="E324" s="4" t="s">
        <v>43</v>
      </c>
      <c r="F324" s="8">
        <v>3</v>
      </c>
      <c r="G324" s="4" t="s">
        <v>13</v>
      </c>
      <c r="H324" s="4">
        <v>47</v>
      </c>
      <c r="I324" s="4" t="s">
        <v>41</v>
      </c>
      <c r="J324" s="2">
        <v>44153</v>
      </c>
    </row>
    <row r="325" spans="1:10" x14ac:dyDescent="0.25">
      <c r="A325" s="6" t="s">
        <v>10</v>
      </c>
      <c r="B325" s="8">
        <v>4</v>
      </c>
      <c r="C325" s="8">
        <v>11</v>
      </c>
      <c r="D325" s="4" t="s">
        <v>42</v>
      </c>
      <c r="E325" s="4" t="s">
        <v>43</v>
      </c>
      <c r="F325" s="8">
        <v>4</v>
      </c>
      <c r="G325" s="4" t="s">
        <v>15</v>
      </c>
      <c r="H325" s="4">
        <v>47</v>
      </c>
      <c r="I325" s="4" t="s">
        <v>41</v>
      </c>
      <c r="J325" s="2">
        <v>44154</v>
      </c>
    </row>
    <row r="326" spans="1:10" x14ac:dyDescent="0.25">
      <c r="A326" s="6" t="s">
        <v>10</v>
      </c>
      <c r="B326" s="8">
        <v>4</v>
      </c>
      <c r="C326" s="8">
        <v>11</v>
      </c>
      <c r="D326" s="4" t="s">
        <v>42</v>
      </c>
      <c r="E326" s="4" t="s">
        <v>43</v>
      </c>
      <c r="F326" s="8">
        <v>5</v>
      </c>
      <c r="G326" s="4" t="s">
        <v>16</v>
      </c>
      <c r="H326" s="4">
        <v>47</v>
      </c>
      <c r="I326" s="4" t="s">
        <v>41</v>
      </c>
      <c r="J326" s="2">
        <v>44155</v>
      </c>
    </row>
    <row r="327" spans="1:10" x14ac:dyDescent="0.25">
      <c r="A327" s="6" t="s">
        <v>10</v>
      </c>
      <c r="B327" s="8">
        <v>4</v>
      </c>
      <c r="C327" s="8">
        <v>11</v>
      </c>
      <c r="D327" s="4" t="s">
        <v>42</v>
      </c>
      <c r="E327" s="4" t="s">
        <v>43</v>
      </c>
      <c r="F327" s="8">
        <v>6</v>
      </c>
      <c r="G327" s="4" t="s">
        <v>17</v>
      </c>
      <c r="H327" s="4">
        <v>47</v>
      </c>
      <c r="I327" s="4" t="s">
        <v>41</v>
      </c>
      <c r="J327" s="2">
        <v>44156</v>
      </c>
    </row>
    <row r="328" spans="1:10" x14ac:dyDescent="0.25">
      <c r="A328" s="6" t="s">
        <v>10</v>
      </c>
      <c r="B328" s="8">
        <v>4</v>
      </c>
      <c r="C328" s="8">
        <v>11</v>
      </c>
      <c r="D328" s="4" t="s">
        <v>42</v>
      </c>
      <c r="E328" s="4" t="s">
        <v>43</v>
      </c>
      <c r="F328" s="8">
        <v>7</v>
      </c>
      <c r="G328" s="4" t="s">
        <v>18</v>
      </c>
      <c r="H328" s="4">
        <v>47</v>
      </c>
      <c r="I328" s="4" t="s">
        <v>41</v>
      </c>
      <c r="J328" s="2">
        <v>44157</v>
      </c>
    </row>
    <row r="329" spans="1:10" x14ac:dyDescent="0.25">
      <c r="A329" s="6" t="s">
        <v>10</v>
      </c>
      <c r="B329" s="8">
        <v>4</v>
      </c>
      <c r="C329" s="8">
        <v>11</v>
      </c>
      <c r="D329" s="4" t="s">
        <v>42</v>
      </c>
      <c r="E329" s="4" t="s">
        <v>43</v>
      </c>
      <c r="F329" s="8">
        <v>1</v>
      </c>
      <c r="G329" s="4" t="s">
        <v>19</v>
      </c>
      <c r="H329" s="4">
        <v>48</v>
      </c>
      <c r="I329" s="4" t="s">
        <v>41</v>
      </c>
      <c r="J329" s="2">
        <v>44158</v>
      </c>
    </row>
    <row r="330" spans="1:10" x14ac:dyDescent="0.25">
      <c r="A330" s="6" t="s">
        <v>10</v>
      </c>
      <c r="B330" s="8">
        <v>4</v>
      </c>
      <c r="C330" s="8">
        <v>11</v>
      </c>
      <c r="D330" s="4" t="s">
        <v>42</v>
      </c>
      <c r="E330" s="4" t="s">
        <v>43</v>
      </c>
      <c r="F330" s="8">
        <v>2</v>
      </c>
      <c r="G330" s="4" t="s">
        <v>20</v>
      </c>
      <c r="H330" s="4">
        <v>48</v>
      </c>
      <c r="I330" s="4" t="s">
        <v>41</v>
      </c>
      <c r="J330" s="2">
        <v>44159</v>
      </c>
    </row>
    <row r="331" spans="1:10" x14ac:dyDescent="0.25">
      <c r="A331" s="6" t="s">
        <v>10</v>
      </c>
      <c r="B331" s="8">
        <v>4</v>
      </c>
      <c r="C331" s="8">
        <v>11</v>
      </c>
      <c r="D331" s="4" t="s">
        <v>42</v>
      </c>
      <c r="E331" s="4" t="s">
        <v>43</v>
      </c>
      <c r="F331" s="8">
        <v>3</v>
      </c>
      <c r="G331" s="4" t="s">
        <v>13</v>
      </c>
      <c r="H331" s="4">
        <v>48</v>
      </c>
      <c r="I331" s="4" t="s">
        <v>41</v>
      </c>
      <c r="J331" s="2">
        <v>44160</v>
      </c>
    </row>
    <row r="332" spans="1:10" x14ac:dyDescent="0.25">
      <c r="A332" s="6" t="s">
        <v>10</v>
      </c>
      <c r="B332" s="8">
        <v>4</v>
      </c>
      <c r="C332" s="8">
        <v>11</v>
      </c>
      <c r="D332" s="4" t="s">
        <v>42</v>
      </c>
      <c r="E332" s="4" t="s">
        <v>43</v>
      </c>
      <c r="F332" s="8">
        <v>4</v>
      </c>
      <c r="G332" s="4" t="s">
        <v>15</v>
      </c>
      <c r="H332" s="4">
        <v>48</v>
      </c>
      <c r="I332" s="4" t="s">
        <v>41</v>
      </c>
      <c r="J332" s="2">
        <v>44161</v>
      </c>
    </row>
    <row r="333" spans="1:10" x14ac:dyDescent="0.25">
      <c r="A333" s="6" t="s">
        <v>10</v>
      </c>
      <c r="B333" s="8">
        <v>4</v>
      </c>
      <c r="C333" s="8">
        <v>11</v>
      </c>
      <c r="D333" s="4" t="s">
        <v>42</v>
      </c>
      <c r="E333" s="4" t="s">
        <v>43</v>
      </c>
      <c r="F333" s="8">
        <v>5</v>
      </c>
      <c r="G333" s="4" t="s">
        <v>16</v>
      </c>
      <c r="H333" s="4">
        <v>48</v>
      </c>
      <c r="I333" s="4" t="s">
        <v>41</v>
      </c>
      <c r="J333" s="2">
        <v>44162</v>
      </c>
    </row>
    <row r="334" spans="1:10" x14ac:dyDescent="0.25">
      <c r="A334" s="6" t="s">
        <v>10</v>
      </c>
      <c r="B334" s="8">
        <v>4</v>
      </c>
      <c r="C334" s="8">
        <v>11</v>
      </c>
      <c r="D334" s="4" t="s">
        <v>42</v>
      </c>
      <c r="E334" s="4" t="s">
        <v>43</v>
      </c>
      <c r="F334" s="8">
        <v>6</v>
      </c>
      <c r="G334" s="4" t="s">
        <v>17</v>
      </c>
      <c r="H334" s="4">
        <v>48</v>
      </c>
      <c r="I334" s="4" t="s">
        <v>41</v>
      </c>
      <c r="J334" s="2">
        <v>44163</v>
      </c>
    </row>
    <row r="335" spans="1:10" x14ac:dyDescent="0.25">
      <c r="A335" s="6" t="s">
        <v>10</v>
      </c>
      <c r="B335" s="8">
        <v>4</v>
      </c>
      <c r="C335" s="8">
        <v>11</v>
      </c>
      <c r="D335" s="4" t="s">
        <v>42</v>
      </c>
      <c r="E335" s="4" t="s">
        <v>43</v>
      </c>
      <c r="F335" s="8">
        <v>7</v>
      </c>
      <c r="G335" s="4" t="s">
        <v>18</v>
      </c>
      <c r="H335" s="4">
        <v>48</v>
      </c>
      <c r="I335" s="4" t="s">
        <v>41</v>
      </c>
      <c r="J335" s="2">
        <v>44164</v>
      </c>
    </row>
    <row r="336" spans="1:10" x14ac:dyDescent="0.25">
      <c r="A336" s="6" t="s">
        <v>10</v>
      </c>
      <c r="B336" s="8">
        <v>4</v>
      </c>
      <c r="C336" s="8">
        <v>11</v>
      </c>
      <c r="D336" s="4" t="s">
        <v>42</v>
      </c>
      <c r="E336" s="4" t="s">
        <v>43</v>
      </c>
      <c r="F336" s="8">
        <v>1</v>
      </c>
      <c r="G336" s="4" t="s">
        <v>19</v>
      </c>
      <c r="H336" s="4">
        <v>49</v>
      </c>
      <c r="I336" s="4" t="s">
        <v>41</v>
      </c>
      <c r="J336" s="2">
        <v>44165</v>
      </c>
    </row>
    <row r="337" spans="1:10" x14ac:dyDescent="0.25">
      <c r="A337" s="6" t="s">
        <v>10</v>
      </c>
      <c r="B337" s="8">
        <v>4</v>
      </c>
      <c r="C337" s="8">
        <v>12</v>
      </c>
      <c r="D337" s="4" t="s">
        <v>44</v>
      </c>
      <c r="E337" s="4" t="s">
        <v>45</v>
      </c>
      <c r="F337" s="8">
        <v>2</v>
      </c>
      <c r="G337" s="4" t="s">
        <v>20</v>
      </c>
      <c r="H337" s="4">
        <v>49</v>
      </c>
      <c r="I337" s="4" t="s">
        <v>41</v>
      </c>
      <c r="J337" s="2">
        <v>44166</v>
      </c>
    </row>
    <row r="338" spans="1:10" x14ac:dyDescent="0.25">
      <c r="A338" s="6" t="s">
        <v>10</v>
      </c>
      <c r="B338" s="8">
        <v>4</v>
      </c>
      <c r="C338" s="8">
        <v>12</v>
      </c>
      <c r="D338" s="4" t="s">
        <v>44</v>
      </c>
      <c r="E338" s="4" t="s">
        <v>45</v>
      </c>
      <c r="F338" s="8">
        <v>3</v>
      </c>
      <c r="G338" s="4" t="s">
        <v>13</v>
      </c>
      <c r="H338" s="4">
        <v>49</v>
      </c>
      <c r="I338" s="4" t="s">
        <v>41</v>
      </c>
      <c r="J338" s="2">
        <v>44167</v>
      </c>
    </row>
    <row r="339" spans="1:10" x14ac:dyDescent="0.25">
      <c r="A339" s="6" t="s">
        <v>10</v>
      </c>
      <c r="B339" s="8">
        <v>4</v>
      </c>
      <c r="C339" s="8">
        <v>12</v>
      </c>
      <c r="D339" s="4" t="s">
        <v>44</v>
      </c>
      <c r="E339" s="4" t="s">
        <v>45</v>
      </c>
      <c r="F339" s="8">
        <v>4</v>
      </c>
      <c r="G339" s="4" t="s">
        <v>15</v>
      </c>
      <c r="H339" s="4">
        <v>49</v>
      </c>
      <c r="I339" s="4" t="s">
        <v>41</v>
      </c>
      <c r="J339" s="2">
        <v>44168</v>
      </c>
    </row>
    <row r="340" spans="1:10" x14ac:dyDescent="0.25">
      <c r="A340" s="6" t="s">
        <v>10</v>
      </c>
      <c r="B340" s="8">
        <v>4</v>
      </c>
      <c r="C340" s="8">
        <v>12</v>
      </c>
      <c r="D340" s="4" t="s">
        <v>44</v>
      </c>
      <c r="E340" s="4" t="s">
        <v>45</v>
      </c>
      <c r="F340" s="8">
        <v>5</v>
      </c>
      <c r="G340" s="4" t="s">
        <v>16</v>
      </c>
      <c r="H340" s="4">
        <v>49</v>
      </c>
      <c r="I340" s="4" t="s">
        <v>41</v>
      </c>
      <c r="J340" s="2">
        <v>44169</v>
      </c>
    </row>
    <row r="341" spans="1:10" x14ac:dyDescent="0.25">
      <c r="A341" s="6" t="s">
        <v>10</v>
      </c>
      <c r="B341" s="8">
        <v>4</v>
      </c>
      <c r="C341" s="8">
        <v>12</v>
      </c>
      <c r="D341" s="4" t="s">
        <v>44</v>
      </c>
      <c r="E341" s="4" t="s">
        <v>45</v>
      </c>
      <c r="F341" s="8">
        <v>6</v>
      </c>
      <c r="G341" s="4" t="s">
        <v>17</v>
      </c>
      <c r="H341" s="4">
        <v>49</v>
      </c>
      <c r="I341" s="4" t="s">
        <v>41</v>
      </c>
      <c r="J341" s="2">
        <v>44170</v>
      </c>
    </row>
    <row r="342" spans="1:10" x14ac:dyDescent="0.25">
      <c r="A342" s="6" t="s">
        <v>10</v>
      </c>
      <c r="B342" s="8">
        <v>4</v>
      </c>
      <c r="C342" s="8">
        <v>12</v>
      </c>
      <c r="D342" s="4" t="s">
        <v>44</v>
      </c>
      <c r="E342" s="4" t="s">
        <v>45</v>
      </c>
      <c r="F342" s="8">
        <v>7</v>
      </c>
      <c r="G342" s="4" t="s">
        <v>18</v>
      </c>
      <c r="H342" s="4">
        <v>49</v>
      </c>
      <c r="I342" s="4" t="s">
        <v>41</v>
      </c>
      <c r="J342" s="2">
        <v>44171</v>
      </c>
    </row>
    <row r="343" spans="1:10" x14ac:dyDescent="0.25">
      <c r="A343" s="6" t="s">
        <v>10</v>
      </c>
      <c r="B343" s="8">
        <v>4</v>
      </c>
      <c r="C343" s="8">
        <v>12</v>
      </c>
      <c r="D343" s="4" t="s">
        <v>44</v>
      </c>
      <c r="E343" s="4" t="s">
        <v>45</v>
      </c>
      <c r="F343" s="8">
        <v>1</v>
      </c>
      <c r="G343" s="4" t="s">
        <v>19</v>
      </c>
      <c r="H343" s="4">
        <v>50</v>
      </c>
      <c r="I343" s="4" t="s">
        <v>41</v>
      </c>
      <c r="J343" s="2">
        <v>44172</v>
      </c>
    </row>
    <row r="344" spans="1:10" x14ac:dyDescent="0.25">
      <c r="A344" s="6" t="s">
        <v>10</v>
      </c>
      <c r="B344" s="8">
        <v>4</v>
      </c>
      <c r="C344" s="8">
        <v>12</v>
      </c>
      <c r="D344" s="4" t="s">
        <v>44</v>
      </c>
      <c r="E344" s="4" t="s">
        <v>45</v>
      </c>
      <c r="F344" s="8">
        <v>2</v>
      </c>
      <c r="G344" s="4" t="s">
        <v>20</v>
      </c>
      <c r="H344" s="4">
        <v>50</v>
      </c>
      <c r="I344" s="4" t="s">
        <v>41</v>
      </c>
      <c r="J344" s="2">
        <v>44173</v>
      </c>
    </row>
    <row r="345" spans="1:10" x14ac:dyDescent="0.25">
      <c r="A345" s="6" t="s">
        <v>10</v>
      </c>
      <c r="B345" s="8">
        <v>4</v>
      </c>
      <c r="C345" s="8">
        <v>12</v>
      </c>
      <c r="D345" s="4" t="s">
        <v>44</v>
      </c>
      <c r="E345" s="4" t="s">
        <v>45</v>
      </c>
      <c r="F345" s="8">
        <v>3</v>
      </c>
      <c r="G345" s="4" t="s">
        <v>13</v>
      </c>
      <c r="H345" s="4">
        <v>50</v>
      </c>
      <c r="I345" s="4" t="s">
        <v>41</v>
      </c>
      <c r="J345" s="2">
        <v>44174</v>
      </c>
    </row>
    <row r="346" spans="1:10" x14ac:dyDescent="0.25">
      <c r="A346" s="6" t="s">
        <v>10</v>
      </c>
      <c r="B346" s="8">
        <v>4</v>
      </c>
      <c r="C346" s="8">
        <v>12</v>
      </c>
      <c r="D346" s="4" t="s">
        <v>44</v>
      </c>
      <c r="E346" s="4" t="s">
        <v>45</v>
      </c>
      <c r="F346" s="8">
        <v>4</v>
      </c>
      <c r="G346" s="4" t="s">
        <v>15</v>
      </c>
      <c r="H346" s="4">
        <v>50</v>
      </c>
      <c r="I346" s="4" t="s">
        <v>41</v>
      </c>
      <c r="J346" s="2">
        <v>44175</v>
      </c>
    </row>
    <row r="347" spans="1:10" x14ac:dyDescent="0.25">
      <c r="A347" s="6" t="s">
        <v>10</v>
      </c>
      <c r="B347" s="8">
        <v>4</v>
      </c>
      <c r="C347" s="8">
        <v>12</v>
      </c>
      <c r="D347" s="4" t="s">
        <v>44</v>
      </c>
      <c r="E347" s="4" t="s">
        <v>45</v>
      </c>
      <c r="F347" s="8">
        <v>5</v>
      </c>
      <c r="G347" s="4" t="s">
        <v>16</v>
      </c>
      <c r="H347" s="4">
        <v>50</v>
      </c>
      <c r="I347" s="4" t="s">
        <v>41</v>
      </c>
      <c r="J347" s="2">
        <v>44176</v>
      </c>
    </row>
    <row r="348" spans="1:10" x14ac:dyDescent="0.25">
      <c r="A348" s="6" t="s">
        <v>10</v>
      </c>
      <c r="B348" s="8">
        <v>4</v>
      </c>
      <c r="C348" s="8">
        <v>12</v>
      </c>
      <c r="D348" s="4" t="s">
        <v>44</v>
      </c>
      <c r="E348" s="4" t="s">
        <v>45</v>
      </c>
      <c r="F348" s="8">
        <v>6</v>
      </c>
      <c r="G348" s="4" t="s">
        <v>17</v>
      </c>
      <c r="H348" s="4">
        <v>50</v>
      </c>
      <c r="I348" s="4" t="s">
        <v>41</v>
      </c>
      <c r="J348" s="2">
        <v>44177</v>
      </c>
    </row>
    <row r="349" spans="1:10" x14ac:dyDescent="0.25">
      <c r="A349" s="6" t="s">
        <v>10</v>
      </c>
      <c r="B349" s="8">
        <v>4</v>
      </c>
      <c r="C349" s="8">
        <v>12</v>
      </c>
      <c r="D349" s="4" t="s">
        <v>44</v>
      </c>
      <c r="E349" s="4" t="s">
        <v>45</v>
      </c>
      <c r="F349" s="8">
        <v>7</v>
      </c>
      <c r="G349" s="4" t="s">
        <v>18</v>
      </c>
      <c r="H349" s="4">
        <v>50</v>
      </c>
      <c r="I349" s="4" t="s">
        <v>41</v>
      </c>
      <c r="J349" s="2">
        <v>44178</v>
      </c>
    </row>
    <row r="350" spans="1:10" x14ac:dyDescent="0.25">
      <c r="A350" s="6" t="s">
        <v>10</v>
      </c>
      <c r="B350" s="8">
        <v>4</v>
      </c>
      <c r="C350" s="8">
        <v>12</v>
      </c>
      <c r="D350" s="4" t="s">
        <v>44</v>
      </c>
      <c r="E350" s="4" t="s">
        <v>45</v>
      </c>
      <c r="F350" s="8">
        <v>1</v>
      </c>
      <c r="G350" s="4" t="s">
        <v>19</v>
      </c>
      <c r="H350" s="4">
        <v>51</v>
      </c>
      <c r="I350" s="4" t="s">
        <v>41</v>
      </c>
      <c r="J350" s="2">
        <v>44179</v>
      </c>
    </row>
    <row r="351" spans="1:10" x14ac:dyDescent="0.25">
      <c r="A351" s="6" t="s">
        <v>10</v>
      </c>
      <c r="B351" s="8">
        <v>4</v>
      </c>
      <c r="C351" s="8">
        <v>12</v>
      </c>
      <c r="D351" s="4" t="s">
        <v>44</v>
      </c>
      <c r="E351" s="4" t="s">
        <v>45</v>
      </c>
      <c r="F351" s="8">
        <v>2</v>
      </c>
      <c r="G351" s="4" t="s">
        <v>20</v>
      </c>
      <c r="H351" s="4">
        <v>51</v>
      </c>
      <c r="I351" s="4" t="s">
        <v>41</v>
      </c>
      <c r="J351" s="2">
        <v>44180</v>
      </c>
    </row>
    <row r="352" spans="1:10" x14ac:dyDescent="0.25">
      <c r="A352" s="6" t="s">
        <v>10</v>
      </c>
      <c r="B352" s="8">
        <v>4</v>
      </c>
      <c r="C352" s="8">
        <v>12</v>
      </c>
      <c r="D352" s="4" t="s">
        <v>44</v>
      </c>
      <c r="E352" s="4" t="s">
        <v>45</v>
      </c>
      <c r="F352" s="8">
        <v>3</v>
      </c>
      <c r="G352" s="4" t="s">
        <v>13</v>
      </c>
      <c r="H352" s="4">
        <v>51</v>
      </c>
      <c r="I352" s="4" t="s">
        <v>41</v>
      </c>
      <c r="J352" s="2">
        <v>44181</v>
      </c>
    </row>
    <row r="353" spans="1:10" x14ac:dyDescent="0.25">
      <c r="A353" s="6" t="s">
        <v>10</v>
      </c>
      <c r="B353" s="8">
        <v>4</v>
      </c>
      <c r="C353" s="8">
        <v>12</v>
      </c>
      <c r="D353" s="4" t="s">
        <v>44</v>
      </c>
      <c r="E353" s="4" t="s">
        <v>45</v>
      </c>
      <c r="F353" s="8">
        <v>4</v>
      </c>
      <c r="G353" s="4" t="s">
        <v>15</v>
      </c>
      <c r="H353" s="4">
        <v>51</v>
      </c>
      <c r="I353" s="4" t="s">
        <v>41</v>
      </c>
      <c r="J353" s="2">
        <v>44182</v>
      </c>
    </row>
    <row r="354" spans="1:10" x14ac:dyDescent="0.25">
      <c r="A354" s="6" t="s">
        <v>10</v>
      </c>
      <c r="B354" s="8">
        <v>4</v>
      </c>
      <c r="C354" s="8">
        <v>12</v>
      </c>
      <c r="D354" s="4" t="s">
        <v>44</v>
      </c>
      <c r="E354" s="4" t="s">
        <v>45</v>
      </c>
      <c r="F354" s="8">
        <v>5</v>
      </c>
      <c r="G354" s="4" t="s">
        <v>16</v>
      </c>
      <c r="H354" s="4">
        <v>51</v>
      </c>
      <c r="I354" s="4" t="s">
        <v>41</v>
      </c>
      <c r="J354" s="2">
        <v>44183</v>
      </c>
    </row>
    <row r="355" spans="1:10" x14ac:dyDescent="0.25">
      <c r="A355" s="6" t="s">
        <v>10</v>
      </c>
      <c r="B355" s="8">
        <v>4</v>
      </c>
      <c r="C355" s="8">
        <v>12</v>
      </c>
      <c r="D355" s="4" t="s">
        <v>44</v>
      </c>
      <c r="E355" s="4" t="s">
        <v>45</v>
      </c>
      <c r="F355" s="8">
        <v>6</v>
      </c>
      <c r="G355" s="4" t="s">
        <v>17</v>
      </c>
      <c r="H355" s="4">
        <v>51</v>
      </c>
      <c r="I355" s="4" t="s">
        <v>41</v>
      </c>
      <c r="J355" s="2">
        <v>44184</v>
      </c>
    </row>
    <row r="356" spans="1:10" x14ac:dyDescent="0.25">
      <c r="A356" s="6" t="s">
        <v>10</v>
      </c>
      <c r="B356" s="8">
        <v>4</v>
      </c>
      <c r="C356" s="8">
        <v>12</v>
      </c>
      <c r="D356" s="4" t="s">
        <v>44</v>
      </c>
      <c r="E356" s="4" t="s">
        <v>45</v>
      </c>
      <c r="F356" s="8">
        <v>7</v>
      </c>
      <c r="G356" s="4" t="s">
        <v>18</v>
      </c>
      <c r="H356" s="4">
        <v>51</v>
      </c>
      <c r="I356" s="4" t="s">
        <v>41</v>
      </c>
      <c r="J356" s="2">
        <v>44185</v>
      </c>
    </row>
    <row r="357" spans="1:10" x14ac:dyDescent="0.25">
      <c r="A357" s="6" t="s">
        <v>10</v>
      </c>
      <c r="B357" s="8">
        <v>4</v>
      </c>
      <c r="C357" s="8">
        <v>12</v>
      </c>
      <c r="D357" s="4" t="s">
        <v>44</v>
      </c>
      <c r="E357" s="4" t="s">
        <v>45</v>
      </c>
      <c r="F357" s="8">
        <v>1</v>
      </c>
      <c r="G357" s="4" t="s">
        <v>19</v>
      </c>
      <c r="H357" s="4">
        <v>52</v>
      </c>
      <c r="I357" s="4" t="s">
        <v>41</v>
      </c>
      <c r="J357" s="2">
        <v>44186</v>
      </c>
    </row>
    <row r="358" spans="1:10" x14ac:dyDescent="0.25">
      <c r="A358" s="6" t="s">
        <v>10</v>
      </c>
      <c r="B358" s="8">
        <v>4</v>
      </c>
      <c r="C358" s="8">
        <v>12</v>
      </c>
      <c r="D358" s="4" t="s">
        <v>44</v>
      </c>
      <c r="E358" s="4" t="s">
        <v>45</v>
      </c>
      <c r="F358" s="8">
        <v>2</v>
      </c>
      <c r="G358" s="4" t="s">
        <v>20</v>
      </c>
      <c r="H358" s="4">
        <v>52</v>
      </c>
      <c r="I358" s="4" t="s">
        <v>41</v>
      </c>
      <c r="J358" s="2">
        <v>44187</v>
      </c>
    </row>
    <row r="359" spans="1:10" x14ac:dyDescent="0.25">
      <c r="A359" s="6" t="s">
        <v>10</v>
      </c>
      <c r="B359" s="8">
        <v>4</v>
      </c>
      <c r="C359" s="8">
        <v>12</v>
      </c>
      <c r="D359" s="4" t="s">
        <v>44</v>
      </c>
      <c r="E359" s="4" t="s">
        <v>45</v>
      </c>
      <c r="F359" s="8">
        <v>3</v>
      </c>
      <c r="G359" s="4" t="s">
        <v>13</v>
      </c>
      <c r="H359" s="4">
        <v>52</v>
      </c>
      <c r="I359" s="4" t="s">
        <v>41</v>
      </c>
      <c r="J359" s="2">
        <v>44188</v>
      </c>
    </row>
    <row r="360" spans="1:10" x14ac:dyDescent="0.25">
      <c r="A360" s="6" t="s">
        <v>10</v>
      </c>
      <c r="B360" s="8">
        <v>4</v>
      </c>
      <c r="C360" s="8">
        <v>12</v>
      </c>
      <c r="D360" s="4" t="s">
        <v>44</v>
      </c>
      <c r="E360" s="4" t="s">
        <v>45</v>
      </c>
      <c r="F360" s="8">
        <v>4</v>
      </c>
      <c r="G360" s="4" t="s">
        <v>15</v>
      </c>
      <c r="H360" s="4">
        <v>52</v>
      </c>
      <c r="I360" s="4" t="s">
        <v>41</v>
      </c>
      <c r="J360" s="2">
        <v>44189</v>
      </c>
    </row>
    <row r="361" spans="1:10" x14ac:dyDescent="0.25">
      <c r="A361" s="6" t="s">
        <v>10</v>
      </c>
      <c r="B361" s="8">
        <v>4</v>
      </c>
      <c r="C361" s="8">
        <v>12</v>
      </c>
      <c r="D361" s="4" t="s">
        <v>44</v>
      </c>
      <c r="E361" s="4" t="s">
        <v>45</v>
      </c>
      <c r="F361" s="8">
        <v>5</v>
      </c>
      <c r="G361" s="4" t="s">
        <v>16</v>
      </c>
      <c r="H361" s="4">
        <v>52</v>
      </c>
      <c r="I361" s="4" t="s">
        <v>41</v>
      </c>
      <c r="J361" s="2">
        <v>44190</v>
      </c>
    </row>
    <row r="362" spans="1:10" x14ac:dyDescent="0.25">
      <c r="A362" s="6" t="s">
        <v>10</v>
      </c>
      <c r="B362" s="8">
        <v>4</v>
      </c>
      <c r="C362" s="8">
        <v>12</v>
      </c>
      <c r="D362" s="4" t="s">
        <v>44</v>
      </c>
      <c r="E362" s="4" t="s">
        <v>45</v>
      </c>
      <c r="F362" s="8">
        <v>6</v>
      </c>
      <c r="G362" s="4" t="s">
        <v>17</v>
      </c>
      <c r="H362" s="4">
        <v>52</v>
      </c>
      <c r="I362" s="4" t="s">
        <v>41</v>
      </c>
      <c r="J362" s="2">
        <v>44191</v>
      </c>
    </row>
    <row r="363" spans="1:10" x14ac:dyDescent="0.25">
      <c r="A363" s="6" t="s">
        <v>10</v>
      </c>
      <c r="B363" s="8">
        <v>4</v>
      </c>
      <c r="C363" s="8">
        <v>12</v>
      </c>
      <c r="D363" s="4" t="s">
        <v>44</v>
      </c>
      <c r="E363" s="4" t="s">
        <v>45</v>
      </c>
      <c r="F363" s="8">
        <v>7</v>
      </c>
      <c r="G363" s="4" t="s">
        <v>18</v>
      </c>
      <c r="H363" s="4">
        <v>52</v>
      </c>
      <c r="I363" s="4" t="s">
        <v>41</v>
      </c>
      <c r="J363" s="2">
        <v>44192</v>
      </c>
    </row>
    <row r="364" spans="1:10" x14ac:dyDescent="0.25">
      <c r="A364" s="6" t="s">
        <v>10</v>
      </c>
      <c r="B364" s="8">
        <v>4</v>
      </c>
      <c r="C364" s="8">
        <v>12</v>
      </c>
      <c r="D364" s="4" t="s">
        <v>44</v>
      </c>
      <c r="E364" s="4" t="s">
        <v>45</v>
      </c>
      <c r="F364" s="8">
        <v>1</v>
      </c>
      <c r="G364" s="4" t="s">
        <v>19</v>
      </c>
      <c r="H364" s="4">
        <v>53</v>
      </c>
      <c r="I364" s="4" t="s">
        <v>41</v>
      </c>
      <c r="J364" s="2">
        <v>44193</v>
      </c>
    </row>
    <row r="365" spans="1:10" x14ac:dyDescent="0.25">
      <c r="A365" s="6" t="s">
        <v>10</v>
      </c>
      <c r="B365" s="8">
        <v>4</v>
      </c>
      <c r="C365" s="8">
        <v>12</v>
      </c>
      <c r="D365" s="4" t="s">
        <v>44</v>
      </c>
      <c r="E365" s="4" t="s">
        <v>45</v>
      </c>
      <c r="F365" s="8">
        <v>2</v>
      </c>
      <c r="G365" s="4" t="s">
        <v>20</v>
      </c>
      <c r="H365" s="4">
        <v>53</v>
      </c>
      <c r="I365" s="4" t="s">
        <v>41</v>
      </c>
      <c r="J365" s="2">
        <v>44194</v>
      </c>
    </row>
    <row r="366" spans="1:10" x14ac:dyDescent="0.25">
      <c r="A366" s="6" t="s">
        <v>10</v>
      </c>
      <c r="B366" s="8">
        <v>4</v>
      </c>
      <c r="C366" s="8">
        <v>12</v>
      </c>
      <c r="D366" s="4" t="s">
        <v>44</v>
      </c>
      <c r="E366" s="4" t="s">
        <v>45</v>
      </c>
      <c r="F366" s="8">
        <v>3</v>
      </c>
      <c r="G366" s="4" t="s">
        <v>13</v>
      </c>
      <c r="H366" s="4">
        <v>53</v>
      </c>
      <c r="I366" s="4" t="s">
        <v>41</v>
      </c>
      <c r="J366" s="2">
        <v>44195</v>
      </c>
    </row>
    <row r="367" spans="1:10" x14ac:dyDescent="0.25">
      <c r="A367" s="6" t="s">
        <v>10</v>
      </c>
      <c r="B367" s="8">
        <v>4</v>
      </c>
      <c r="C367" s="8">
        <v>12</v>
      </c>
      <c r="D367" s="4" t="s">
        <v>44</v>
      </c>
      <c r="E367" s="4" t="s">
        <v>45</v>
      </c>
      <c r="F367" s="8">
        <v>4</v>
      </c>
      <c r="G367" s="4" t="s">
        <v>15</v>
      </c>
      <c r="H367" s="4">
        <v>53</v>
      </c>
      <c r="I367" s="4" t="s">
        <v>41</v>
      </c>
      <c r="J367" s="2">
        <v>44196</v>
      </c>
    </row>
    <row r="368" spans="1:10" x14ac:dyDescent="0.25">
      <c r="A368" s="6" t="s">
        <v>46</v>
      </c>
      <c r="B368" s="8">
        <v>1</v>
      </c>
      <c r="C368" s="8">
        <v>1</v>
      </c>
      <c r="D368" s="4" t="s">
        <v>11</v>
      </c>
      <c r="E368" s="4" t="s">
        <v>47</v>
      </c>
      <c r="F368" s="8">
        <v>1</v>
      </c>
      <c r="G368" s="4" t="s">
        <v>19</v>
      </c>
      <c r="H368" s="4">
        <v>1</v>
      </c>
      <c r="I368" s="4" t="s">
        <v>14</v>
      </c>
      <c r="J368" s="2">
        <v>43101</v>
      </c>
    </row>
    <row r="369" spans="1:10" x14ac:dyDescent="0.25">
      <c r="A369" s="6" t="s">
        <v>46</v>
      </c>
      <c r="B369" s="8">
        <v>1</v>
      </c>
      <c r="C369" s="8">
        <v>1</v>
      </c>
      <c r="D369" s="4" t="s">
        <v>11</v>
      </c>
      <c r="E369" s="4" t="s">
        <v>47</v>
      </c>
      <c r="F369" s="8">
        <v>2</v>
      </c>
      <c r="G369" s="4" t="s">
        <v>20</v>
      </c>
      <c r="H369" s="4">
        <v>1</v>
      </c>
      <c r="I369" s="4" t="s">
        <v>14</v>
      </c>
      <c r="J369" s="2">
        <v>43102</v>
      </c>
    </row>
    <row r="370" spans="1:10" x14ac:dyDescent="0.25">
      <c r="A370" s="6" t="s">
        <v>46</v>
      </c>
      <c r="B370" s="8">
        <v>1</v>
      </c>
      <c r="C370" s="8">
        <v>1</v>
      </c>
      <c r="D370" s="4" t="s">
        <v>11</v>
      </c>
      <c r="E370" s="4" t="s">
        <v>47</v>
      </c>
      <c r="F370" s="8">
        <v>3</v>
      </c>
      <c r="G370" s="4" t="s">
        <v>13</v>
      </c>
      <c r="H370" s="4">
        <v>1</v>
      </c>
      <c r="I370" s="4" t="s">
        <v>14</v>
      </c>
      <c r="J370" s="2">
        <v>43103</v>
      </c>
    </row>
    <row r="371" spans="1:10" x14ac:dyDescent="0.25">
      <c r="A371" s="6" t="s">
        <v>46</v>
      </c>
      <c r="B371" s="8">
        <v>1</v>
      </c>
      <c r="C371" s="8">
        <v>1</v>
      </c>
      <c r="D371" s="4" t="s">
        <v>11</v>
      </c>
      <c r="E371" s="4" t="s">
        <v>47</v>
      </c>
      <c r="F371" s="8">
        <v>4</v>
      </c>
      <c r="G371" s="4" t="s">
        <v>15</v>
      </c>
      <c r="H371" s="4">
        <v>1</v>
      </c>
      <c r="I371" s="4" t="s">
        <v>14</v>
      </c>
      <c r="J371" s="2">
        <v>43104</v>
      </c>
    </row>
    <row r="372" spans="1:10" x14ac:dyDescent="0.25">
      <c r="A372" s="6" t="s">
        <v>46</v>
      </c>
      <c r="B372" s="8">
        <v>1</v>
      </c>
      <c r="C372" s="8">
        <v>1</v>
      </c>
      <c r="D372" s="4" t="s">
        <v>11</v>
      </c>
      <c r="E372" s="4" t="s">
        <v>47</v>
      </c>
      <c r="F372" s="8">
        <v>5</v>
      </c>
      <c r="G372" s="4" t="s">
        <v>16</v>
      </c>
      <c r="H372" s="4">
        <v>1</v>
      </c>
      <c r="I372" s="4" t="s">
        <v>14</v>
      </c>
      <c r="J372" s="2">
        <v>43105</v>
      </c>
    </row>
    <row r="373" spans="1:10" x14ac:dyDescent="0.25">
      <c r="A373" s="6" t="s">
        <v>46</v>
      </c>
      <c r="B373" s="8">
        <v>1</v>
      </c>
      <c r="C373" s="8">
        <v>1</v>
      </c>
      <c r="D373" s="4" t="s">
        <v>11</v>
      </c>
      <c r="E373" s="4" t="s">
        <v>47</v>
      </c>
      <c r="F373" s="8">
        <v>6</v>
      </c>
      <c r="G373" s="4" t="s">
        <v>17</v>
      </c>
      <c r="H373" s="4">
        <v>1</v>
      </c>
      <c r="I373" s="4" t="s">
        <v>14</v>
      </c>
      <c r="J373" s="2">
        <v>43106</v>
      </c>
    </row>
    <row r="374" spans="1:10" x14ac:dyDescent="0.25">
      <c r="A374" s="6" t="s">
        <v>46</v>
      </c>
      <c r="B374" s="8">
        <v>1</v>
      </c>
      <c r="C374" s="8">
        <v>1</v>
      </c>
      <c r="D374" s="4" t="s">
        <v>11</v>
      </c>
      <c r="E374" s="4" t="s">
        <v>47</v>
      </c>
      <c r="F374" s="8">
        <v>7</v>
      </c>
      <c r="G374" s="4" t="s">
        <v>18</v>
      </c>
      <c r="H374" s="4">
        <v>1</v>
      </c>
      <c r="I374" s="4" t="s">
        <v>14</v>
      </c>
      <c r="J374" s="2">
        <v>43107</v>
      </c>
    </row>
    <row r="375" spans="1:10" x14ac:dyDescent="0.25">
      <c r="A375" s="6" t="s">
        <v>46</v>
      </c>
      <c r="B375" s="8">
        <v>1</v>
      </c>
      <c r="C375" s="8">
        <v>1</v>
      </c>
      <c r="D375" s="4" t="s">
        <v>11</v>
      </c>
      <c r="E375" s="4" t="s">
        <v>47</v>
      </c>
      <c r="F375" s="8">
        <v>1</v>
      </c>
      <c r="G375" s="4" t="s">
        <v>19</v>
      </c>
      <c r="H375" s="4">
        <v>2</v>
      </c>
      <c r="I375" s="4" t="s">
        <v>14</v>
      </c>
      <c r="J375" s="2">
        <v>43108</v>
      </c>
    </row>
    <row r="376" spans="1:10" x14ac:dyDescent="0.25">
      <c r="A376" s="6" t="s">
        <v>46</v>
      </c>
      <c r="B376" s="8">
        <v>1</v>
      </c>
      <c r="C376" s="8">
        <v>1</v>
      </c>
      <c r="D376" s="4" t="s">
        <v>11</v>
      </c>
      <c r="E376" s="4" t="s">
        <v>47</v>
      </c>
      <c r="F376" s="8">
        <v>2</v>
      </c>
      <c r="G376" s="4" t="s">
        <v>20</v>
      </c>
      <c r="H376" s="4">
        <v>2</v>
      </c>
      <c r="I376" s="4" t="s">
        <v>14</v>
      </c>
      <c r="J376" s="2">
        <v>43109</v>
      </c>
    </row>
    <row r="377" spans="1:10" x14ac:dyDescent="0.25">
      <c r="A377" s="6" t="s">
        <v>46</v>
      </c>
      <c r="B377" s="8">
        <v>1</v>
      </c>
      <c r="C377" s="8">
        <v>1</v>
      </c>
      <c r="D377" s="4" t="s">
        <v>11</v>
      </c>
      <c r="E377" s="4" t="s">
        <v>47</v>
      </c>
      <c r="F377" s="8">
        <v>3</v>
      </c>
      <c r="G377" s="4" t="s">
        <v>13</v>
      </c>
      <c r="H377" s="4">
        <v>2</v>
      </c>
      <c r="I377" s="4" t="s">
        <v>14</v>
      </c>
      <c r="J377" s="2">
        <v>43110</v>
      </c>
    </row>
    <row r="378" spans="1:10" x14ac:dyDescent="0.25">
      <c r="A378" s="6" t="s">
        <v>46</v>
      </c>
      <c r="B378" s="8">
        <v>1</v>
      </c>
      <c r="C378" s="8">
        <v>1</v>
      </c>
      <c r="D378" s="4" t="s">
        <v>11</v>
      </c>
      <c r="E378" s="4" t="s">
        <v>47</v>
      </c>
      <c r="F378" s="8">
        <v>4</v>
      </c>
      <c r="G378" s="4" t="s">
        <v>15</v>
      </c>
      <c r="H378" s="4">
        <v>2</v>
      </c>
      <c r="I378" s="4" t="s">
        <v>14</v>
      </c>
      <c r="J378" s="2">
        <v>43111</v>
      </c>
    </row>
    <row r="379" spans="1:10" x14ac:dyDescent="0.25">
      <c r="A379" s="6" t="s">
        <v>46</v>
      </c>
      <c r="B379" s="8">
        <v>1</v>
      </c>
      <c r="C379" s="8">
        <v>1</v>
      </c>
      <c r="D379" s="4" t="s">
        <v>11</v>
      </c>
      <c r="E379" s="4" t="s">
        <v>47</v>
      </c>
      <c r="F379" s="8">
        <v>5</v>
      </c>
      <c r="G379" s="4" t="s">
        <v>16</v>
      </c>
      <c r="H379" s="4">
        <v>2</v>
      </c>
      <c r="I379" s="4" t="s">
        <v>14</v>
      </c>
      <c r="J379" s="2">
        <v>43112</v>
      </c>
    </row>
    <row r="380" spans="1:10" x14ac:dyDescent="0.25">
      <c r="A380" s="6" t="s">
        <v>46</v>
      </c>
      <c r="B380" s="8">
        <v>1</v>
      </c>
      <c r="C380" s="8">
        <v>1</v>
      </c>
      <c r="D380" s="4" t="s">
        <v>11</v>
      </c>
      <c r="E380" s="4" t="s">
        <v>47</v>
      </c>
      <c r="F380" s="8">
        <v>6</v>
      </c>
      <c r="G380" s="4" t="s">
        <v>17</v>
      </c>
      <c r="H380" s="4">
        <v>2</v>
      </c>
      <c r="I380" s="4" t="s">
        <v>14</v>
      </c>
      <c r="J380" s="2">
        <v>43113</v>
      </c>
    </row>
    <row r="381" spans="1:10" x14ac:dyDescent="0.25">
      <c r="A381" s="6" t="s">
        <v>46</v>
      </c>
      <c r="B381" s="8">
        <v>1</v>
      </c>
      <c r="C381" s="8">
        <v>1</v>
      </c>
      <c r="D381" s="4" t="s">
        <v>11</v>
      </c>
      <c r="E381" s="4" t="s">
        <v>47</v>
      </c>
      <c r="F381" s="8">
        <v>7</v>
      </c>
      <c r="G381" s="4" t="s">
        <v>18</v>
      </c>
      <c r="H381" s="4">
        <v>2</v>
      </c>
      <c r="I381" s="4" t="s">
        <v>14</v>
      </c>
      <c r="J381" s="2">
        <v>43114</v>
      </c>
    </row>
    <row r="382" spans="1:10" x14ac:dyDescent="0.25">
      <c r="A382" s="6" t="s">
        <v>46</v>
      </c>
      <c r="B382" s="8">
        <v>1</v>
      </c>
      <c r="C382" s="8">
        <v>1</v>
      </c>
      <c r="D382" s="4" t="s">
        <v>11</v>
      </c>
      <c r="E382" s="4" t="s">
        <v>47</v>
      </c>
      <c r="F382" s="8">
        <v>1</v>
      </c>
      <c r="G382" s="4" t="s">
        <v>19</v>
      </c>
      <c r="H382" s="4">
        <v>3</v>
      </c>
      <c r="I382" s="4" t="s">
        <v>14</v>
      </c>
      <c r="J382" s="2">
        <v>43115</v>
      </c>
    </row>
    <row r="383" spans="1:10" x14ac:dyDescent="0.25">
      <c r="A383" s="6" t="s">
        <v>46</v>
      </c>
      <c r="B383" s="8">
        <v>1</v>
      </c>
      <c r="C383" s="8">
        <v>1</v>
      </c>
      <c r="D383" s="4" t="s">
        <v>11</v>
      </c>
      <c r="E383" s="4" t="s">
        <v>47</v>
      </c>
      <c r="F383" s="8">
        <v>2</v>
      </c>
      <c r="G383" s="4" t="s">
        <v>20</v>
      </c>
      <c r="H383" s="4">
        <v>3</v>
      </c>
      <c r="I383" s="4" t="s">
        <v>14</v>
      </c>
      <c r="J383" s="2">
        <v>43116</v>
      </c>
    </row>
    <row r="384" spans="1:10" x14ac:dyDescent="0.25">
      <c r="A384" s="6" t="s">
        <v>46</v>
      </c>
      <c r="B384" s="8">
        <v>1</v>
      </c>
      <c r="C384" s="8">
        <v>1</v>
      </c>
      <c r="D384" s="4" t="s">
        <v>11</v>
      </c>
      <c r="E384" s="4" t="s">
        <v>47</v>
      </c>
      <c r="F384" s="8">
        <v>3</v>
      </c>
      <c r="G384" s="4" t="s">
        <v>13</v>
      </c>
      <c r="H384" s="4">
        <v>3</v>
      </c>
      <c r="I384" s="4" t="s">
        <v>14</v>
      </c>
      <c r="J384" s="2">
        <v>43117</v>
      </c>
    </row>
    <row r="385" spans="1:10" x14ac:dyDescent="0.25">
      <c r="A385" s="6" t="s">
        <v>46</v>
      </c>
      <c r="B385" s="8">
        <v>1</v>
      </c>
      <c r="C385" s="8">
        <v>1</v>
      </c>
      <c r="D385" s="4" t="s">
        <v>11</v>
      </c>
      <c r="E385" s="4" t="s">
        <v>47</v>
      </c>
      <c r="F385" s="8">
        <v>4</v>
      </c>
      <c r="G385" s="4" t="s">
        <v>15</v>
      </c>
      <c r="H385" s="4">
        <v>3</v>
      </c>
      <c r="I385" s="4" t="s">
        <v>14</v>
      </c>
      <c r="J385" s="2">
        <v>43118</v>
      </c>
    </row>
    <row r="386" spans="1:10" x14ac:dyDescent="0.25">
      <c r="A386" s="6" t="s">
        <v>46</v>
      </c>
      <c r="B386" s="8">
        <v>1</v>
      </c>
      <c r="C386" s="8">
        <v>1</v>
      </c>
      <c r="D386" s="4" t="s">
        <v>11</v>
      </c>
      <c r="E386" s="4" t="s">
        <v>47</v>
      </c>
      <c r="F386" s="8">
        <v>5</v>
      </c>
      <c r="G386" s="4" t="s">
        <v>16</v>
      </c>
      <c r="H386" s="4">
        <v>3</v>
      </c>
      <c r="I386" s="4" t="s">
        <v>14</v>
      </c>
      <c r="J386" s="2">
        <v>43119</v>
      </c>
    </row>
    <row r="387" spans="1:10" x14ac:dyDescent="0.25">
      <c r="A387" s="6" t="s">
        <v>46</v>
      </c>
      <c r="B387" s="8">
        <v>1</v>
      </c>
      <c r="C387" s="8">
        <v>1</v>
      </c>
      <c r="D387" s="4" t="s">
        <v>11</v>
      </c>
      <c r="E387" s="4" t="s">
        <v>47</v>
      </c>
      <c r="F387" s="8">
        <v>6</v>
      </c>
      <c r="G387" s="4" t="s">
        <v>17</v>
      </c>
      <c r="H387" s="4">
        <v>3</v>
      </c>
      <c r="I387" s="4" t="s">
        <v>14</v>
      </c>
      <c r="J387" s="2">
        <v>43120</v>
      </c>
    </row>
    <row r="388" spans="1:10" x14ac:dyDescent="0.25">
      <c r="A388" s="6" t="s">
        <v>46</v>
      </c>
      <c r="B388" s="8">
        <v>1</v>
      </c>
      <c r="C388" s="8">
        <v>1</v>
      </c>
      <c r="D388" s="4" t="s">
        <v>11</v>
      </c>
      <c r="E388" s="4" t="s">
        <v>47</v>
      </c>
      <c r="F388" s="8">
        <v>7</v>
      </c>
      <c r="G388" s="4" t="s">
        <v>18</v>
      </c>
      <c r="H388" s="4">
        <v>3</v>
      </c>
      <c r="I388" s="4" t="s">
        <v>14</v>
      </c>
      <c r="J388" s="2">
        <v>43121</v>
      </c>
    </row>
    <row r="389" spans="1:10" x14ac:dyDescent="0.25">
      <c r="A389" s="6" t="s">
        <v>46</v>
      </c>
      <c r="B389" s="8">
        <v>1</v>
      </c>
      <c r="C389" s="8">
        <v>1</v>
      </c>
      <c r="D389" s="4" t="s">
        <v>11</v>
      </c>
      <c r="E389" s="4" t="s">
        <v>47</v>
      </c>
      <c r="F389" s="8">
        <v>1</v>
      </c>
      <c r="G389" s="4" t="s">
        <v>19</v>
      </c>
      <c r="H389" s="4">
        <v>4</v>
      </c>
      <c r="I389" s="4" t="s">
        <v>14</v>
      </c>
      <c r="J389" s="2">
        <v>43122</v>
      </c>
    </row>
    <row r="390" spans="1:10" x14ac:dyDescent="0.25">
      <c r="A390" s="6" t="s">
        <v>46</v>
      </c>
      <c r="B390" s="8">
        <v>1</v>
      </c>
      <c r="C390" s="8">
        <v>1</v>
      </c>
      <c r="D390" s="4" t="s">
        <v>11</v>
      </c>
      <c r="E390" s="4" t="s">
        <v>47</v>
      </c>
      <c r="F390" s="8">
        <v>2</v>
      </c>
      <c r="G390" s="4" t="s">
        <v>20</v>
      </c>
      <c r="H390" s="4">
        <v>4</v>
      </c>
      <c r="I390" s="4" t="s">
        <v>14</v>
      </c>
      <c r="J390" s="2">
        <v>43123</v>
      </c>
    </row>
    <row r="391" spans="1:10" x14ac:dyDescent="0.25">
      <c r="A391" s="6" t="s">
        <v>46</v>
      </c>
      <c r="B391" s="8">
        <v>1</v>
      </c>
      <c r="C391" s="8">
        <v>1</v>
      </c>
      <c r="D391" s="4" t="s">
        <v>11</v>
      </c>
      <c r="E391" s="4" t="s">
        <v>47</v>
      </c>
      <c r="F391" s="8">
        <v>3</v>
      </c>
      <c r="G391" s="4" t="s">
        <v>13</v>
      </c>
      <c r="H391" s="4">
        <v>4</v>
      </c>
      <c r="I391" s="4" t="s">
        <v>14</v>
      </c>
      <c r="J391" s="2">
        <v>43124</v>
      </c>
    </row>
    <row r="392" spans="1:10" x14ac:dyDescent="0.25">
      <c r="A392" s="6" t="s">
        <v>46</v>
      </c>
      <c r="B392" s="8">
        <v>1</v>
      </c>
      <c r="C392" s="8">
        <v>1</v>
      </c>
      <c r="D392" s="4" t="s">
        <v>11</v>
      </c>
      <c r="E392" s="4" t="s">
        <v>47</v>
      </c>
      <c r="F392" s="8">
        <v>4</v>
      </c>
      <c r="G392" s="4" t="s">
        <v>15</v>
      </c>
      <c r="H392" s="4">
        <v>4</v>
      </c>
      <c r="I392" s="4" t="s">
        <v>14</v>
      </c>
      <c r="J392" s="2">
        <v>43125</v>
      </c>
    </row>
    <row r="393" spans="1:10" x14ac:dyDescent="0.25">
      <c r="A393" s="6" t="s">
        <v>46</v>
      </c>
      <c r="B393" s="8">
        <v>1</v>
      </c>
      <c r="C393" s="8">
        <v>1</v>
      </c>
      <c r="D393" s="4" t="s">
        <v>11</v>
      </c>
      <c r="E393" s="4" t="s">
        <v>47</v>
      </c>
      <c r="F393" s="8">
        <v>5</v>
      </c>
      <c r="G393" s="4" t="s">
        <v>16</v>
      </c>
      <c r="H393" s="4">
        <v>4</v>
      </c>
      <c r="I393" s="4" t="s">
        <v>14</v>
      </c>
      <c r="J393" s="2">
        <v>43126</v>
      </c>
    </row>
    <row r="394" spans="1:10" x14ac:dyDescent="0.25">
      <c r="A394" s="6" t="s">
        <v>46</v>
      </c>
      <c r="B394" s="8">
        <v>1</v>
      </c>
      <c r="C394" s="8">
        <v>1</v>
      </c>
      <c r="D394" s="4" t="s">
        <v>11</v>
      </c>
      <c r="E394" s="4" t="s">
        <v>47</v>
      </c>
      <c r="F394" s="8">
        <v>6</v>
      </c>
      <c r="G394" s="4" t="s">
        <v>17</v>
      </c>
      <c r="H394" s="4">
        <v>4</v>
      </c>
      <c r="I394" s="4" t="s">
        <v>14</v>
      </c>
      <c r="J394" s="2">
        <v>43127</v>
      </c>
    </row>
    <row r="395" spans="1:10" x14ac:dyDescent="0.25">
      <c r="A395" s="6" t="s">
        <v>46</v>
      </c>
      <c r="B395" s="8">
        <v>1</v>
      </c>
      <c r="C395" s="8">
        <v>1</v>
      </c>
      <c r="D395" s="4" t="s">
        <v>11</v>
      </c>
      <c r="E395" s="4" t="s">
        <v>47</v>
      </c>
      <c r="F395" s="8">
        <v>7</v>
      </c>
      <c r="G395" s="4" t="s">
        <v>18</v>
      </c>
      <c r="H395" s="4">
        <v>4</v>
      </c>
      <c r="I395" s="4" t="s">
        <v>14</v>
      </c>
      <c r="J395" s="2">
        <v>43128</v>
      </c>
    </row>
    <row r="396" spans="1:10" x14ac:dyDescent="0.25">
      <c r="A396" s="6" t="s">
        <v>46</v>
      </c>
      <c r="B396" s="8">
        <v>1</v>
      </c>
      <c r="C396" s="8">
        <v>1</v>
      </c>
      <c r="D396" s="4" t="s">
        <v>11</v>
      </c>
      <c r="E396" s="4" t="s">
        <v>47</v>
      </c>
      <c r="F396" s="8">
        <v>1</v>
      </c>
      <c r="G396" s="4" t="s">
        <v>19</v>
      </c>
      <c r="H396" s="4">
        <v>5</v>
      </c>
      <c r="I396" s="4" t="s">
        <v>14</v>
      </c>
      <c r="J396" s="2">
        <v>43129</v>
      </c>
    </row>
    <row r="397" spans="1:10" x14ac:dyDescent="0.25">
      <c r="A397" s="6" t="s">
        <v>46</v>
      </c>
      <c r="B397" s="8">
        <v>1</v>
      </c>
      <c r="C397" s="8">
        <v>1</v>
      </c>
      <c r="D397" s="4" t="s">
        <v>11</v>
      </c>
      <c r="E397" s="4" t="s">
        <v>47</v>
      </c>
      <c r="F397" s="8">
        <v>2</v>
      </c>
      <c r="G397" s="4" t="s">
        <v>20</v>
      </c>
      <c r="H397" s="4">
        <v>5</v>
      </c>
      <c r="I397" s="4" t="s">
        <v>14</v>
      </c>
      <c r="J397" s="2">
        <v>43130</v>
      </c>
    </row>
    <row r="398" spans="1:10" x14ac:dyDescent="0.25">
      <c r="A398" s="6" t="s">
        <v>46</v>
      </c>
      <c r="B398" s="8">
        <v>1</v>
      </c>
      <c r="C398" s="8">
        <v>1</v>
      </c>
      <c r="D398" s="4" t="s">
        <v>11</v>
      </c>
      <c r="E398" s="4" t="s">
        <v>47</v>
      </c>
      <c r="F398" s="8">
        <v>3</v>
      </c>
      <c r="G398" s="4" t="s">
        <v>13</v>
      </c>
      <c r="H398" s="4">
        <v>5</v>
      </c>
      <c r="I398" s="4" t="s">
        <v>14</v>
      </c>
      <c r="J398" s="2">
        <v>43131</v>
      </c>
    </row>
    <row r="399" spans="1:10" x14ac:dyDescent="0.25">
      <c r="A399" s="6" t="s">
        <v>46</v>
      </c>
      <c r="B399" s="8">
        <v>1</v>
      </c>
      <c r="C399" s="8">
        <v>2</v>
      </c>
      <c r="D399" s="4" t="s">
        <v>21</v>
      </c>
      <c r="E399" s="4" t="s">
        <v>48</v>
      </c>
      <c r="F399" s="8">
        <v>4</v>
      </c>
      <c r="G399" s="4" t="s">
        <v>15</v>
      </c>
      <c r="H399" s="4">
        <v>5</v>
      </c>
      <c r="I399" s="4" t="s">
        <v>14</v>
      </c>
      <c r="J399" s="2">
        <v>43132</v>
      </c>
    </row>
    <row r="400" spans="1:10" x14ac:dyDescent="0.25">
      <c r="A400" s="6" t="s">
        <v>46</v>
      </c>
      <c r="B400" s="8">
        <v>1</v>
      </c>
      <c r="C400" s="8">
        <v>2</v>
      </c>
      <c r="D400" s="4" t="s">
        <v>21</v>
      </c>
      <c r="E400" s="4" t="s">
        <v>48</v>
      </c>
      <c r="F400" s="8">
        <v>5</v>
      </c>
      <c r="G400" s="4" t="s">
        <v>16</v>
      </c>
      <c r="H400" s="4">
        <v>5</v>
      </c>
      <c r="I400" s="4" t="s">
        <v>14</v>
      </c>
      <c r="J400" s="2">
        <v>43133</v>
      </c>
    </row>
    <row r="401" spans="1:10" x14ac:dyDescent="0.25">
      <c r="A401" s="6" t="s">
        <v>46</v>
      </c>
      <c r="B401" s="8">
        <v>1</v>
      </c>
      <c r="C401" s="8">
        <v>2</v>
      </c>
      <c r="D401" s="4" t="s">
        <v>21</v>
      </c>
      <c r="E401" s="4" t="s">
        <v>48</v>
      </c>
      <c r="F401" s="8">
        <v>6</v>
      </c>
      <c r="G401" s="4" t="s">
        <v>17</v>
      </c>
      <c r="H401" s="4">
        <v>5</v>
      </c>
      <c r="I401" s="4" t="s">
        <v>14</v>
      </c>
      <c r="J401" s="2">
        <v>43134</v>
      </c>
    </row>
    <row r="402" spans="1:10" x14ac:dyDescent="0.25">
      <c r="A402" s="6" t="s">
        <v>46</v>
      </c>
      <c r="B402" s="8">
        <v>1</v>
      </c>
      <c r="C402" s="8">
        <v>2</v>
      </c>
      <c r="D402" s="4" t="s">
        <v>21</v>
      </c>
      <c r="E402" s="4" t="s">
        <v>48</v>
      </c>
      <c r="F402" s="8">
        <v>7</v>
      </c>
      <c r="G402" s="4" t="s">
        <v>18</v>
      </c>
      <c r="H402" s="4">
        <v>5</v>
      </c>
      <c r="I402" s="4" t="s">
        <v>14</v>
      </c>
      <c r="J402" s="2">
        <v>43135</v>
      </c>
    </row>
    <row r="403" spans="1:10" x14ac:dyDescent="0.25">
      <c r="A403" s="6" t="s">
        <v>46</v>
      </c>
      <c r="B403" s="8">
        <v>1</v>
      </c>
      <c r="C403" s="8">
        <v>2</v>
      </c>
      <c r="D403" s="4" t="s">
        <v>21</v>
      </c>
      <c r="E403" s="4" t="s">
        <v>48</v>
      </c>
      <c r="F403" s="8">
        <v>1</v>
      </c>
      <c r="G403" s="4" t="s">
        <v>19</v>
      </c>
      <c r="H403" s="4">
        <v>6</v>
      </c>
      <c r="I403" s="4" t="s">
        <v>14</v>
      </c>
      <c r="J403" s="2">
        <v>43136</v>
      </c>
    </row>
    <row r="404" spans="1:10" x14ac:dyDescent="0.25">
      <c r="A404" s="6" t="s">
        <v>46</v>
      </c>
      <c r="B404" s="8">
        <v>1</v>
      </c>
      <c r="C404" s="8">
        <v>2</v>
      </c>
      <c r="D404" s="4" t="s">
        <v>21</v>
      </c>
      <c r="E404" s="4" t="s">
        <v>48</v>
      </c>
      <c r="F404" s="8">
        <v>2</v>
      </c>
      <c r="G404" s="4" t="s">
        <v>20</v>
      </c>
      <c r="H404" s="4">
        <v>6</v>
      </c>
      <c r="I404" s="4" t="s">
        <v>14</v>
      </c>
      <c r="J404" s="2">
        <v>43137</v>
      </c>
    </row>
    <row r="405" spans="1:10" x14ac:dyDescent="0.25">
      <c r="A405" s="6" t="s">
        <v>46</v>
      </c>
      <c r="B405" s="8">
        <v>1</v>
      </c>
      <c r="C405" s="8">
        <v>2</v>
      </c>
      <c r="D405" s="4" t="s">
        <v>21</v>
      </c>
      <c r="E405" s="4" t="s">
        <v>48</v>
      </c>
      <c r="F405" s="8">
        <v>3</v>
      </c>
      <c r="G405" s="4" t="s">
        <v>13</v>
      </c>
      <c r="H405" s="4">
        <v>6</v>
      </c>
      <c r="I405" s="4" t="s">
        <v>14</v>
      </c>
      <c r="J405" s="2">
        <v>43138</v>
      </c>
    </row>
    <row r="406" spans="1:10" x14ac:dyDescent="0.25">
      <c r="A406" s="6" t="s">
        <v>46</v>
      </c>
      <c r="B406" s="8">
        <v>1</v>
      </c>
      <c r="C406" s="8">
        <v>2</v>
      </c>
      <c r="D406" s="4" t="s">
        <v>21</v>
      </c>
      <c r="E406" s="4" t="s">
        <v>48</v>
      </c>
      <c r="F406" s="8">
        <v>4</v>
      </c>
      <c r="G406" s="4" t="s">
        <v>15</v>
      </c>
      <c r="H406" s="4">
        <v>6</v>
      </c>
      <c r="I406" s="4" t="s">
        <v>14</v>
      </c>
      <c r="J406" s="2">
        <v>43139</v>
      </c>
    </row>
    <row r="407" spans="1:10" x14ac:dyDescent="0.25">
      <c r="A407" s="6" t="s">
        <v>46</v>
      </c>
      <c r="B407" s="8">
        <v>1</v>
      </c>
      <c r="C407" s="8">
        <v>2</v>
      </c>
      <c r="D407" s="4" t="s">
        <v>21</v>
      </c>
      <c r="E407" s="4" t="s">
        <v>48</v>
      </c>
      <c r="F407" s="8">
        <v>5</v>
      </c>
      <c r="G407" s="4" t="s">
        <v>16</v>
      </c>
      <c r="H407" s="4">
        <v>6</v>
      </c>
      <c r="I407" s="4" t="s">
        <v>14</v>
      </c>
      <c r="J407" s="2">
        <v>43140</v>
      </c>
    </row>
    <row r="408" spans="1:10" x14ac:dyDescent="0.25">
      <c r="A408" s="6" t="s">
        <v>46</v>
      </c>
      <c r="B408" s="8">
        <v>1</v>
      </c>
      <c r="C408" s="8">
        <v>2</v>
      </c>
      <c r="D408" s="4" t="s">
        <v>21</v>
      </c>
      <c r="E408" s="4" t="s">
        <v>48</v>
      </c>
      <c r="F408" s="8">
        <v>6</v>
      </c>
      <c r="G408" s="4" t="s">
        <v>17</v>
      </c>
      <c r="H408" s="4">
        <v>6</v>
      </c>
      <c r="I408" s="4" t="s">
        <v>14</v>
      </c>
      <c r="J408" s="2">
        <v>43141</v>
      </c>
    </row>
    <row r="409" spans="1:10" x14ac:dyDescent="0.25">
      <c r="A409" s="6" t="s">
        <v>46</v>
      </c>
      <c r="B409" s="8">
        <v>1</v>
      </c>
      <c r="C409" s="8">
        <v>2</v>
      </c>
      <c r="D409" s="4" t="s">
        <v>21</v>
      </c>
      <c r="E409" s="4" t="s">
        <v>48</v>
      </c>
      <c r="F409" s="8">
        <v>7</v>
      </c>
      <c r="G409" s="4" t="s">
        <v>18</v>
      </c>
      <c r="H409" s="4">
        <v>6</v>
      </c>
      <c r="I409" s="4" t="s">
        <v>14</v>
      </c>
      <c r="J409" s="2">
        <v>43142</v>
      </c>
    </row>
    <row r="410" spans="1:10" x14ac:dyDescent="0.25">
      <c r="A410" s="6" t="s">
        <v>46</v>
      </c>
      <c r="B410" s="8">
        <v>1</v>
      </c>
      <c r="C410" s="8">
        <v>2</v>
      </c>
      <c r="D410" s="4" t="s">
        <v>21</v>
      </c>
      <c r="E410" s="4" t="s">
        <v>48</v>
      </c>
      <c r="F410" s="8">
        <v>1</v>
      </c>
      <c r="G410" s="4" t="s">
        <v>19</v>
      </c>
      <c r="H410" s="4">
        <v>7</v>
      </c>
      <c r="I410" s="4" t="s">
        <v>14</v>
      </c>
      <c r="J410" s="2">
        <v>43143</v>
      </c>
    </row>
    <row r="411" spans="1:10" x14ac:dyDescent="0.25">
      <c r="A411" s="6" t="s">
        <v>46</v>
      </c>
      <c r="B411" s="8">
        <v>1</v>
      </c>
      <c r="C411" s="8">
        <v>2</v>
      </c>
      <c r="D411" s="4" t="s">
        <v>21</v>
      </c>
      <c r="E411" s="4" t="s">
        <v>48</v>
      </c>
      <c r="F411" s="8">
        <v>2</v>
      </c>
      <c r="G411" s="4" t="s">
        <v>20</v>
      </c>
      <c r="H411" s="4">
        <v>7</v>
      </c>
      <c r="I411" s="4" t="s">
        <v>14</v>
      </c>
      <c r="J411" s="2">
        <v>43144</v>
      </c>
    </row>
    <row r="412" spans="1:10" x14ac:dyDescent="0.25">
      <c r="A412" s="6" t="s">
        <v>46</v>
      </c>
      <c r="B412" s="8">
        <v>1</v>
      </c>
      <c r="C412" s="8">
        <v>2</v>
      </c>
      <c r="D412" s="4" t="s">
        <v>21</v>
      </c>
      <c r="E412" s="4" t="s">
        <v>48</v>
      </c>
      <c r="F412" s="8">
        <v>3</v>
      </c>
      <c r="G412" s="4" t="s">
        <v>13</v>
      </c>
      <c r="H412" s="4">
        <v>7</v>
      </c>
      <c r="I412" s="4" t="s">
        <v>14</v>
      </c>
      <c r="J412" s="2">
        <v>43145</v>
      </c>
    </row>
    <row r="413" spans="1:10" x14ac:dyDescent="0.25">
      <c r="A413" s="6" t="s">
        <v>46</v>
      </c>
      <c r="B413" s="8">
        <v>1</v>
      </c>
      <c r="C413" s="8">
        <v>2</v>
      </c>
      <c r="D413" s="4" t="s">
        <v>21</v>
      </c>
      <c r="E413" s="4" t="s">
        <v>48</v>
      </c>
      <c r="F413" s="8">
        <v>4</v>
      </c>
      <c r="G413" s="4" t="s">
        <v>15</v>
      </c>
      <c r="H413" s="4">
        <v>7</v>
      </c>
      <c r="I413" s="4" t="s">
        <v>14</v>
      </c>
      <c r="J413" s="2">
        <v>43146</v>
      </c>
    </row>
    <row r="414" spans="1:10" x14ac:dyDescent="0.25">
      <c r="A414" s="6" t="s">
        <v>46</v>
      </c>
      <c r="B414" s="8">
        <v>1</v>
      </c>
      <c r="C414" s="8">
        <v>2</v>
      </c>
      <c r="D414" s="4" t="s">
        <v>21</v>
      </c>
      <c r="E414" s="4" t="s">
        <v>48</v>
      </c>
      <c r="F414" s="8">
        <v>5</v>
      </c>
      <c r="G414" s="4" t="s">
        <v>16</v>
      </c>
      <c r="H414" s="4">
        <v>7</v>
      </c>
      <c r="I414" s="4" t="s">
        <v>14</v>
      </c>
      <c r="J414" s="2">
        <v>43147</v>
      </c>
    </row>
    <row r="415" spans="1:10" x14ac:dyDescent="0.25">
      <c r="A415" s="6" t="s">
        <v>46</v>
      </c>
      <c r="B415" s="8">
        <v>1</v>
      </c>
      <c r="C415" s="8">
        <v>2</v>
      </c>
      <c r="D415" s="4" t="s">
        <v>21</v>
      </c>
      <c r="E415" s="4" t="s">
        <v>48</v>
      </c>
      <c r="F415" s="8">
        <v>6</v>
      </c>
      <c r="G415" s="4" t="s">
        <v>17</v>
      </c>
      <c r="H415" s="4">
        <v>7</v>
      </c>
      <c r="I415" s="4" t="s">
        <v>14</v>
      </c>
      <c r="J415" s="2">
        <v>43148</v>
      </c>
    </row>
    <row r="416" spans="1:10" x14ac:dyDescent="0.25">
      <c r="A416" s="6" t="s">
        <v>46</v>
      </c>
      <c r="B416" s="8">
        <v>1</v>
      </c>
      <c r="C416" s="8">
        <v>2</v>
      </c>
      <c r="D416" s="4" t="s">
        <v>21</v>
      </c>
      <c r="E416" s="4" t="s">
        <v>48</v>
      </c>
      <c r="F416" s="8">
        <v>7</v>
      </c>
      <c r="G416" s="4" t="s">
        <v>18</v>
      </c>
      <c r="H416" s="4">
        <v>7</v>
      </c>
      <c r="I416" s="4" t="s">
        <v>14</v>
      </c>
      <c r="J416" s="2">
        <v>43149</v>
      </c>
    </row>
    <row r="417" spans="1:10" x14ac:dyDescent="0.25">
      <c r="A417" s="6" t="s">
        <v>46</v>
      </c>
      <c r="B417" s="8">
        <v>1</v>
      </c>
      <c r="C417" s="8">
        <v>2</v>
      </c>
      <c r="D417" s="4" t="s">
        <v>21</v>
      </c>
      <c r="E417" s="4" t="s">
        <v>48</v>
      </c>
      <c r="F417" s="8">
        <v>1</v>
      </c>
      <c r="G417" s="4" t="s">
        <v>19</v>
      </c>
      <c r="H417" s="4">
        <v>8</v>
      </c>
      <c r="I417" s="4" t="s">
        <v>14</v>
      </c>
      <c r="J417" s="2">
        <v>43150</v>
      </c>
    </row>
    <row r="418" spans="1:10" x14ac:dyDescent="0.25">
      <c r="A418" s="6" t="s">
        <v>46</v>
      </c>
      <c r="B418" s="8">
        <v>1</v>
      </c>
      <c r="C418" s="8">
        <v>2</v>
      </c>
      <c r="D418" s="4" t="s">
        <v>21</v>
      </c>
      <c r="E418" s="4" t="s">
        <v>48</v>
      </c>
      <c r="F418" s="8">
        <v>2</v>
      </c>
      <c r="G418" s="4" t="s">
        <v>20</v>
      </c>
      <c r="H418" s="4">
        <v>8</v>
      </c>
      <c r="I418" s="4" t="s">
        <v>14</v>
      </c>
      <c r="J418" s="2">
        <v>43151</v>
      </c>
    </row>
    <row r="419" spans="1:10" x14ac:dyDescent="0.25">
      <c r="A419" s="6" t="s">
        <v>46</v>
      </c>
      <c r="B419" s="8">
        <v>1</v>
      </c>
      <c r="C419" s="8">
        <v>2</v>
      </c>
      <c r="D419" s="4" t="s">
        <v>21</v>
      </c>
      <c r="E419" s="4" t="s">
        <v>48</v>
      </c>
      <c r="F419" s="8">
        <v>3</v>
      </c>
      <c r="G419" s="4" t="s">
        <v>13</v>
      </c>
      <c r="H419" s="4">
        <v>8</v>
      </c>
      <c r="I419" s="4" t="s">
        <v>14</v>
      </c>
      <c r="J419" s="2">
        <v>43152</v>
      </c>
    </row>
    <row r="420" spans="1:10" x14ac:dyDescent="0.25">
      <c r="A420" s="6" t="s">
        <v>46</v>
      </c>
      <c r="B420" s="8">
        <v>1</v>
      </c>
      <c r="C420" s="8">
        <v>2</v>
      </c>
      <c r="D420" s="4" t="s">
        <v>21</v>
      </c>
      <c r="E420" s="4" t="s">
        <v>48</v>
      </c>
      <c r="F420" s="8">
        <v>4</v>
      </c>
      <c r="G420" s="4" t="s">
        <v>15</v>
      </c>
      <c r="H420" s="4">
        <v>8</v>
      </c>
      <c r="I420" s="4" t="s">
        <v>14</v>
      </c>
      <c r="J420" s="2">
        <v>43153</v>
      </c>
    </row>
    <row r="421" spans="1:10" x14ac:dyDescent="0.25">
      <c r="A421" s="6" t="s">
        <v>46</v>
      </c>
      <c r="B421" s="8">
        <v>1</v>
      </c>
      <c r="C421" s="8">
        <v>2</v>
      </c>
      <c r="D421" s="4" t="s">
        <v>21</v>
      </c>
      <c r="E421" s="4" t="s">
        <v>48</v>
      </c>
      <c r="F421" s="8">
        <v>5</v>
      </c>
      <c r="G421" s="4" t="s">
        <v>16</v>
      </c>
      <c r="H421" s="4">
        <v>8</v>
      </c>
      <c r="I421" s="4" t="s">
        <v>14</v>
      </c>
      <c r="J421" s="2">
        <v>43154</v>
      </c>
    </row>
    <row r="422" spans="1:10" x14ac:dyDescent="0.25">
      <c r="A422" s="6" t="s">
        <v>46</v>
      </c>
      <c r="B422" s="8">
        <v>1</v>
      </c>
      <c r="C422" s="8">
        <v>2</v>
      </c>
      <c r="D422" s="4" t="s">
        <v>21</v>
      </c>
      <c r="E422" s="4" t="s">
        <v>48</v>
      </c>
      <c r="F422" s="8">
        <v>6</v>
      </c>
      <c r="G422" s="4" t="s">
        <v>17</v>
      </c>
      <c r="H422" s="4">
        <v>8</v>
      </c>
      <c r="I422" s="4" t="s">
        <v>14</v>
      </c>
      <c r="J422" s="2">
        <v>43155</v>
      </c>
    </row>
    <row r="423" spans="1:10" x14ac:dyDescent="0.25">
      <c r="A423" s="6" t="s">
        <v>46</v>
      </c>
      <c r="B423" s="8">
        <v>1</v>
      </c>
      <c r="C423" s="8">
        <v>2</v>
      </c>
      <c r="D423" s="4" t="s">
        <v>21</v>
      </c>
      <c r="E423" s="4" t="s">
        <v>48</v>
      </c>
      <c r="F423" s="8">
        <v>7</v>
      </c>
      <c r="G423" s="4" t="s">
        <v>18</v>
      </c>
      <c r="H423" s="4">
        <v>8</v>
      </c>
      <c r="I423" s="4" t="s">
        <v>14</v>
      </c>
      <c r="J423" s="2">
        <v>43156</v>
      </c>
    </row>
    <row r="424" spans="1:10" x14ac:dyDescent="0.25">
      <c r="A424" s="6" t="s">
        <v>46</v>
      </c>
      <c r="B424" s="8">
        <v>1</v>
      </c>
      <c r="C424" s="8">
        <v>2</v>
      </c>
      <c r="D424" s="4" t="s">
        <v>21</v>
      </c>
      <c r="E424" s="4" t="s">
        <v>48</v>
      </c>
      <c r="F424" s="8">
        <v>1</v>
      </c>
      <c r="G424" s="4" t="s">
        <v>19</v>
      </c>
      <c r="H424" s="4">
        <v>9</v>
      </c>
      <c r="I424" s="4" t="s">
        <v>14</v>
      </c>
      <c r="J424" s="2">
        <v>43157</v>
      </c>
    </row>
    <row r="425" spans="1:10" x14ac:dyDescent="0.25">
      <c r="A425" s="6" t="s">
        <v>46</v>
      </c>
      <c r="B425" s="8">
        <v>1</v>
      </c>
      <c r="C425" s="8">
        <v>2</v>
      </c>
      <c r="D425" s="4" t="s">
        <v>21</v>
      </c>
      <c r="E425" s="4" t="s">
        <v>48</v>
      </c>
      <c r="F425" s="8">
        <v>2</v>
      </c>
      <c r="G425" s="4" t="s">
        <v>20</v>
      </c>
      <c r="H425" s="4">
        <v>9</v>
      </c>
      <c r="I425" s="4" t="s">
        <v>14</v>
      </c>
      <c r="J425" s="2">
        <v>43158</v>
      </c>
    </row>
    <row r="426" spans="1:10" x14ac:dyDescent="0.25">
      <c r="A426" s="6" t="s">
        <v>46</v>
      </c>
      <c r="B426" s="8">
        <v>1</v>
      </c>
      <c r="C426" s="8">
        <v>2</v>
      </c>
      <c r="D426" s="4" t="s">
        <v>21</v>
      </c>
      <c r="E426" s="4" t="s">
        <v>48</v>
      </c>
      <c r="F426" s="8">
        <v>3</v>
      </c>
      <c r="G426" s="4" t="s">
        <v>13</v>
      </c>
      <c r="H426" s="4">
        <v>9</v>
      </c>
      <c r="I426" s="4" t="s">
        <v>14</v>
      </c>
      <c r="J426" s="2">
        <v>43159</v>
      </c>
    </row>
    <row r="427" spans="1:10" x14ac:dyDescent="0.25">
      <c r="A427" s="6" t="s">
        <v>46</v>
      </c>
      <c r="B427" s="8">
        <v>1</v>
      </c>
      <c r="C427" s="8">
        <v>3</v>
      </c>
      <c r="D427" s="4" t="s">
        <v>23</v>
      </c>
      <c r="E427" s="4" t="s">
        <v>49</v>
      </c>
      <c r="F427" s="8">
        <v>4</v>
      </c>
      <c r="G427" s="4" t="s">
        <v>15</v>
      </c>
      <c r="H427" s="4">
        <v>9</v>
      </c>
      <c r="I427" s="4" t="s">
        <v>14</v>
      </c>
      <c r="J427" s="2">
        <v>43160</v>
      </c>
    </row>
    <row r="428" spans="1:10" x14ac:dyDescent="0.25">
      <c r="A428" s="6" t="s">
        <v>46</v>
      </c>
      <c r="B428" s="8">
        <v>1</v>
      </c>
      <c r="C428" s="8">
        <v>3</v>
      </c>
      <c r="D428" s="4" t="s">
        <v>23</v>
      </c>
      <c r="E428" s="4" t="s">
        <v>49</v>
      </c>
      <c r="F428" s="8">
        <v>5</v>
      </c>
      <c r="G428" s="4" t="s">
        <v>16</v>
      </c>
      <c r="H428" s="4">
        <v>9</v>
      </c>
      <c r="I428" s="4" t="s">
        <v>14</v>
      </c>
      <c r="J428" s="2">
        <v>43161</v>
      </c>
    </row>
    <row r="429" spans="1:10" x14ac:dyDescent="0.25">
      <c r="A429" s="6" t="s">
        <v>46</v>
      </c>
      <c r="B429" s="8">
        <v>1</v>
      </c>
      <c r="C429" s="8">
        <v>3</v>
      </c>
      <c r="D429" s="4" t="s">
        <v>23</v>
      </c>
      <c r="E429" s="4" t="s">
        <v>49</v>
      </c>
      <c r="F429" s="8">
        <v>6</v>
      </c>
      <c r="G429" s="4" t="s">
        <v>17</v>
      </c>
      <c r="H429" s="4">
        <v>9</v>
      </c>
      <c r="I429" s="4" t="s">
        <v>14</v>
      </c>
      <c r="J429" s="2">
        <v>43162</v>
      </c>
    </row>
    <row r="430" spans="1:10" x14ac:dyDescent="0.25">
      <c r="A430" s="6" t="s">
        <v>46</v>
      </c>
      <c r="B430" s="8">
        <v>1</v>
      </c>
      <c r="C430" s="8">
        <v>3</v>
      </c>
      <c r="D430" s="4" t="s">
        <v>23</v>
      </c>
      <c r="E430" s="4" t="s">
        <v>49</v>
      </c>
      <c r="F430" s="8">
        <v>7</v>
      </c>
      <c r="G430" s="4" t="s">
        <v>18</v>
      </c>
      <c r="H430" s="4">
        <v>9</v>
      </c>
      <c r="I430" s="4" t="s">
        <v>14</v>
      </c>
      <c r="J430" s="2">
        <v>43163</v>
      </c>
    </row>
    <row r="431" spans="1:10" x14ac:dyDescent="0.25">
      <c r="A431" s="6" t="s">
        <v>46</v>
      </c>
      <c r="B431" s="8">
        <v>1</v>
      </c>
      <c r="C431" s="8">
        <v>3</v>
      </c>
      <c r="D431" s="4" t="s">
        <v>23</v>
      </c>
      <c r="E431" s="4" t="s">
        <v>49</v>
      </c>
      <c r="F431" s="8">
        <v>1</v>
      </c>
      <c r="G431" s="4" t="s">
        <v>19</v>
      </c>
      <c r="H431" s="4">
        <v>10</v>
      </c>
      <c r="I431" s="4" t="s">
        <v>14</v>
      </c>
      <c r="J431" s="2">
        <v>43164</v>
      </c>
    </row>
    <row r="432" spans="1:10" x14ac:dyDescent="0.25">
      <c r="A432" s="6" t="s">
        <v>46</v>
      </c>
      <c r="B432" s="8">
        <v>1</v>
      </c>
      <c r="C432" s="8">
        <v>3</v>
      </c>
      <c r="D432" s="4" t="s">
        <v>23</v>
      </c>
      <c r="E432" s="4" t="s">
        <v>49</v>
      </c>
      <c r="F432" s="8">
        <v>2</v>
      </c>
      <c r="G432" s="4" t="s">
        <v>20</v>
      </c>
      <c r="H432" s="4">
        <v>10</v>
      </c>
      <c r="I432" s="4" t="s">
        <v>14</v>
      </c>
      <c r="J432" s="2">
        <v>43165</v>
      </c>
    </row>
    <row r="433" spans="1:10" x14ac:dyDescent="0.25">
      <c r="A433" s="6" t="s">
        <v>46</v>
      </c>
      <c r="B433" s="8">
        <v>1</v>
      </c>
      <c r="C433" s="8">
        <v>3</v>
      </c>
      <c r="D433" s="4" t="s">
        <v>23</v>
      </c>
      <c r="E433" s="4" t="s">
        <v>49</v>
      </c>
      <c r="F433" s="8">
        <v>3</v>
      </c>
      <c r="G433" s="4" t="s">
        <v>13</v>
      </c>
      <c r="H433" s="4">
        <v>10</v>
      </c>
      <c r="I433" s="4" t="s">
        <v>14</v>
      </c>
      <c r="J433" s="2">
        <v>43166</v>
      </c>
    </row>
    <row r="434" spans="1:10" x14ac:dyDescent="0.25">
      <c r="A434" s="6" t="s">
        <v>46</v>
      </c>
      <c r="B434" s="8">
        <v>1</v>
      </c>
      <c r="C434" s="8">
        <v>3</v>
      </c>
      <c r="D434" s="4" t="s">
        <v>23</v>
      </c>
      <c r="E434" s="4" t="s">
        <v>49</v>
      </c>
      <c r="F434" s="8">
        <v>4</v>
      </c>
      <c r="G434" s="4" t="s">
        <v>15</v>
      </c>
      <c r="H434" s="4">
        <v>10</v>
      </c>
      <c r="I434" s="4" t="s">
        <v>14</v>
      </c>
      <c r="J434" s="2">
        <v>43167</v>
      </c>
    </row>
    <row r="435" spans="1:10" x14ac:dyDescent="0.25">
      <c r="A435" s="6" t="s">
        <v>46</v>
      </c>
      <c r="B435" s="8">
        <v>1</v>
      </c>
      <c r="C435" s="8">
        <v>3</v>
      </c>
      <c r="D435" s="4" t="s">
        <v>23</v>
      </c>
      <c r="E435" s="4" t="s">
        <v>49</v>
      </c>
      <c r="F435" s="8">
        <v>5</v>
      </c>
      <c r="G435" s="4" t="s">
        <v>16</v>
      </c>
      <c r="H435" s="4">
        <v>10</v>
      </c>
      <c r="I435" s="4" t="s">
        <v>14</v>
      </c>
      <c r="J435" s="2">
        <v>43168</v>
      </c>
    </row>
    <row r="436" spans="1:10" x14ac:dyDescent="0.25">
      <c r="A436" s="6" t="s">
        <v>46</v>
      </c>
      <c r="B436" s="8">
        <v>1</v>
      </c>
      <c r="C436" s="8">
        <v>3</v>
      </c>
      <c r="D436" s="4" t="s">
        <v>23</v>
      </c>
      <c r="E436" s="4" t="s">
        <v>49</v>
      </c>
      <c r="F436" s="8">
        <v>6</v>
      </c>
      <c r="G436" s="4" t="s">
        <v>17</v>
      </c>
      <c r="H436" s="4">
        <v>10</v>
      </c>
      <c r="I436" s="4" t="s">
        <v>14</v>
      </c>
      <c r="J436" s="2">
        <v>43169</v>
      </c>
    </row>
    <row r="437" spans="1:10" x14ac:dyDescent="0.25">
      <c r="A437" s="6" t="s">
        <v>46</v>
      </c>
      <c r="B437" s="8">
        <v>1</v>
      </c>
      <c r="C437" s="8">
        <v>3</v>
      </c>
      <c r="D437" s="4" t="s">
        <v>23</v>
      </c>
      <c r="E437" s="4" t="s">
        <v>49</v>
      </c>
      <c r="F437" s="8">
        <v>7</v>
      </c>
      <c r="G437" s="4" t="s">
        <v>18</v>
      </c>
      <c r="H437" s="4">
        <v>10</v>
      </c>
      <c r="I437" s="4" t="s">
        <v>14</v>
      </c>
      <c r="J437" s="2">
        <v>43170</v>
      </c>
    </row>
    <row r="438" spans="1:10" x14ac:dyDescent="0.25">
      <c r="A438" s="6" t="s">
        <v>46</v>
      </c>
      <c r="B438" s="8">
        <v>1</v>
      </c>
      <c r="C438" s="8">
        <v>3</v>
      </c>
      <c r="D438" s="4" t="s">
        <v>23</v>
      </c>
      <c r="E438" s="4" t="s">
        <v>49</v>
      </c>
      <c r="F438" s="8">
        <v>1</v>
      </c>
      <c r="G438" s="4" t="s">
        <v>19</v>
      </c>
      <c r="H438" s="4">
        <v>11</v>
      </c>
      <c r="I438" s="4" t="s">
        <v>14</v>
      </c>
      <c r="J438" s="2">
        <v>43171</v>
      </c>
    </row>
    <row r="439" spans="1:10" x14ac:dyDescent="0.25">
      <c r="A439" s="6" t="s">
        <v>46</v>
      </c>
      <c r="B439" s="8">
        <v>1</v>
      </c>
      <c r="C439" s="8">
        <v>3</v>
      </c>
      <c r="D439" s="4" t="s">
        <v>23</v>
      </c>
      <c r="E439" s="4" t="s">
        <v>49</v>
      </c>
      <c r="F439" s="8">
        <v>2</v>
      </c>
      <c r="G439" s="4" t="s">
        <v>20</v>
      </c>
      <c r="H439" s="4">
        <v>11</v>
      </c>
      <c r="I439" s="4" t="s">
        <v>14</v>
      </c>
      <c r="J439" s="2">
        <v>43172</v>
      </c>
    </row>
    <row r="440" spans="1:10" x14ac:dyDescent="0.25">
      <c r="A440" s="6" t="s">
        <v>46</v>
      </c>
      <c r="B440" s="8">
        <v>1</v>
      </c>
      <c r="C440" s="8">
        <v>3</v>
      </c>
      <c r="D440" s="4" t="s">
        <v>23</v>
      </c>
      <c r="E440" s="4" t="s">
        <v>49</v>
      </c>
      <c r="F440" s="8">
        <v>3</v>
      </c>
      <c r="G440" s="4" t="s">
        <v>13</v>
      </c>
      <c r="H440" s="4">
        <v>11</v>
      </c>
      <c r="I440" s="4" t="s">
        <v>14</v>
      </c>
      <c r="J440" s="2">
        <v>43173</v>
      </c>
    </row>
    <row r="441" spans="1:10" x14ac:dyDescent="0.25">
      <c r="A441" s="6" t="s">
        <v>46</v>
      </c>
      <c r="B441" s="8">
        <v>1</v>
      </c>
      <c r="C441" s="8">
        <v>3</v>
      </c>
      <c r="D441" s="4" t="s">
        <v>23</v>
      </c>
      <c r="E441" s="4" t="s">
        <v>49</v>
      </c>
      <c r="F441" s="8">
        <v>4</v>
      </c>
      <c r="G441" s="4" t="s">
        <v>15</v>
      </c>
      <c r="H441" s="4">
        <v>11</v>
      </c>
      <c r="I441" s="4" t="s">
        <v>14</v>
      </c>
      <c r="J441" s="2">
        <v>43174</v>
      </c>
    </row>
    <row r="442" spans="1:10" x14ac:dyDescent="0.25">
      <c r="A442" s="6" t="s">
        <v>46</v>
      </c>
      <c r="B442" s="8">
        <v>1</v>
      </c>
      <c r="C442" s="8">
        <v>3</v>
      </c>
      <c r="D442" s="4" t="s">
        <v>23</v>
      </c>
      <c r="E442" s="4" t="s">
        <v>49</v>
      </c>
      <c r="F442" s="8">
        <v>5</v>
      </c>
      <c r="G442" s="4" t="s">
        <v>16</v>
      </c>
      <c r="H442" s="4">
        <v>11</v>
      </c>
      <c r="I442" s="4" t="s">
        <v>14</v>
      </c>
      <c r="J442" s="2">
        <v>43175</v>
      </c>
    </row>
    <row r="443" spans="1:10" x14ac:dyDescent="0.25">
      <c r="A443" s="6" t="s">
        <v>46</v>
      </c>
      <c r="B443" s="8">
        <v>1</v>
      </c>
      <c r="C443" s="8">
        <v>3</v>
      </c>
      <c r="D443" s="4" t="s">
        <v>23</v>
      </c>
      <c r="E443" s="4" t="s">
        <v>49</v>
      </c>
      <c r="F443" s="8">
        <v>6</v>
      </c>
      <c r="G443" s="4" t="s">
        <v>17</v>
      </c>
      <c r="H443" s="4">
        <v>11</v>
      </c>
      <c r="I443" s="4" t="s">
        <v>14</v>
      </c>
      <c r="J443" s="2">
        <v>43176</v>
      </c>
    </row>
    <row r="444" spans="1:10" x14ac:dyDescent="0.25">
      <c r="A444" s="6" t="s">
        <v>46</v>
      </c>
      <c r="B444" s="8">
        <v>1</v>
      </c>
      <c r="C444" s="8">
        <v>3</v>
      </c>
      <c r="D444" s="4" t="s">
        <v>23</v>
      </c>
      <c r="E444" s="4" t="s">
        <v>49</v>
      </c>
      <c r="F444" s="8">
        <v>7</v>
      </c>
      <c r="G444" s="4" t="s">
        <v>18</v>
      </c>
      <c r="H444" s="4">
        <v>11</v>
      </c>
      <c r="I444" s="4" t="s">
        <v>14</v>
      </c>
      <c r="J444" s="2">
        <v>43177</v>
      </c>
    </row>
    <row r="445" spans="1:10" x14ac:dyDescent="0.25">
      <c r="A445" s="6" t="s">
        <v>46</v>
      </c>
      <c r="B445" s="8">
        <v>1</v>
      </c>
      <c r="C445" s="8">
        <v>3</v>
      </c>
      <c r="D445" s="4" t="s">
        <v>23</v>
      </c>
      <c r="E445" s="4" t="s">
        <v>49</v>
      </c>
      <c r="F445" s="8">
        <v>1</v>
      </c>
      <c r="G445" s="4" t="s">
        <v>19</v>
      </c>
      <c r="H445" s="4">
        <v>12</v>
      </c>
      <c r="I445" s="4" t="s">
        <v>14</v>
      </c>
      <c r="J445" s="2">
        <v>43178</v>
      </c>
    </row>
    <row r="446" spans="1:10" x14ac:dyDescent="0.25">
      <c r="A446" s="6" t="s">
        <v>46</v>
      </c>
      <c r="B446" s="8">
        <v>1</v>
      </c>
      <c r="C446" s="8">
        <v>3</v>
      </c>
      <c r="D446" s="4" t="s">
        <v>23</v>
      </c>
      <c r="E446" s="4" t="s">
        <v>49</v>
      </c>
      <c r="F446" s="8">
        <v>2</v>
      </c>
      <c r="G446" s="4" t="s">
        <v>20</v>
      </c>
      <c r="H446" s="4">
        <v>12</v>
      </c>
      <c r="I446" s="4" t="s">
        <v>14</v>
      </c>
      <c r="J446" s="2">
        <v>43179</v>
      </c>
    </row>
    <row r="447" spans="1:10" x14ac:dyDescent="0.25">
      <c r="A447" s="6" t="s">
        <v>46</v>
      </c>
      <c r="B447" s="8">
        <v>1</v>
      </c>
      <c r="C447" s="8">
        <v>3</v>
      </c>
      <c r="D447" s="4" t="s">
        <v>23</v>
      </c>
      <c r="E447" s="4" t="s">
        <v>49</v>
      </c>
      <c r="F447" s="8">
        <v>3</v>
      </c>
      <c r="G447" s="4" t="s">
        <v>13</v>
      </c>
      <c r="H447" s="4">
        <v>12</v>
      </c>
      <c r="I447" s="4" t="s">
        <v>14</v>
      </c>
      <c r="J447" s="2">
        <v>43180</v>
      </c>
    </row>
    <row r="448" spans="1:10" x14ac:dyDescent="0.25">
      <c r="A448" s="6" t="s">
        <v>46</v>
      </c>
      <c r="B448" s="8">
        <v>1</v>
      </c>
      <c r="C448" s="8">
        <v>3</v>
      </c>
      <c r="D448" s="4" t="s">
        <v>23</v>
      </c>
      <c r="E448" s="4" t="s">
        <v>49</v>
      </c>
      <c r="F448" s="8">
        <v>4</v>
      </c>
      <c r="G448" s="4" t="s">
        <v>15</v>
      </c>
      <c r="H448" s="4">
        <v>12</v>
      </c>
      <c r="I448" s="4" t="s">
        <v>14</v>
      </c>
      <c r="J448" s="2">
        <v>43181</v>
      </c>
    </row>
    <row r="449" spans="1:10" x14ac:dyDescent="0.25">
      <c r="A449" s="6" t="s">
        <v>46</v>
      </c>
      <c r="B449" s="8">
        <v>1</v>
      </c>
      <c r="C449" s="8">
        <v>3</v>
      </c>
      <c r="D449" s="4" t="s">
        <v>23</v>
      </c>
      <c r="E449" s="4" t="s">
        <v>49</v>
      </c>
      <c r="F449" s="8">
        <v>5</v>
      </c>
      <c r="G449" s="4" t="s">
        <v>16</v>
      </c>
      <c r="H449" s="4">
        <v>12</v>
      </c>
      <c r="I449" s="4" t="s">
        <v>14</v>
      </c>
      <c r="J449" s="2">
        <v>43182</v>
      </c>
    </row>
    <row r="450" spans="1:10" x14ac:dyDescent="0.25">
      <c r="A450" s="6" t="s">
        <v>46</v>
      </c>
      <c r="B450" s="8">
        <v>1</v>
      </c>
      <c r="C450" s="8">
        <v>3</v>
      </c>
      <c r="D450" s="4" t="s">
        <v>23</v>
      </c>
      <c r="E450" s="4" t="s">
        <v>49</v>
      </c>
      <c r="F450" s="8">
        <v>6</v>
      </c>
      <c r="G450" s="4" t="s">
        <v>17</v>
      </c>
      <c r="H450" s="4">
        <v>12</v>
      </c>
      <c r="I450" s="4" t="s">
        <v>14</v>
      </c>
      <c r="J450" s="2">
        <v>43183</v>
      </c>
    </row>
    <row r="451" spans="1:10" x14ac:dyDescent="0.25">
      <c r="A451" s="6" t="s">
        <v>46</v>
      </c>
      <c r="B451" s="8">
        <v>1</v>
      </c>
      <c r="C451" s="8">
        <v>3</v>
      </c>
      <c r="D451" s="4" t="s">
        <v>23</v>
      </c>
      <c r="E451" s="4" t="s">
        <v>49</v>
      </c>
      <c r="F451" s="8">
        <v>7</v>
      </c>
      <c r="G451" s="4" t="s">
        <v>18</v>
      </c>
      <c r="H451" s="4">
        <v>12</v>
      </c>
      <c r="I451" s="4" t="s">
        <v>14</v>
      </c>
      <c r="J451" s="2">
        <v>43184</v>
      </c>
    </row>
    <row r="452" spans="1:10" x14ac:dyDescent="0.25">
      <c r="A452" s="6" t="s">
        <v>46</v>
      </c>
      <c r="B452" s="8">
        <v>1</v>
      </c>
      <c r="C452" s="8">
        <v>3</v>
      </c>
      <c r="D452" s="4" t="s">
        <v>23</v>
      </c>
      <c r="E452" s="4" t="s">
        <v>49</v>
      </c>
      <c r="F452" s="8">
        <v>1</v>
      </c>
      <c r="G452" s="4" t="s">
        <v>19</v>
      </c>
      <c r="H452" s="4">
        <v>13</v>
      </c>
      <c r="I452" s="4" t="s">
        <v>14</v>
      </c>
      <c r="J452" s="2">
        <v>43185</v>
      </c>
    </row>
    <row r="453" spans="1:10" x14ac:dyDescent="0.25">
      <c r="A453" s="6" t="s">
        <v>46</v>
      </c>
      <c r="B453" s="8">
        <v>1</v>
      </c>
      <c r="C453" s="8">
        <v>3</v>
      </c>
      <c r="D453" s="4" t="s">
        <v>23</v>
      </c>
      <c r="E453" s="4" t="s">
        <v>49</v>
      </c>
      <c r="F453" s="8">
        <v>2</v>
      </c>
      <c r="G453" s="4" t="s">
        <v>20</v>
      </c>
      <c r="H453" s="4">
        <v>13</v>
      </c>
      <c r="I453" s="4" t="s">
        <v>14</v>
      </c>
      <c r="J453" s="2">
        <v>43186</v>
      </c>
    </row>
    <row r="454" spans="1:10" x14ac:dyDescent="0.25">
      <c r="A454" s="6" t="s">
        <v>46</v>
      </c>
      <c r="B454" s="8">
        <v>1</v>
      </c>
      <c r="C454" s="8">
        <v>3</v>
      </c>
      <c r="D454" s="4" t="s">
        <v>23</v>
      </c>
      <c r="E454" s="4" t="s">
        <v>49</v>
      </c>
      <c r="F454" s="8">
        <v>3</v>
      </c>
      <c r="G454" s="4" t="s">
        <v>13</v>
      </c>
      <c r="H454" s="4">
        <v>13</v>
      </c>
      <c r="I454" s="4" t="s">
        <v>14</v>
      </c>
      <c r="J454" s="2">
        <v>43187</v>
      </c>
    </row>
    <row r="455" spans="1:10" x14ac:dyDescent="0.25">
      <c r="A455" s="6" t="s">
        <v>46</v>
      </c>
      <c r="B455" s="8">
        <v>1</v>
      </c>
      <c r="C455" s="8">
        <v>3</v>
      </c>
      <c r="D455" s="4" t="s">
        <v>23</v>
      </c>
      <c r="E455" s="4" t="s">
        <v>49</v>
      </c>
      <c r="F455" s="8">
        <v>4</v>
      </c>
      <c r="G455" s="4" t="s">
        <v>15</v>
      </c>
      <c r="H455" s="4">
        <v>13</v>
      </c>
      <c r="I455" s="4" t="s">
        <v>14</v>
      </c>
      <c r="J455" s="2">
        <v>43188</v>
      </c>
    </row>
    <row r="456" spans="1:10" x14ac:dyDescent="0.25">
      <c r="A456" s="6" t="s">
        <v>46</v>
      </c>
      <c r="B456" s="8">
        <v>1</v>
      </c>
      <c r="C456" s="8">
        <v>3</v>
      </c>
      <c r="D456" s="4" t="s">
        <v>23</v>
      </c>
      <c r="E456" s="4" t="s">
        <v>49</v>
      </c>
      <c r="F456" s="8">
        <v>5</v>
      </c>
      <c r="G456" s="4" t="s">
        <v>16</v>
      </c>
      <c r="H456" s="4">
        <v>13</v>
      </c>
      <c r="I456" s="4" t="s">
        <v>14</v>
      </c>
      <c r="J456" s="2">
        <v>43189</v>
      </c>
    </row>
    <row r="457" spans="1:10" x14ac:dyDescent="0.25">
      <c r="A457" s="6" t="s">
        <v>46</v>
      </c>
      <c r="B457" s="8">
        <v>1</v>
      </c>
      <c r="C457" s="8">
        <v>3</v>
      </c>
      <c r="D457" s="4" t="s">
        <v>23</v>
      </c>
      <c r="E457" s="4" t="s">
        <v>49</v>
      </c>
      <c r="F457" s="8">
        <v>6</v>
      </c>
      <c r="G457" s="4" t="s">
        <v>17</v>
      </c>
      <c r="H457" s="4">
        <v>13</v>
      </c>
      <c r="I457" s="4" t="s">
        <v>14</v>
      </c>
      <c r="J457" s="2">
        <v>43190</v>
      </c>
    </row>
    <row r="458" spans="1:10" x14ac:dyDescent="0.25">
      <c r="A458" s="6" t="s">
        <v>46</v>
      </c>
      <c r="B458" s="8">
        <v>2</v>
      </c>
      <c r="C458" s="8">
        <v>4</v>
      </c>
      <c r="D458" s="4" t="s">
        <v>25</v>
      </c>
      <c r="E458" s="4" t="s">
        <v>50</v>
      </c>
      <c r="F458" s="8">
        <v>7</v>
      </c>
      <c r="G458" s="4" t="s">
        <v>18</v>
      </c>
      <c r="H458" s="4">
        <v>13</v>
      </c>
      <c r="I458" s="4" t="s">
        <v>27</v>
      </c>
      <c r="J458" s="2">
        <v>43191</v>
      </c>
    </row>
    <row r="459" spans="1:10" x14ac:dyDescent="0.25">
      <c r="A459" s="6" t="s">
        <v>46</v>
      </c>
      <c r="B459" s="8">
        <v>2</v>
      </c>
      <c r="C459" s="8">
        <v>4</v>
      </c>
      <c r="D459" s="4" t="s">
        <v>25</v>
      </c>
      <c r="E459" s="4" t="s">
        <v>50</v>
      </c>
      <c r="F459" s="8">
        <v>1</v>
      </c>
      <c r="G459" s="4" t="s">
        <v>19</v>
      </c>
      <c r="H459" s="4">
        <v>14</v>
      </c>
      <c r="I459" s="4" t="s">
        <v>27</v>
      </c>
      <c r="J459" s="2">
        <v>43192</v>
      </c>
    </row>
    <row r="460" spans="1:10" x14ac:dyDescent="0.25">
      <c r="A460" s="6" t="s">
        <v>46</v>
      </c>
      <c r="B460" s="8">
        <v>2</v>
      </c>
      <c r="C460" s="8">
        <v>4</v>
      </c>
      <c r="D460" s="4" t="s">
        <v>25</v>
      </c>
      <c r="E460" s="4" t="s">
        <v>50</v>
      </c>
      <c r="F460" s="8">
        <v>2</v>
      </c>
      <c r="G460" s="4" t="s">
        <v>20</v>
      </c>
      <c r="H460" s="4">
        <v>14</v>
      </c>
      <c r="I460" s="4" t="s">
        <v>27</v>
      </c>
      <c r="J460" s="2">
        <v>43193</v>
      </c>
    </row>
    <row r="461" spans="1:10" x14ac:dyDescent="0.25">
      <c r="A461" s="6" t="s">
        <v>46</v>
      </c>
      <c r="B461" s="8">
        <v>2</v>
      </c>
      <c r="C461" s="8">
        <v>4</v>
      </c>
      <c r="D461" s="4" t="s">
        <v>25</v>
      </c>
      <c r="E461" s="4" t="s">
        <v>50</v>
      </c>
      <c r="F461" s="8">
        <v>3</v>
      </c>
      <c r="G461" s="4" t="s">
        <v>13</v>
      </c>
      <c r="H461" s="4">
        <v>14</v>
      </c>
      <c r="I461" s="4" t="s">
        <v>27</v>
      </c>
      <c r="J461" s="2">
        <v>43194</v>
      </c>
    </row>
    <row r="462" spans="1:10" x14ac:dyDescent="0.25">
      <c r="A462" s="6" t="s">
        <v>46</v>
      </c>
      <c r="B462" s="8">
        <v>2</v>
      </c>
      <c r="C462" s="8">
        <v>4</v>
      </c>
      <c r="D462" s="4" t="s">
        <v>25</v>
      </c>
      <c r="E462" s="4" t="s">
        <v>50</v>
      </c>
      <c r="F462" s="8">
        <v>4</v>
      </c>
      <c r="G462" s="4" t="s">
        <v>15</v>
      </c>
      <c r="H462" s="4">
        <v>14</v>
      </c>
      <c r="I462" s="4" t="s">
        <v>27</v>
      </c>
      <c r="J462" s="2">
        <v>43195</v>
      </c>
    </row>
    <row r="463" spans="1:10" x14ac:dyDescent="0.25">
      <c r="A463" s="6" t="s">
        <v>46</v>
      </c>
      <c r="B463" s="8">
        <v>2</v>
      </c>
      <c r="C463" s="8">
        <v>4</v>
      </c>
      <c r="D463" s="4" t="s">
        <v>25</v>
      </c>
      <c r="E463" s="4" t="s">
        <v>50</v>
      </c>
      <c r="F463" s="8">
        <v>5</v>
      </c>
      <c r="G463" s="4" t="s">
        <v>16</v>
      </c>
      <c r="H463" s="4">
        <v>14</v>
      </c>
      <c r="I463" s="4" t="s">
        <v>27</v>
      </c>
      <c r="J463" s="2">
        <v>43196</v>
      </c>
    </row>
    <row r="464" spans="1:10" x14ac:dyDescent="0.25">
      <c r="A464" s="6" t="s">
        <v>46</v>
      </c>
      <c r="B464" s="8">
        <v>2</v>
      </c>
      <c r="C464" s="8">
        <v>4</v>
      </c>
      <c r="D464" s="4" t="s">
        <v>25</v>
      </c>
      <c r="E464" s="4" t="s">
        <v>50</v>
      </c>
      <c r="F464" s="8">
        <v>6</v>
      </c>
      <c r="G464" s="4" t="s">
        <v>17</v>
      </c>
      <c r="H464" s="4">
        <v>14</v>
      </c>
      <c r="I464" s="4" t="s">
        <v>27</v>
      </c>
      <c r="J464" s="2">
        <v>43197</v>
      </c>
    </row>
    <row r="465" spans="1:10" x14ac:dyDescent="0.25">
      <c r="A465" s="6" t="s">
        <v>46</v>
      </c>
      <c r="B465" s="8">
        <v>2</v>
      </c>
      <c r="C465" s="8">
        <v>4</v>
      </c>
      <c r="D465" s="4" t="s">
        <v>25</v>
      </c>
      <c r="E465" s="4" t="s">
        <v>50</v>
      </c>
      <c r="F465" s="8">
        <v>7</v>
      </c>
      <c r="G465" s="4" t="s">
        <v>18</v>
      </c>
      <c r="H465" s="4">
        <v>14</v>
      </c>
      <c r="I465" s="4" t="s">
        <v>27</v>
      </c>
      <c r="J465" s="2">
        <v>43198</v>
      </c>
    </row>
    <row r="466" spans="1:10" x14ac:dyDescent="0.25">
      <c r="A466" s="6" t="s">
        <v>46</v>
      </c>
      <c r="B466" s="8">
        <v>2</v>
      </c>
      <c r="C466" s="8">
        <v>4</v>
      </c>
      <c r="D466" s="4" t="s">
        <v>25</v>
      </c>
      <c r="E466" s="4" t="s">
        <v>50</v>
      </c>
      <c r="F466" s="8">
        <v>1</v>
      </c>
      <c r="G466" s="4" t="s">
        <v>19</v>
      </c>
      <c r="H466" s="4">
        <v>15</v>
      </c>
      <c r="I466" s="4" t="s">
        <v>27</v>
      </c>
      <c r="J466" s="2">
        <v>43199</v>
      </c>
    </row>
    <row r="467" spans="1:10" x14ac:dyDescent="0.25">
      <c r="A467" s="6" t="s">
        <v>46</v>
      </c>
      <c r="B467" s="8">
        <v>2</v>
      </c>
      <c r="C467" s="8">
        <v>4</v>
      </c>
      <c r="D467" s="4" t="s">
        <v>25</v>
      </c>
      <c r="E467" s="4" t="s">
        <v>50</v>
      </c>
      <c r="F467" s="8">
        <v>2</v>
      </c>
      <c r="G467" s="4" t="s">
        <v>20</v>
      </c>
      <c r="H467" s="4">
        <v>15</v>
      </c>
      <c r="I467" s="4" t="s">
        <v>27</v>
      </c>
      <c r="J467" s="2">
        <v>43200</v>
      </c>
    </row>
    <row r="468" spans="1:10" x14ac:dyDescent="0.25">
      <c r="A468" s="6" t="s">
        <v>46</v>
      </c>
      <c r="B468" s="8">
        <v>2</v>
      </c>
      <c r="C468" s="8">
        <v>4</v>
      </c>
      <c r="D468" s="4" t="s">
        <v>25</v>
      </c>
      <c r="E468" s="4" t="s">
        <v>50</v>
      </c>
      <c r="F468" s="8">
        <v>3</v>
      </c>
      <c r="G468" s="4" t="s">
        <v>13</v>
      </c>
      <c r="H468" s="4">
        <v>15</v>
      </c>
      <c r="I468" s="4" t="s">
        <v>27</v>
      </c>
      <c r="J468" s="2">
        <v>43201</v>
      </c>
    </row>
    <row r="469" spans="1:10" x14ac:dyDescent="0.25">
      <c r="A469" s="6" t="s">
        <v>46</v>
      </c>
      <c r="B469" s="8">
        <v>2</v>
      </c>
      <c r="C469" s="8">
        <v>4</v>
      </c>
      <c r="D469" s="4" t="s">
        <v>25</v>
      </c>
      <c r="E469" s="4" t="s">
        <v>50</v>
      </c>
      <c r="F469" s="8">
        <v>4</v>
      </c>
      <c r="G469" s="4" t="s">
        <v>15</v>
      </c>
      <c r="H469" s="4">
        <v>15</v>
      </c>
      <c r="I469" s="4" t="s">
        <v>27</v>
      </c>
      <c r="J469" s="2">
        <v>43202</v>
      </c>
    </row>
    <row r="470" spans="1:10" x14ac:dyDescent="0.25">
      <c r="A470" s="6" t="s">
        <v>46</v>
      </c>
      <c r="B470" s="8">
        <v>2</v>
      </c>
      <c r="C470" s="8">
        <v>4</v>
      </c>
      <c r="D470" s="4" t="s">
        <v>25</v>
      </c>
      <c r="E470" s="4" t="s">
        <v>50</v>
      </c>
      <c r="F470" s="8">
        <v>5</v>
      </c>
      <c r="G470" s="4" t="s">
        <v>16</v>
      </c>
      <c r="H470" s="4">
        <v>15</v>
      </c>
      <c r="I470" s="4" t="s">
        <v>27</v>
      </c>
      <c r="J470" s="2">
        <v>43203</v>
      </c>
    </row>
    <row r="471" spans="1:10" x14ac:dyDescent="0.25">
      <c r="A471" s="6" t="s">
        <v>46</v>
      </c>
      <c r="B471" s="8">
        <v>2</v>
      </c>
      <c r="C471" s="8">
        <v>4</v>
      </c>
      <c r="D471" s="4" t="s">
        <v>25</v>
      </c>
      <c r="E471" s="4" t="s">
        <v>50</v>
      </c>
      <c r="F471" s="8">
        <v>6</v>
      </c>
      <c r="G471" s="4" t="s">
        <v>17</v>
      </c>
      <c r="H471" s="4">
        <v>15</v>
      </c>
      <c r="I471" s="4" t="s">
        <v>27</v>
      </c>
      <c r="J471" s="2">
        <v>43204</v>
      </c>
    </row>
    <row r="472" spans="1:10" x14ac:dyDescent="0.25">
      <c r="A472" s="6" t="s">
        <v>46</v>
      </c>
      <c r="B472" s="8">
        <v>2</v>
      </c>
      <c r="C472" s="8">
        <v>4</v>
      </c>
      <c r="D472" s="4" t="s">
        <v>25</v>
      </c>
      <c r="E472" s="4" t="s">
        <v>50</v>
      </c>
      <c r="F472" s="8">
        <v>7</v>
      </c>
      <c r="G472" s="4" t="s">
        <v>18</v>
      </c>
      <c r="H472" s="4">
        <v>15</v>
      </c>
      <c r="I472" s="4" t="s">
        <v>27</v>
      </c>
      <c r="J472" s="2">
        <v>43205</v>
      </c>
    </row>
    <row r="473" spans="1:10" x14ac:dyDescent="0.25">
      <c r="A473" s="6" t="s">
        <v>46</v>
      </c>
      <c r="B473" s="8">
        <v>2</v>
      </c>
      <c r="C473" s="8">
        <v>4</v>
      </c>
      <c r="D473" s="4" t="s">
        <v>25</v>
      </c>
      <c r="E473" s="4" t="s">
        <v>50</v>
      </c>
      <c r="F473" s="8">
        <v>1</v>
      </c>
      <c r="G473" s="4" t="s">
        <v>19</v>
      </c>
      <c r="H473" s="4">
        <v>16</v>
      </c>
      <c r="I473" s="4" t="s">
        <v>27</v>
      </c>
      <c r="J473" s="2">
        <v>43206</v>
      </c>
    </row>
    <row r="474" spans="1:10" x14ac:dyDescent="0.25">
      <c r="A474" s="6" t="s">
        <v>46</v>
      </c>
      <c r="B474" s="8">
        <v>2</v>
      </c>
      <c r="C474" s="8">
        <v>4</v>
      </c>
      <c r="D474" s="4" t="s">
        <v>25</v>
      </c>
      <c r="E474" s="4" t="s">
        <v>50</v>
      </c>
      <c r="F474" s="8">
        <v>2</v>
      </c>
      <c r="G474" s="4" t="s">
        <v>20</v>
      </c>
      <c r="H474" s="4">
        <v>16</v>
      </c>
      <c r="I474" s="4" t="s">
        <v>27</v>
      </c>
      <c r="J474" s="2">
        <v>43207</v>
      </c>
    </row>
    <row r="475" spans="1:10" x14ac:dyDescent="0.25">
      <c r="A475" s="6" t="s">
        <v>46</v>
      </c>
      <c r="B475" s="8">
        <v>2</v>
      </c>
      <c r="C475" s="8">
        <v>4</v>
      </c>
      <c r="D475" s="4" t="s">
        <v>25</v>
      </c>
      <c r="E475" s="4" t="s">
        <v>50</v>
      </c>
      <c r="F475" s="8">
        <v>3</v>
      </c>
      <c r="G475" s="4" t="s">
        <v>13</v>
      </c>
      <c r="H475" s="4">
        <v>16</v>
      </c>
      <c r="I475" s="4" t="s">
        <v>27</v>
      </c>
      <c r="J475" s="2">
        <v>43208</v>
      </c>
    </row>
    <row r="476" spans="1:10" x14ac:dyDescent="0.25">
      <c r="A476" s="6" t="s">
        <v>46</v>
      </c>
      <c r="B476" s="8">
        <v>2</v>
      </c>
      <c r="C476" s="8">
        <v>4</v>
      </c>
      <c r="D476" s="4" t="s">
        <v>25</v>
      </c>
      <c r="E476" s="4" t="s">
        <v>50</v>
      </c>
      <c r="F476" s="8">
        <v>4</v>
      </c>
      <c r="G476" s="4" t="s">
        <v>15</v>
      </c>
      <c r="H476" s="4">
        <v>16</v>
      </c>
      <c r="I476" s="4" t="s">
        <v>27</v>
      </c>
      <c r="J476" s="2">
        <v>43209</v>
      </c>
    </row>
    <row r="477" spans="1:10" x14ac:dyDescent="0.25">
      <c r="A477" s="6" t="s">
        <v>46</v>
      </c>
      <c r="B477" s="8">
        <v>2</v>
      </c>
      <c r="C477" s="8">
        <v>4</v>
      </c>
      <c r="D477" s="4" t="s">
        <v>25</v>
      </c>
      <c r="E477" s="4" t="s">
        <v>50</v>
      </c>
      <c r="F477" s="8">
        <v>5</v>
      </c>
      <c r="G477" s="4" t="s">
        <v>16</v>
      </c>
      <c r="H477" s="4">
        <v>16</v>
      </c>
      <c r="I477" s="4" t="s">
        <v>27</v>
      </c>
      <c r="J477" s="2">
        <v>43210</v>
      </c>
    </row>
    <row r="478" spans="1:10" x14ac:dyDescent="0.25">
      <c r="A478" s="6" t="s">
        <v>46</v>
      </c>
      <c r="B478" s="8">
        <v>2</v>
      </c>
      <c r="C478" s="8">
        <v>4</v>
      </c>
      <c r="D478" s="4" t="s">
        <v>25</v>
      </c>
      <c r="E478" s="4" t="s">
        <v>50</v>
      </c>
      <c r="F478" s="8">
        <v>6</v>
      </c>
      <c r="G478" s="4" t="s">
        <v>17</v>
      </c>
      <c r="H478" s="4">
        <v>16</v>
      </c>
      <c r="I478" s="4" t="s">
        <v>27</v>
      </c>
      <c r="J478" s="2">
        <v>43211</v>
      </c>
    </row>
    <row r="479" spans="1:10" x14ac:dyDescent="0.25">
      <c r="A479" s="6" t="s">
        <v>46</v>
      </c>
      <c r="B479" s="8">
        <v>2</v>
      </c>
      <c r="C479" s="8">
        <v>4</v>
      </c>
      <c r="D479" s="4" t="s">
        <v>25</v>
      </c>
      <c r="E479" s="4" t="s">
        <v>50</v>
      </c>
      <c r="F479" s="8">
        <v>7</v>
      </c>
      <c r="G479" s="4" t="s">
        <v>18</v>
      </c>
      <c r="H479" s="4">
        <v>16</v>
      </c>
      <c r="I479" s="4" t="s">
        <v>27</v>
      </c>
      <c r="J479" s="2">
        <v>43212</v>
      </c>
    </row>
    <row r="480" spans="1:10" x14ac:dyDescent="0.25">
      <c r="A480" s="6" t="s">
        <v>46</v>
      </c>
      <c r="B480" s="8">
        <v>2</v>
      </c>
      <c r="C480" s="8">
        <v>4</v>
      </c>
      <c r="D480" s="4" t="s">
        <v>25</v>
      </c>
      <c r="E480" s="4" t="s">
        <v>50</v>
      </c>
      <c r="F480" s="8">
        <v>1</v>
      </c>
      <c r="G480" s="4" t="s">
        <v>19</v>
      </c>
      <c r="H480" s="4">
        <v>17</v>
      </c>
      <c r="I480" s="4" t="s">
        <v>27</v>
      </c>
      <c r="J480" s="2">
        <v>43213</v>
      </c>
    </row>
    <row r="481" spans="1:10" x14ac:dyDescent="0.25">
      <c r="A481" s="6" t="s">
        <v>46</v>
      </c>
      <c r="B481" s="8">
        <v>2</v>
      </c>
      <c r="C481" s="8">
        <v>4</v>
      </c>
      <c r="D481" s="4" t="s">
        <v>25</v>
      </c>
      <c r="E481" s="4" t="s">
        <v>50</v>
      </c>
      <c r="F481" s="8">
        <v>2</v>
      </c>
      <c r="G481" s="4" t="s">
        <v>20</v>
      </c>
      <c r="H481" s="4">
        <v>17</v>
      </c>
      <c r="I481" s="4" t="s">
        <v>27</v>
      </c>
      <c r="J481" s="2">
        <v>43214</v>
      </c>
    </row>
    <row r="482" spans="1:10" x14ac:dyDescent="0.25">
      <c r="A482" s="6" t="s">
        <v>46</v>
      </c>
      <c r="B482" s="8">
        <v>2</v>
      </c>
      <c r="C482" s="8">
        <v>4</v>
      </c>
      <c r="D482" s="4" t="s">
        <v>25</v>
      </c>
      <c r="E482" s="4" t="s">
        <v>50</v>
      </c>
      <c r="F482" s="8">
        <v>3</v>
      </c>
      <c r="G482" s="4" t="s">
        <v>13</v>
      </c>
      <c r="H482" s="4">
        <v>17</v>
      </c>
      <c r="I482" s="4" t="s">
        <v>27</v>
      </c>
      <c r="J482" s="2">
        <v>43215</v>
      </c>
    </row>
    <row r="483" spans="1:10" x14ac:dyDescent="0.25">
      <c r="A483" s="6" t="s">
        <v>46</v>
      </c>
      <c r="B483" s="8">
        <v>2</v>
      </c>
      <c r="C483" s="8">
        <v>4</v>
      </c>
      <c r="D483" s="4" t="s">
        <v>25</v>
      </c>
      <c r="E483" s="4" t="s">
        <v>50</v>
      </c>
      <c r="F483" s="8">
        <v>4</v>
      </c>
      <c r="G483" s="4" t="s">
        <v>15</v>
      </c>
      <c r="H483" s="4">
        <v>17</v>
      </c>
      <c r="I483" s="4" t="s">
        <v>27</v>
      </c>
      <c r="J483" s="2">
        <v>43216</v>
      </c>
    </row>
    <row r="484" spans="1:10" x14ac:dyDescent="0.25">
      <c r="A484" s="6" t="s">
        <v>46</v>
      </c>
      <c r="B484" s="8">
        <v>2</v>
      </c>
      <c r="C484" s="8">
        <v>4</v>
      </c>
      <c r="D484" s="4" t="s">
        <v>25</v>
      </c>
      <c r="E484" s="4" t="s">
        <v>50</v>
      </c>
      <c r="F484" s="8">
        <v>5</v>
      </c>
      <c r="G484" s="4" t="s">
        <v>16</v>
      </c>
      <c r="H484" s="4">
        <v>17</v>
      </c>
      <c r="I484" s="4" t="s">
        <v>27</v>
      </c>
      <c r="J484" s="2">
        <v>43217</v>
      </c>
    </row>
    <row r="485" spans="1:10" x14ac:dyDescent="0.25">
      <c r="A485" s="6" t="s">
        <v>46</v>
      </c>
      <c r="B485" s="8">
        <v>2</v>
      </c>
      <c r="C485" s="8">
        <v>4</v>
      </c>
      <c r="D485" s="4" t="s">
        <v>25</v>
      </c>
      <c r="E485" s="4" t="s">
        <v>50</v>
      </c>
      <c r="F485" s="8">
        <v>6</v>
      </c>
      <c r="G485" s="4" t="s">
        <v>17</v>
      </c>
      <c r="H485" s="4">
        <v>17</v>
      </c>
      <c r="I485" s="4" t="s">
        <v>27</v>
      </c>
      <c r="J485" s="2">
        <v>43218</v>
      </c>
    </row>
    <row r="486" spans="1:10" x14ac:dyDescent="0.25">
      <c r="A486" s="6" t="s">
        <v>46</v>
      </c>
      <c r="B486" s="8">
        <v>2</v>
      </c>
      <c r="C486" s="8">
        <v>4</v>
      </c>
      <c r="D486" s="4" t="s">
        <v>25</v>
      </c>
      <c r="E486" s="4" t="s">
        <v>50</v>
      </c>
      <c r="F486" s="8">
        <v>7</v>
      </c>
      <c r="G486" s="4" t="s">
        <v>18</v>
      </c>
      <c r="H486" s="4">
        <v>17</v>
      </c>
      <c r="I486" s="4" t="s">
        <v>27</v>
      </c>
      <c r="J486" s="2">
        <v>43219</v>
      </c>
    </row>
    <row r="487" spans="1:10" x14ac:dyDescent="0.25">
      <c r="A487" s="6" t="s">
        <v>46</v>
      </c>
      <c r="B487" s="8">
        <v>2</v>
      </c>
      <c r="C487" s="8">
        <v>4</v>
      </c>
      <c r="D487" s="4" t="s">
        <v>25</v>
      </c>
      <c r="E487" s="4" t="s">
        <v>50</v>
      </c>
      <c r="F487" s="8">
        <v>1</v>
      </c>
      <c r="G487" s="4" t="s">
        <v>19</v>
      </c>
      <c r="H487" s="4">
        <v>18</v>
      </c>
      <c r="I487" s="4" t="s">
        <v>27</v>
      </c>
      <c r="J487" s="2">
        <v>43220</v>
      </c>
    </row>
    <row r="488" spans="1:10" x14ac:dyDescent="0.25">
      <c r="A488" s="6" t="s">
        <v>46</v>
      </c>
      <c r="B488" s="8">
        <v>2</v>
      </c>
      <c r="C488" s="8">
        <v>5</v>
      </c>
      <c r="D488" s="4" t="s">
        <v>28</v>
      </c>
      <c r="E488" s="4" t="s">
        <v>51</v>
      </c>
      <c r="F488" s="8">
        <v>2</v>
      </c>
      <c r="G488" s="4" t="s">
        <v>20</v>
      </c>
      <c r="H488" s="4">
        <v>18</v>
      </c>
      <c r="I488" s="4" t="s">
        <v>27</v>
      </c>
      <c r="J488" s="2">
        <v>43221</v>
      </c>
    </row>
    <row r="489" spans="1:10" x14ac:dyDescent="0.25">
      <c r="A489" s="6" t="s">
        <v>46</v>
      </c>
      <c r="B489" s="8">
        <v>2</v>
      </c>
      <c r="C489" s="8">
        <v>5</v>
      </c>
      <c r="D489" s="4" t="s">
        <v>28</v>
      </c>
      <c r="E489" s="4" t="s">
        <v>51</v>
      </c>
      <c r="F489" s="8">
        <v>3</v>
      </c>
      <c r="G489" s="4" t="s">
        <v>13</v>
      </c>
      <c r="H489" s="4">
        <v>18</v>
      </c>
      <c r="I489" s="4" t="s">
        <v>27</v>
      </c>
      <c r="J489" s="2">
        <v>43222</v>
      </c>
    </row>
    <row r="490" spans="1:10" x14ac:dyDescent="0.25">
      <c r="A490" s="6" t="s">
        <v>46</v>
      </c>
      <c r="B490" s="8">
        <v>2</v>
      </c>
      <c r="C490" s="8">
        <v>5</v>
      </c>
      <c r="D490" s="4" t="s">
        <v>28</v>
      </c>
      <c r="E490" s="4" t="s">
        <v>51</v>
      </c>
      <c r="F490" s="8">
        <v>4</v>
      </c>
      <c r="G490" s="4" t="s">
        <v>15</v>
      </c>
      <c r="H490" s="4">
        <v>18</v>
      </c>
      <c r="I490" s="4" t="s">
        <v>27</v>
      </c>
      <c r="J490" s="2">
        <v>43223</v>
      </c>
    </row>
    <row r="491" spans="1:10" x14ac:dyDescent="0.25">
      <c r="A491" s="6" t="s">
        <v>46</v>
      </c>
      <c r="B491" s="8">
        <v>2</v>
      </c>
      <c r="C491" s="8">
        <v>5</v>
      </c>
      <c r="D491" s="4" t="s">
        <v>28</v>
      </c>
      <c r="E491" s="4" t="s">
        <v>51</v>
      </c>
      <c r="F491" s="8">
        <v>5</v>
      </c>
      <c r="G491" s="4" t="s">
        <v>16</v>
      </c>
      <c r="H491" s="4">
        <v>18</v>
      </c>
      <c r="I491" s="4" t="s">
        <v>27</v>
      </c>
      <c r="J491" s="2">
        <v>43224</v>
      </c>
    </row>
    <row r="492" spans="1:10" x14ac:dyDescent="0.25">
      <c r="A492" s="6" t="s">
        <v>46</v>
      </c>
      <c r="B492" s="8">
        <v>2</v>
      </c>
      <c r="C492" s="8">
        <v>5</v>
      </c>
      <c r="D492" s="4" t="s">
        <v>28</v>
      </c>
      <c r="E492" s="4" t="s">
        <v>51</v>
      </c>
      <c r="F492" s="8">
        <v>6</v>
      </c>
      <c r="G492" s="4" t="s">
        <v>17</v>
      </c>
      <c r="H492" s="4">
        <v>18</v>
      </c>
      <c r="I492" s="4" t="s">
        <v>27</v>
      </c>
      <c r="J492" s="2">
        <v>43225</v>
      </c>
    </row>
    <row r="493" spans="1:10" x14ac:dyDescent="0.25">
      <c r="A493" s="6" t="s">
        <v>46</v>
      </c>
      <c r="B493" s="8">
        <v>2</v>
      </c>
      <c r="C493" s="8">
        <v>5</v>
      </c>
      <c r="D493" s="4" t="s">
        <v>28</v>
      </c>
      <c r="E493" s="4" t="s">
        <v>51</v>
      </c>
      <c r="F493" s="8">
        <v>7</v>
      </c>
      <c r="G493" s="4" t="s">
        <v>18</v>
      </c>
      <c r="H493" s="4">
        <v>18</v>
      </c>
      <c r="I493" s="4" t="s">
        <v>27</v>
      </c>
      <c r="J493" s="2">
        <v>43226</v>
      </c>
    </row>
    <row r="494" spans="1:10" x14ac:dyDescent="0.25">
      <c r="A494" s="6" t="s">
        <v>46</v>
      </c>
      <c r="B494" s="8">
        <v>2</v>
      </c>
      <c r="C494" s="8">
        <v>5</v>
      </c>
      <c r="D494" s="4" t="s">
        <v>28</v>
      </c>
      <c r="E494" s="4" t="s">
        <v>51</v>
      </c>
      <c r="F494" s="8">
        <v>1</v>
      </c>
      <c r="G494" s="4" t="s">
        <v>19</v>
      </c>
      <c r="H494" s="4">
        <v>19</v>
      </c>
      <c r="I494" s="4" t="s">
        <v>27</v>
      </c>
      <c r="J494" s="2">
        <v>43227</v>
      </c>
    </row>
    <row r="495" spans="1:10" x14ac:dyDescent="0.25">
      <c r="A495" s="6" t="s">
        <v>46</v>
      </c>
      <c r="B495" s="8">
        <v>2</v>
      </c>
      <c r="C495" s="8">
        <v>5</v>
      </c>
      <c r="D495" s="4" t="s">
        <v>28</v>
      </c>
      <c r="E495" s="4" t="s">
        <v>51</v>
      </c>
      <c r="F495" s="8">
        <v>2</v>
      </c>
      <c r="G495" s="4" t="s">
        <v>20</v>
      </c>
      <c r="H495" s="4">
        <v>19</v>
      </c>
      <c r="I495" s="4" t="s">
        <v>27</v>
      </c>
      <c r="J495" s="2">
        <v>43228</v>
      </c>
    </row>
    <row r="496" spans="1:10" x14ac:dyDescent="0.25">
      <c r="A496" s="6" t="s">
        <v>46</v>
      </c>
      <c r="B496" s="8">
        <v>2</v>
      </c>
      <c r="C496" s="8">
        <v>5</v>
      </c>
      <c r="D496" s="4" t="s">
        <v>28</v>
      </c>
      <c r="E496" s="4" t="s">
        <v>51</v>
      </c>
      <c r="F496" s="8">
        <v>3</v>
      </c>
      <c r="G496" s="4" t="s">
        <v>13</v>
      </c>
      <c r="H496" s="4">
        <v>19</v>
      </c>
      <c r="I496" s="4" t="s">
        <v>27</v>
      </c>
      <c r="J496" s="2">
        <v>43229</v>
      </c>
    </row>
    <row r="497" spans="1:10" x14ac:dyDescent="0.25">
      <c r="A497" s="6" t="s">
        <v>46</v>
      </c>
      <c r="B497" s="8">
        <v>2</v>
      </c>
      <c r="C497" s="8">
        <v>5</v>
      </c>
      <c r="D497" s="4" t="s">
        <v>28</v>
      </c>
      <c r="E497" s="4" t="s">
        <v>51</v>
      </c>
      <c r="F497" s="8">
        <v>4</v>
      </c>
      <c r="G497" s="4" t="s">
        <v>15</v>
      </c>
      <c r="H497" s="4">
        <v>19</v>
      </c>
      <c r="I497" s="4" t="s">
        <v>27</v>
      </c>
      <c r="J497" s="2">
        <v>43230</v>
      </c>
    </row>
    <row r="498" spans="1:10" x14ac:dyDescent="0.25">
      <c r="A498" s="6" t="s">
        <v>46</v>
      </c>
      <c r="B498" s="8">
        <v>2</v>
      </c>
      <c r="C498" s="8">
        <v>5</v>
      </c>
      <c r="D498" s="4" t="s">
        <v>28</v>
      </c>
      <c r="E498" s="4" t="s">
        <v>51</v>
      </c>
      <c r="F498" s="8">
        <v>5</v>
      </c>
      <c r="G498" s="4" t="s">
        <v>16</v>
      </c>
      <c r="H498" s="4">
        <v>19</v>
      </c>
      <c r="I498" s="4" t="s">
        <v>27</v>
      </c>
      <c r="J498" s="2">
        <v>43231</v>
      </c>
    </row>
    <row r="499" spans="1:10" x14ac:dyDescent="0.25">
      <c r="A499" s="6" t="s">
        <v>46</v>
      </c>
      <c r="B499" s="8">
        <v>2</v>
      </c>
      <c r="C499" s="8">
        <v>5</v>
      </c>
      <c r="D499" s="4" t="s">
        <v>28</v>
      </c>
      <c r="E499" s="4" t="s">
        <v>51</v>
      </c>
      <c r="F499" s="8">
        <v>6</v>
      </c>
      <c r="G499" s="4" t="s">
        <v>17</v>
      </c>
      <c r="H499" s="4">
        <v>19</v>
      </c>
      <c r="I499" s="4" t="s">
        <v>27</v>
      </c>
      <c r="J499" s="2">
        <v>43232</v>
      </c>
    </row>
    <row r="500" spans="1:10" x14ac:dyDescent="0.25">
      <c r="A500" s="6" t="s">
        <v>46</v>
      </c>
      <c r="B500" s="8">
        <v>2</v>
      </c>
      <c r="C500" s="8">
        <v>5</v>
      </c>
      <c r="D500" s="4" t="s">
        <v>28</v>
      </c>
      <c r="E500" s="4" t="s">
        <v>51</v>
      </c>
      <c r="F500" s="8">
        <v>7</v>
      </c>
      <c r="G500" s="4" t="s">
        <v>18</v>
      </c>
      <c r="H500" s="4">
        <v>19</v>
      </c>
      <c r="I500" s="4" t="s">
        <v>27</v>
      </c>
      <c r="J500" s="2">
        <v>43233</v>
      </c>
    </row>
    <row r="501" spans="1:10" x14ac:dyDescent="0.25">
      <c r="A501" s="6" t="s">
        <v>46</v>
      </c>
      <c r="B501" s="8">
        <v>2</v>
      </c>
      <c r="C501" s="8">
        <v>5</v>
      </c>
      <c r="D501" s="4" t="s">
        <v>28</v>
      </c>
      <c r="E501" s="4" t="s">
        <v>51</v>
      </c>
      <c r="F501" s="8">
        <v>1</v>
      </c>
      <c r="G501" s="4" t="s">
        <v>19</v>
      </c>
      <c r="H501" s="4">
        <v>20</v>
      </c>
      <c r="I501" s="4" t="s">
        <v>27</v>
      </c>
      <c r="J501" s="2">
        <v>43234</v>
      </c>
    </row>
    <row r="502" spans="1:10" x14ac:dyDescent="0.25">
      <c r="A502" s="6" t="s">
        <v>46</v>
      </c>
      <c r="B502" s="8">
        <v>2</v>
      </c>
      <c r="C502" s="8">
        <v>5</v>
      </c>
      <c r="D502" s="4" t="s">
        <v>28</v>
      </c>
      <c r="E502" s="4" t="s">
        <v>51</v>
      </c>
      <c r="F502" s="8">
        <v>2</v>
      </c>
      <c r="G502" s="4" t="s">
        <v>20</v>
      </c>
      <c r="H502" s="4">
        <v>20</v>
      </c>
      <c r="I502" s="4" t="s">
        <v>27</v>
      </c>
      <c r="J502" s="2">
        <v>43235</v>
      </c>
    </row>
    <row r="503" spans="1:10" x14ac:dyDescent="0.25">
      <c r="A503" s="6" t="s">
        <v>46</v>
      </c>
      <c r="B503" s="8">
        <v>2</v>
      </c>
      <c r="C503" s="8">
        <v>5</v>
      </c>
      <c r="D503" s="4" t="s">
        <v>28</v>
      </c>
      <c r="E503" s="4" t="s">
        <v>51</v>
      </c>
      <c r="F503" s="8">
        <v>3</v>
      </c>
      <c r="G503" s="4" t="s">
        <v>13</v>
      </c>
      <c r="H503" s="4">
        <v>20</v>
      </c>
      <c r="I503" s="4" t="s">
        <v>27</v>
      </c>
      <c r="J503" s="2">
        <v>43236</v>
      </c>
    </row>
    <row r="504" spans="1:10" x14ac:dyDescent="0.25">
      <c r="A504" s="6" t="s">
        <v>46</v>
      </c>
      <c r="B504" s="8">
        <v>2</v>
      </c>
      <c r="C504" s="8">
        <v>5</v>
      </c>
      <c r="D504" s="4" t="s">
        <v>28</v>
      </c>
      <c r="E504" s="4" t="s">
        <v>51</v>
      </c>
      <c r="F504" s="8">
        <v>4</v>
      </c>
      <c r="G504" s="4" t="s">
        <v>15</v>
      </c>
      <c r="H504" s="4">
        <v>20</v>
      </c>
      <c r="I504" s="4" t="s">
        <v>27</v>
      </c>
      <c r="J504" s="2">
        <v>43237</v>
      </c>
    </row>
    <row r="505" spans="1:10" x14ac:dyDescent="0.25">
      <c r="A505" s="6" t="s">
        <v>46</v>
      </c>
      <c r="B505" s="8">
        <v>2</v>
      </c>
      <c r="C505" s="8">
        <v>5</v>
      </c>
      <c r="D505" s="4" t="s">
        <v>28</v>
      </c>
      <c r="E505" s="4" t="s">
        <v>51</v>
      </c>
      <c r="F505" s="8">
        <v>5</v>
      </c>
      <c r="G505" s="4" t="s">
        <v>16</v>
      </c>
      <c r="H505" s="4">
        <v>20</v>
      </c>
      <c r="I505" s="4" t="s">
        <v>27</v>
      </c>
      <c r="J505" s="2">
        <v>43238</v>
      </c>
    </row>
    <row r="506" spans="1:10" x14ac:dyDescent="0.25">
      <c r="A506" s="6" t="s">
        <v>46</v>
      </c>
      <c r="B506" s="8">
        <v>2</v>
      </c>
      <c r="C506" s="8">
        <v>5</v>
      </c>
      <c r="D506" s="4" t="s">
        <v>28</v>
      </c>
      <c r="E506" s="4" t="s">
        <v>51</v>
      </c>
      <c r="F506" s="8">
        <v>6</v>
      </c>
      <c r="G506" s="4" t="s">
        <v>17</v>
      </c>
      <c r="H506" s="4">
        <v>20</v>
      </c>
      <c r="I506" s="4" t="s">
        <v>27</v>
      </c>
      <c r="J506" s="2">
        <v>43239</v>
      </c>
    </row>
    <row r="507" spans="1:10" x14ac:dyDescent="0.25">
      <c r="A507" s="6" t="s">
        <v>46</v>
      </c>
      <c r="B507" s="8">
        <v>2</v>
      </c>
      <c r="C507" s="8">
        <v>5</v>
      </c>
      <c r="D507" s="4" t="s">
        <v>28</v>
      </c>
      <c r="E507" s="4" t="s">
        <v>51</v>
      </c>
      <c r="F507" s="8">
        <v>7</v>
      </c>
      <c r="G507" s="4" t="s">
        <v>18</v>
      </c>
      <c r="H507" s="4">
        <v>20</v>
      </c>
      <c r="I507" s="4" t="s">
        <v>27</v>
      </c>
      <c r="J507" s="2">
        <v>43240</v>
      </c>
    </row>
    <row r="508" spans="1:10" x14ac:dyDescent="0.25">
      <c r="A508" s="6" t="s">
        <v>46</v>
      </c>
      <c r="B508" s="8">
        <v>2</v>
      </c>
      <c r="C508" s="8">
        <v>5</v>
      </c>
      <c r="D508" s="4" t="s">
        <v>28</v>
      </c>
      <c r="E508" s="4" t="s">
        <v>51</v>
      </c>
      <c r="F508" s="8">
        <v>1</v>
      </c>
      <c r="G508" s="4" t="s">
        <v>19</v>
      </c>
      <c r="H508" s="4">
        <v>21</v>
      </c>
      <c r="I508" s="4" t="s">
        <v>27</v>
      </c>
      <c r="J508" s="2">
        <v>43241</v>
      </c>
    </row>
    <row r="509" spans="1:10" x14ac:dyDescent="0.25">
      <c r="A509" s="6" t="s">
        <v>46</v>
      </c>
      <c r="B509" s="8">
        <v>2</v>
      </c>
      <c r="C509" s="8">
        <v>5</v>
      </c>
      <c r="D509" s="4" t="s">
        <v>28</v>
      </c>
      <c r="E509" s="4" t="s">
        <v>51</v>
      </c>
      <c r="F509" s="8">
        <v>2</v>
      </c>
      <c r="G509" s="4" t="s">
        <v>20</v>
      </c>
      <c r="H509" s="4">
        <v>21</v>
      </c>
      <c r="I509" s="4" t="s">
        <v>27</v>
      </c>
      <c r="J509" s="2">
        <v>43242</v>
      </c>
    </row>
    <row r="510" spans="1:10" x14ac:dyDescent="0.25">
      <c r="A510" s="6" t="s">
        <v>46</v>
      </c>
      <c r="B510" s="8">
        <v>2</v>
      </c>
      <c r="C510" s="8">
        <v>5</v>
      </c>
      <c r="D510" s="4" t="s">
        <v>28</v>
      </c>
      <c r="E510" s="4" t="s">
        <v>51</v>
      </c>
      <c r="F510" s="8">
        <v>3</v>
      </c>
      <c r="G510" s="4" t="s">
        <v>13</v>
      </c>
      <c r="H510" s="4">
        <v>21</v>
      </c>
      <c r="I510" s="4" t="s">
        <v>27</v>
      </c>
      <c r="J510" s="2">
        <v>43243</v>
      </c>
    </row>
    <row r="511" spans="1:10" x14ac:dyDescent="0.25">
      <c r="A511" s="6" t="s">
        <v>46</v>
      </c>
      <c r="B511" s="8">
        <v>2</v>
      </c>
      <c r="C511" s="8">
        <v>5</v>
      </c>
      <c r="D511" s="4" t="s">
        <v>28</v>
      </c>
      <c r="E511" s="4" t="s">
        <v>51</v>
      </c>
      <c r="F511" s="8">
        <v>4</v>
      </c>
      <c r="G511" s="4" t="s">
        <v>15</v>
      </c>
      <c r="H511" s="4">
        <v>21</v>
      </c>
      <c r="I511" s="4" t="s">
        <v>27</v>
      </c>
      <c r="J511" s="2">
        <v>43244</v>
      </c>
    </row>
    <row r="512" spans="1:10" x14ac:dyDescent="0.25">
      <c r="A512" s="6" t="s">
        <v>46</v>
      </c>
      <c r="B512" s="8">
        <v>2</v>
      </c>
      <c r="C512" s="8">
        <v>5</v>
      </c>
      <c r="D512" s="4" t="s">
        <v>28</v>
      </c>
      <c r="E512" s="4" t="s">
        <v>51</v>
      </c>
      <c r="F512" s="8">
        <v>5</v>
      </c>
      <c r="G512" s="4" t="s">
        <v>16</v>
      </c>
      <c r="H512" s="4">
        <v>21</v>
      </c>
      <c r="I512" s="4" t="s">
        <v>27</v>
      </c>
      <c r="J512" s="2">
        <v>43245</v>
      </c>
    </row>
    <row r="513" spans="1:10" x14ac:dyDescent="0.25">
      <c r="A513" s="6" t="s">
        <v>46</v>
      </c>
      <c r="B513" s="8">
        <v>2</v>
      </c>
      <c r="C513" s="8">
        <v>5</v>
      </c>
      <c r="D513" s="4" t="s">
        <v>28</v>
      </c>
      <c r="E513" s="4" t="s">
        <v>51</v>
      </c>
      <c r="F513" s="8">
        <v>6</v>
      </c>
      <c r="G513" s="4" t="s">
        <v>17</v>
      </c>
      <c r="H513" s="4">
        <v>21</v>
      </c>
      <c r="I513" s="4" t="s">
        <v>27</v>
      </c>
      <c r="J513" s="2">
        <v>43246</v>
      </c>
    </row>
    <row r="514" spans="1:10" x14ac:dyDescent="0.25">
      <c r="A514" s="6" t="s">
        <v>46</v>
      </c>
      <c r="B514" s="8">
        <v>2</v>
      </c>
      <c r="C514" s="8">
        <v>5</v>
      </c>
      <c r="D514" s="4" t="s">
        <v>28</v>
      </c>
      <c r="E514" s="4" t="s">
        <v>51</v>
      </c>
      <c r="F514" s="8">
        <v>7</v>
      </c>
      <c r="G514" s="4" t="s">
        <v>18</v>
      </c>
      <c r="H514" s="4">
        <v>21</v>
      </c>
      <c r="I514" s="4" t="s">
        <v>27</v>
      </c>
      <c r="J514" s="2">
        <v>43247</v>
      </c>
    </row>
    <row r="515" spans="1:10" x14ac:dyDescent="0.25">
      <c r="A515" s="6" t="s">
        <v>46</v>
      </c>
      <c r="B515" s="8">
        <v>2</v>
      </c>
      <c r="C515" s="8">
        <v>5</v>
      </c>
      <c r="D515" s="4" t="s">
        <v>28</v>
      </c>
      <c r="E515" s="4" t="s">
        <v>51</v>
      </c>
      <c r="F515" s="8">
        <v>1</v>
      </c>
      <c r="G515" s="4" t="s">
        <v>19</v>
      </c>
      <c r="H515" s="4">
        <v>22</v>
      </c>
      <c r="I515" s="4" t="s">
        <v>27</v>
      </c>
      <c r="J515" s="2">
        <v>43248</v>
      </c>
    </row>
    <row r="516" spans="1:10" x14ac:dyDescent="0.25">
      <c r="A516" s="6" t="s">
        <v>46</v>
      </c>
      <c r="B516" s="8">
        <v>2</v>
      </c>
      <c r="C516" s="8">
        <v>5</v>
      </c>
      <c r="D516" s="4" t="s">
        <v>28</v>
      </c>
      <c r="E516" s="4" t="s">
        <v>51</v>
      </c>
      <c r="F516" s="8">
        <v>2</v>
      </c>
      <c r="G516" s="4" t="s">
        <v>20</v>
      </c>
      <c r="H516" s="4">
        <v>22</v>
      </c>
      <c r="I516" s="4" t="s">
        <v>27</v>
      </c>
      <c r="J516" s="2">
        <v>43249</v>
      </c>
    </row>
    <row r="517" spans="1:10" x14ac:dyDescent="0.25">
      <c r="A517" s="6" t="s">
        <v>46</v>
      </c>
      <c r="B517" s="8">
        <v>2</v>
      </c>
      <c r="C517" s="8">
        <v>5</v>
      </c>
      <c r="D517" s="4" t="s">
        <v>28</v>
      </c>
      <c r="E517" s="4" t="s">
        <v>51</v>
      </c>
      <c r="F517" s="8">
        <v>3</v>
      </c>
      <c r="G517" s="4" t="s">
        <v>13</v>
      </c>
      <c r="H517" s="4">
        <v>22</v>
      </c>
      <c r="I517" s="4" t="s">
        <v>27</v>
      </c>
      <c r="J517" s="2">
        <v>43250</v>
      </c>
    </row>
    <row r="518" spans="1:10" x14ac:dyDescent="0.25">
      <c r="A518" s="6" t="s">
        <v>46</v>
      </c>
      <c r="B518" s="8">
        <v>2</v>
      </c>
      <c r="C518" s="8">
        <v>5</v>
      </c>
      <c r="D518" s="4" t="s">
        <v>28</v>
      </c>
      <c r="E518" s="4" t="s">
        <v>51</v>
      </c>
      <c r="F518" s="8">
        <v>4</v>
      </c>
      <c r="G518" s="4" t="s">
        <v>15</v>
      </c>
      <c r="H518" s="4">
        <v>22</v>
      </c>
      <c r="I518" s="4" t="s">
        <v>27</v>
      </c>
      <c r="J518" s="2">
        <v>43251</v>
      </c>
    </row>
    <row r="519" spans="1:10" x14ac:dyDescent="0.25">
      <c r="A519" s="6" t="s">
        <v>46</v>
      </c>
      <c r="B519" s="8">
        <v>2</v>
      </c>
      <c r="C519" s="8">
        <v>6</v>
      </c>
      <c r="D519" s="4" t="s">
        <v>30</v>
      </c>
      <c r="E519" s="4" t="s">
        <v>52</v>
      </c>
      <c r="F519" s="8">
        <v>5</v>
      </c>
      <c r="G519" s="4" t="s">
        <v>16</v>
      </c>
      <c r="H519" s="4">
        <v>22</v>
      </c>
      <c r="I519" s="4" t="s">
        <v>27</v>
      </c>
      <c r="J519" s="2">
        <v>43252</v>
      </c>
    </row>
    <row r="520" spans="1:10" x14ac:dyDescent="0.25">
      <c r="A520" s="6" t="s">
        <v>46</v>
      </c>
      <c r="B520" s="8">
        <v>2</v>
      </c>
      <c r="C520" s="8">
        <v>6</v>
      </c>
      <c r="D520" s="4" t="s">
        <v>30</v>
      </c>
      <c r="E520" s="4" t="s">
        <v>52</v>
      </c>
      <c r="F520" s="8">
        <v>6</v>
      </c>
      <c r="G520" s="4" t="s">
        <v>17</v>
      </c>
      <c r="H520" s="4">
        <v>22</v>
      </c>
      <c r="I520" s="4" t="s">
        <v>27</v>
      </c>
      <c r="J520" s="2">
        <v>43253</v>
      </c>
    </row>
    <row r="521" spans="1:10" x14ac:dyDescent="0.25">
      <c r="A521" s="6" t="s">
        <v>46</v>
      </c>
      <c r="B521" s="8">
        <v>2</v>
      </c>
      <c r="C521" s="8">
        <v>6</v>
      </c>
      <c r="D521" s="4" t="s">
        <v>30</v>
      </c>
      <c r="E521" s="4" t="s">
        <v>52</v>
      </c>
      <c r="F521" s="8">
        <v>7</v>
      </c>
      <c r="G521" s="4" t="s">
        <v>18</v>
      </c>
      <c r="H521" s="4">
        <v>22</v>
      </c>
      <c r="I521" s="4" t="s">
        <v>27</v>
      </c>
      <c r="J521" s="2">
        <v>43254</v>
      </c>
    </row>
    <row r="522" spans="1:10" x14ac:dyDescent="0.25">
      <c r="A522" s="6" t="s">
        <v>46</v>
      </c>
      <c r="B522" s="8">
        <v>2</v>
      </c>
      <c r="C522" s="8">
        <v>6</v>
      </c>
      <c r="D522" s="4" t="s">
        <v>30</v>
      </c>
      <c r="E522" s="4" t="s">
        <v>52</v>
      </c>
      <c r="F522" s="8">
        <v>1</v>
      </c>
      <c r="G522" s="4" t="s">
        <v>19</v>
      </c>
      <c r="H522" s="4">
        <v>23</v>
      </c>
      <c r="I522" s="4" t="s">
        <v>27</v>
      </c>
      <c r="J522" s="2">
        <v>43255</v>
      </c>
    </row>
    <row r="523" spans="1:10" x14ac:dyDescent="0.25">
      <c r="A523" s="6" t="s">
        <v>46</v>
      </c>
      <c r="B523" s="8">
        <v>2</v>
      </c>
      <c r="C523" s="8">
        <v>6</v>
      </c>
      <c r="D523" s="4" t="s">
        <v>30</v>
      </c>
      <c r="E523" s="4" t="s">
        <v>52</v>
      </c>
      <c r="F523" s="8">
        <v>2</v>
      </c>
      <c r="G523" s="4" t="s">
        <v>20</v>
      </c>
      <c r="H523" s="4">
        <v>23</v>
      </c>
      <c r="I523" s="4" t="s">
        <v>27</v>
      </c>
      <c r="J523" s="2">
        <v>43256</v>
      </c>
    </row>
    <row r="524" spans="1:10" x14ac:dyDescent="0.25">
      <c r="A524" s="6" t="s">
        <v>46</v>
      </c>
      <c r="B524" s="8">
        <v>2</v>
      </c>
      <c r="C524" s="8">
        <v>6</v>
      </c>
      <c r="D524" s="4" t="s">
        <v>30</v>
      </c>
      <c r="E524" s="4" t="s">
        <v>52</v>
      </c>
      <c r="F524" s="8">
        <v>3</v>
      </c>
      <c r="G524" s="4" t="s">
        <v>13</v>
      </c>
      <c r="H524" s="4">
        <v>23</v>
      </c>
      <c r="I524" s="4" t="s">
        <v>27</v>
      </c>
      <c r="J524" s="2">
        <v>43257</v>
      </c>
    </row>
    <row r="525" spans="1:10" x14ac:dyDescent="0.25">
      <c r="A525" s="6" t="s">
        <v>46</v>
      </c>
      <c r="B525" s="8">
        <v>2</v>
      </c>
      <c r="C525" s="8">
        <v>6</v>
      </c>
      <c r="D525" s="4" t="s">
        <v>30</v>
      </c>
      <c r="E525" s="4" t="s">
        <v>52</v>
      </c>
      <c r="F525" s="8">
        <v>4</v>
      </c>
      <c r="G525" s="4" t="s">
        <v>15</v>
      </c>
      <c r="H525" s="4">
        <v>23</v>
      </c>
      <c r="I525" s="4" t="s">
        <v>27</v>
      </c>
      <c r="J525" s="2">
        <v>43258</v>
      </c>
    </row>
    <row r="526" spans="1:10" x14ac:dyDescent="0.25">
      <c r="A526" s="6" t="s">
        <v>46</v>
      </c>
      <c r="B526" s="8">
        <v>2</v>
      </c>
      <c r="C526" s="8">
        <v>6</v>
      </c>
      <c r="D526" s="4" t="s">
        <v>30</v>
      </c>
      <c r="E526" s="4" t="s">
        <v>52</v>
      </c>
      <c r="F526" s="8">
        <v>5</v>
      </c>
      <c r="G526" s="4" t="s">
        <v>16</v>
      </c>
      <c r="H526" s="4">
        <v>23</v>
      </c>
      <c r="I526" s="4" t="s">
        <v>27</v>
      </c>
      <c r="J526" s="2">
        <v>43259</v>
      </c>
    </row>
    <row r="527" spans="1:10" x14ac:dyDescent="0.25">
      <c r="A527" s="6" t="s">
        <v>46</v>
      </c>
      <c r="B527" s="8">
        <v>2</v>
      </c>
      <c r="C527" s="8">
        <v>6</v>
      </c>
      <c r="D527" s="4" t="s">
        <v>30</v>
      </c>
      <c r="E527" s="4" t="s">
        <v>52</v>
      </c>
      <c r="F527" s="8">
        <v>6</v>
      </c>
      <c r="G527" s="4" t="s">
        <v>17</v>
      </c>
      <c r="H527" s="4">
        <v>23</v>
      </c>
      <c r="I527" s="4" t="s">
        <v>27</v>
      </c>
      <c r="J527" s="2">
        <v>43260</v>
      </c>
    </row>
    <row r="528" spans="1:10" x14ac:dyDescent="0.25">
      <c r="A528" s="6" t="s">
        <v>46</v>
      </c>
      <c r="B528" s="8">
        <v>2</v>
      </c>
      <c r="C528" s="8">
        <v>6</v>
      </c>
      <c r="D528" s="4" t="s">
        <v>30</v>
      </c>
      <c r="E528" s="4" t="s">
        <v>52</v>
      </c>
      <c r="F528" s="8">
        <v>7</v>
      </c>
      <c r="G528" s="4" t="s">
        <v>18</v>
      </c>
      <c r="H528" s="4">
        <v>23</v>
      </c>
      <c r="I528" s="4" t="s">
        <v>27</v>
      </c>
      <c r="J528" s="2">
        <v>43261</v>
      </c>
    </row>
    <row r="529" spans="1:10" x14ac:dyDescent="0.25">
      <c r="A529" s="6" t="s">
        <v>46</v>
      </c>
      <c r="B529" s="8">
        <v>2</v>
      </c>
      <c r="C529" s="8">
        <v>6</v>
      </c>
      <c r="D529" s="4" t="s">
        <v>30</v>
      </c>
      <c r="E529" s="4" t="s">
        <v>52</v>
      </c>
      <c r="F529" s="8">
        <v>1</v>
      </c>
      <c r="G529" s="4" t="s">
        <v>19</v>
      </c>
      <c r="H529" s="4">
        <v>24</v>
      </c>
      <c r="I529" s="4" t="s">
        <v>27</v>
      </c>
      <c r="J529" s="2">
        <v>43262</v>
      </c>
    </row>
    <row r="530" spans="1:10" x14ac:dyDescent="0.25">
      <c r="A530" s="6" t="s">
        <v>46</v>
      </c>
      <c r="B530" s="8">
        <v>2</v>
      </c>
      <c r="C530" s="8">
        <v>6</v>
      </c>
      <c r="D530" s="4" t="s">
        <v>30</v>
      </c>
      <c r="E530" s="4" t="s">
        <v>52</v>
      </c>
      <c r="F530" s="8">
        <v>2</v>
      </c>
      <c r="G530" s="4" t="s">
        <v>20</v>
      </c>
      <c r="H530" s="4">
        <v>24</v>
      </c>
      <c r="I530" s="4" t="s">
        <v>27</v>
      </c>
      <c r="J530" s="2">
        <v>43263</v>
      </c>
    </row>
    <row r="531" spans="1:10" x14ac:dyDescent="0.25">
      <c r="A531" s="6" t="s">
        <v>46</v>
      </c>
      <c r="B531" s="8">
        <v>2</v>
      </c>
      <c r="C531" s="8">
        <v>6</v>
      </c>
      <c r="D531" s="4" t="s">
        <v>30</v>
      </c>
      <c r="E531" s="4" t="s">
        <v>52</v>
      </c>
      <c r="F531" s="8">
        <v>3</v>
      </c>
      <c r="G531" s="4" t="s">
        <v>13</v>
      </c>
      <c r="H531" s="4">
        <v>24</v>
      </c>
      <c r="I531" s="4" t="s">
        <v>27</v>
      </c>
      <c r="J531" s="2">
        <v>43264</v>
      </c>
    </row>
    <row r="532" spans="1:10" x14ac:dyDescent="0.25">
      <c r="A532" s="6" t="s">
        <v>46</v>
      </c>
      <c r="B532" s="8">
        <v>2</v>
      </c>
      <c r="C532" s="8">
        <v>6</v>
      </c>
      <c r="D532" s="4" t="s">
        <v>30</v>
      </c>
      <c r="E532" s="4" t="s">
        <v>52</v>
      </c>
      <c r="F532" s="8">
        <v>4</v>
      </c>
      <c r="G532" s="4" t="s">
        <v>15</v>
      </c>
      <c r="H532" s="4">
        <v>24</v>
      </c>
      <c r="I532" s="4" t="s">
        <v>27</v>
      </c>
      <c r="J532" s="2">
        <v>43265</v>
      </c>
    </row>
    <row r="533" spans="1:10" x14ac:dyDescent="0.25">
      <c r="A533" s="6" t="s">
        <v>46</v>
      </c>
      <c r="B533" s="8">
        <v>2</v>
      </c>
      <c r="C533" s="8">
        <v>6</v>
      </c>
      <c r="D533" s="4" t="s">
        <v>30</v>
      </c>
      <c r="E533" s="4" t="s">
        <v>52</v>
      </c>
      <c r="F533" s="8">
        <v>5</v>
      </c>
      <c r="G533" s="4" t="s">
        <v>16</v>
      </c>
      <c r="H533" s="4">
        <v>24</v>
      </c>
      <c r="I533" s="4" t="s">
        <v>27</v>
      </c>
      <c r="J533" s="2">
        <v>43266</v>
      </c>
    </row>
    <row r="534" spans="1:10" x14ac:dyDescent="0.25">
      <c r="A534" s="6" t="s">
        <v>46</v>
      </c>
      <c r="B534" s="8">
        <v>2</v>
      </c>
      <c r="C534" s="8">
        <v>6</v>
      </c>
      <c r="D534" s="4" t="s">
        <v>30</v>
      </c>
      <c r="E534" s="4" t="s">
        <v>52</v>
      </c>
      <c r="F534" s="8">
        <v>6</v>
      </c>
      <c r="G534" s="4" t="s">
        <v>17</v>
      </c>
      <c r="H534" s="4">
        <v>24</v>
      </c>
      <c r="I534" s="4" t="s">
        <v>27</v>
      </c>
      <c r="J534" s="2">
        <v>43267</v>
      </c>
    </row>
    <row r="535" spans="1:10" x14ac:dyDescent="0.25">
      <c r="A535" s="6" t="s">
        <v>46</v>
      </c>
      <c r="B535" s="8">
        <v>2</v>
      </c>
      <c r="C535" s="8">
        <v>6</v>
      </c>
      <c r="D535" s="4" t="s">
        <v>30</v>
      </c>
      <c r="E535" s="4" t="s">
        <v>52</v>
      </c>
      <c r="F535" s="8">
        <v>7</v>
      </c>
      <c r="G535" s="4" t="s">
        <v>18</v>
      </c>
      <c r="H535" s="4">
        <v>24</v>
      </c>
      <c r="I535" s="4" t="s">
        <v>27</v>
      </c>
      <c r="J535" s="2">
        <v>43268</v>
      </c>
    </row>
    <row r="536" spans="1:10" x14ac:dyDescent="0.25">
      <c r="A536" s="6" t="s">
        <v>46</v>
      </c>
      <c r="B536" s="8">
        <v>2</v>
      </c>
      <c r="C536" s="8">
        <v>6</v>
      </c>
      <c r="D536" s="4" t="s">
        <v>30</v>
      </c>
      <c r="E536" s="4" t="s">
        <v>52</v>
      </c>
      <c r="F536" s="8">
        <v>1</v>
      </c>
      <c r="G536" s="4" t="s">
        <v>19</v>
      </c>
      <c r="H536" s="4">
        <v>25</v>
      </c>
      <c r="I536" s="4" t="s">
        <v>27</v>
      </c>
      <c r="J536" s="2">
        <v>43269</v>
      </c>
    </row>
    <row r="537" spans="1:10" x14ac:dyDescent="0.25">
      <c r="A537" s="6" t="s">
        <v>46</v>
      </c>
      <c r="B537" s="8">
        <v>2</v>
      </c>
      <c r="C537" s="8">
        <v>6</v>
      </c>
      <c r="D537" s="4" t="s">
        <v>30</v>
      </c>
      <c r="E537" s="4" t="s">
        <v>52</v>
      </c>
      <c r="F537" s="8">
        <v>2</v>
      </c>
      <c r="G537" s="4" t="s">
        <v>20</v>
      </c>
      <c r="H537" s="4">
        <v>25</v>
      </c>
      <c r="I537" s="4" t="s">
        <v>27</v>
      </c>
      <c r="J537" s="2">
        <v>43270</v>
      </c>
    </row>
    <row r="538" spans="1:10" x14ac:dyDescent="0.25">
      <c r="A538" s="6" t="s">
        <v>46</v>
      </c>
      <c r="B538" s="8">
        <v>2</v>
      </c>
      <c r="C538" s="8">
        <v>6</v>
      </c>
      <c r="D538" s="4" t="s">
        <v>30</v>
      </c>
      <c r="E538" s="4" t="s">
        <v>52</v>
      </c>
      <c r="F538" s="8">
        <v>3</v>
      </c>
      <c r="G538" s="4" t="s">
        <v>13</v>
      </c>
      <c r="H538" s="4">
        <v>25</v>
      </c>
      <c r="I538" s="4" t="s">
        <v>27</v>
      </c>
      <c r="J538" s="2">
        <v>43271</v>
      </c>
    </row>
    <row r="539" spans="1:10" x14ac:dyDescent="0.25">
      <c r="A539" s="6" t="s">
        <v>46</v>
      </c>
      <c r="B539" s="8">
        <v>2</v>
      </c>
      <c r="C539" s="8">
        <v>6</v>
      </c>
      <c r="D539" s="4" t="s">
        <v>30</v>
      </c>
      <c r="E539" s="4" t="s">
        <v>52</v>
      </c>
      <c r="F539" s="8">
        <v>4</v>
      </c>
      <c r="G539" s="4" t="s">
        <v>15</v>
      </c>
      <c r="H539" s="4">
        <v>25</v>
      </c>
      <c r="I539" s="4" t="s">
        <v>27</v>
      </c>
      <c r="J539" s="2">
        <v>43272</v>
      </c>
    </row>
    <row r="540" spans="1:10" x14ac:dyDescent="0.25">
      <c r="A540" s="6" t="s">
        <v>46</v>
      </c>
      <c r="B540" s="8">
        <v>2</v>
      </c>
      <c r="C540" s="8">
        <v>6</v>
      </c>
      <c r="D540" s="4" t="s">
        <v>30</v>
      </c>
      <c r="E540" s="4" t="s">
        <v>52</v>
      </c>
      <c r="F540" s="8">
        <v>5</v>
      </c>
      <c r="G540" s="4" t="s">
        <v>16</v>
      </c>
      <c r="H540" s="4">
        <v>25</v>
      </c>
      <c r="I540" s="4" t="s">
        <v>27</v>
      </c>
      <c r="J540" s="2">
        <v>43273</v>
      </c>
    </row>
    <row r="541" spans="1:10" x14ac:dyDescent="0.25">
      <c r="A541" s="6" t="s">
        <v>46</v>
      </c>
      <c r="B541" s="8">
        <v>2</v>
      </c>
      <c r="C541" s="8">
        <v>6</v>
      </c>
      <c r="D541" s="4" t="s">
        <v>30</v>
      </c>
      <c r="E541" s="4" t="s">
        <v>52</v>
      </c>
      <c r="F541" s="8">
        <v>6</v>
      </c>
      <c r="G541" s="4" t="s">
        <v>17</v>
      </c>
      <c r="H541" s="4">
        <v>25</v>
      </c>
      <c r="I541" s="4" t="s">
        <v>27</v>
      </c>
      <c r="J541" s="2">
        <v>43274</v>
      </c>
    </row>
    <row r="542" spans="1:10" x14ac:dyDescent="0.25">
      <c r="A542" s="6" t="s">
        <v>46</v>
      </c>
      <c r="B542" s="8">
        <v>2</v>
      </c>
      <c r="C542" s="8">
        <v>6</v>
      </c>
      <c r="D542" s="4" t="s">
        <v>30</v>
      </c>
      <c r="E542" s="4" t="s">
        <v>52</v>
      </c>
      <c r="F542" s="8">
        <v>7</v>
      </c>
      <c r="G542" s="4" t="s">
        <v>18</v>
      </c>
      <c r="H542" s="4">
        <v>25</v>
      </c>
      <c r="I542" s="4" t="s">
        <v>27</v>
      </c>
      <c r="J542" s="2">
        <v>43275</v>
      </c>
    </row>
    <row r="543" spans="1:10" x14ac:dyDescent="0.25">
      <c r="A543" s="6" t="s">
        <v>46</v>
      </c>
      <c r="B543" s="8">
        <v>2</v>
      </c>
      <c r="C543" s="8">
        <v>6</v>
      </c>
      <c r="D543" s="4" t="s">
        <v>30</v>
      </c>
      <c r="E543" s="4" t="s">
        <v>52</v>
      </c>
      <c r="F543" s="8">
        <v>1</v>
      </c>
      <c r="G543" s="4" t="s">
        <v>19</v>
      </c>
      <c r="H543" s="4">
        <v>26</v>
      </c>
      <c r="I543" s="4" t="s">
        <v>27</v>
      </c>
      <c r="J543" s="2">
        <v>43276</v>
      </c>
    </row>
    <row r="544" spans="1:10" x14ac:dyDescent="0.25">
      <c r="A544" s="6" t="s">
        <v>46</v>
      </c>
      <c r="B544" s="8">
        <v>2</v>
      </c>
      <c r="C544" s="8">
        <v>6</v>
      </c>
      <c r="D544" s="4" t="s">
        <v>30</v>
      </c>
      <c r="E544" s="4" t="s">
        <v>52</v>
      </c>
      <c r="F544" s="8">
        <v>2</v>
      </c>
      <c r="G544" s="4" t="s">
        <v>20</v>
      </c>
      <c r="H544" s="4">
        <v>26</v>
      </c>
      <c r="I544" s="4" t="s">
        <v>27</v>
      </c>
      <c r="J544" s="2">
        <v>43277</v>
      </c>
    </row>
    <row r="545" spans="1:10" x14ac:dyDescent="0.25">
      <c r="A545" s="6" t="s">
        <v>46</v>
      </c>
      <c r="B545" s="8">
        <v>2</v>
      </c>
      <c r="C545" s="8">
        <v>6</v>
      </c>
      <c r="D545" s="4" t="s">
        <v>30</v>
      </c>
      <c r="E545" s="4" t="s">
        <v>52</v>
      </c>
      <c r="F545" s="8">
        <v>3</v>
      </c>
      <c r="G545" s="4" t="s">
        <v>13</v>
      </c>
      <c r="H545" s="4">
        <v>26</v>
      </c>
      <c r="I545" s="4" t="s">
        <v>27</v>
      </c>
      <c r="J545" s="2">
        <v>43278</v>
      </c>
    </row>
    <row r="546" spans="1:10" x14ac:dyDescent="0.25">
      <c r="A546" s="6" t="s">
        <v>46</v>
      </c>
      <c r="B546" s="8">
        <v>2</v>
      </c>
      <c r="C546" s="8">
        <v>6</v>
      </c>
      <c r="D546" s="4" t="s">
        <v>30</v>
      </c>
      <c r="E546" s="4" t="s">
        <v>52</v>
      </c>
      <c r="F546" s="8">
        <v>4</v>
      </c>
      <c r="G546" s="4" t="s">
        <v>15</v>
      </c>
      <c r="H546" s="4">
        <v>26</v>
      </c>
      <c r="I546" s="4" t="s">
        <v>27</v>
      </c>
      <c r="J546" s="2">
        <v>43279</v>
      </c>
    </row>
    <row r="547" spans="1:10" x14ac:dyDescent="0.25">
      <c r="A547" s="6" t="s">
        <v>46</v>
      </c>
      <c r="B547" s="8">
        <v>2</v>
      </c>
      <c r="C547" s="8">
        <v>6</v>
      </c>
      <c r="D547" s="4" t="s">
        <v>30</v>
      </c>
      <c r="E547" s="4" t="s">
        <v>52</v>
      </c>
      <c r="F547" s="8">
        <v>5</v>
      </c>
      <c r="G547" s="4" t="s">
        <v>16</v>
      </c>
      <c r="H547" s="4">
        <v>26</v>
      </c>
      <c r="I547" s="4" t="s">
        <v>27</v>
      </c>
      <c r="J547" s="2">
        <v>43280</v>
      </c>
    </row>
    <row r="548" spans="1:10" x14ac:dyDescent="0.25">
      <c r="A548" s="6" t="s">
        <v>46</v>
      </c>
      <c r="B548" s="8">
        <v>2</v>
      </c>
      <c r="C548" s="8">
        <v>6</v>
      </c>
      <c r="D548" s="4" t="s">
        <v>30</v>
      </c>
      <c r="E548" s="4" t="s">
        <v>52</v>
      </c>
      <c r="F548" s="8">
        <v>6</v>
      </c>
      <c r="G548" s="4" t="s">
        <v>17</v>
      </c>
      <c r="H548" s="4">
        <v>26</v>
      </c>
      <c r="I548" s="4" t="s">
        <v>27</v>
      </c>
      <c r="J548" s="2">
        <v>43281</v>
      </c>
    </row>
    <row r="549" spans="1:10" x14ac:dyDescent="0.25">
      <c r="A549" s="6" t="s">
        <v>46</v>
      </c>
      <c r="B549" s="8">
        <v>3</v>
      </c>
      <c r="C549" s="8">
        <v>7</v>
      </c>
      <c r="D549" s="4" t="s">
        <v>32</v>
      </c>
      <c r="E549" s="4" t="s">
        <v>53</v>
      </c>
      <c r="F549" s="8">
        <v>7</v>
      </c>
      <c r="G549" s="4" t="s">
        <v>18</v>
      </c>
      <c r="H549" s="4">
        <v>26</v>
      </c>
      <c r="I549" s="4" t="s">
        <v>34</v>
      </c>
      <c r="J549" s="2">
        <v>43282</v>
      </c>
    </row>
    <row r="550" spans="1:10" x14ac:dyDescent="0.25">
      <c r="A550" s="6" t="s">
        <v>46</v>
      </c>
      <c r="B550" s="8">
        <v>3</v>
      </c>
      <c r="C550" s="8">
        <v>7</v>
      </c>
      <c r="D550" s="4" t="s">
        <v>32</v>
      </c>
      <c r="E550" s="4" t="s">
        <v>53</v>
      </c>
      <c r="F550" s="8">
        <v>1</v>
      </c>
      <c r="G550" s="4" t="s">
        <v>19</v>
      </c>
      <c r="H550" s="4">
        <v>27</v>
      </c>
      <c r="I550" s="4" t="s">
        <v>34</v>
      </c>
      <c r="J550" s="2">
        <v>43283</v>
      </c>
    </row>
    <row r="551" spans="1:10" x14ac:dyDescent="0.25">
      <c r="A551" s="6" t="s">
        <v>46</v>
      </c>
      <c r="B551" s="8">
        <v>3</v>
      </c>
      <c r="C551" s="8">
        <v>7</v>
      </c>
      <c r="D551" s="4" t="s">
        <v>32</v>
      </c>
      <c r="E551" s="4" t="s">
        <v>53</v>
      </c>
      <c r="F551" s="8">
        <v>2</v>
      </c>
      <c r="G551" s="4" t="s">
        <v>20</v>
      </c>
      <c r="H551" s="4">
        <v>27</v>
      </c>
      <c r="I551" s="4" t="s">
        <v>34</v>
      </c>
      <c r="J551" s="2">
        <v>43284</v>
      </c>
    </row>
    <row r="552" spans="1:10" x14ac:dyDescent="0.25">
      <c r="A552" s="6" t="s">
        <v>46</v>
      </c>
      <c r="B552" s="8">
        <v>3</v>
      </c>
      <c r="C552" s="8">
        <v>7</v>
      </c>
      <c r="D552" s="4" t="s">
        <v>32</v>
      </c>
      <c r="E552" s="4" t="s">
        <v>53</v>
      </c>
      <c r="F552" s="8">
        <v>3</v>
      </c>
      <c r="G552" s="4" t="s">
        <v>13</v>
      </c>
      <c r="H552" s="4">
        <v>27</v>
      </c>
      <c r="I552" s="4" t="s">
        <v>34</v>
      </c>
      <c r="J552" s="2">
        <v>43285</v>
      </c>
    </row>
    <row r="553" spans="1:10" x14ac:dyDescent="0.25">
      <c r="A553" s="6" t="s">
        <v>46</v>
      </c>
      <c r="B553" s="8">
        <v>3</v>
      </c>
      <c r="C553" s="8">
        <v>7</v>
      </c>
      <c r="D553" s="4" t="s">
        <v>32</v>
      </c>
      <c r="E553" s="4" t="s">
        <v>53</v>
      </c>
      <c r="F553" s="8">
        <v>4</v>
      </c>
      <c r="G553" s="4" t="s">
        <v>15</v>
      </c>
      <c r="H553" s="4">
        <v>27</v>
      </c>
      <c r="I553" s="4" t="s">
        <v>34</v>
      </c>
      <c r="J553" s="2">
        <v>43286</v>
      </c>
    </row>
    <row r="554" spans="1:10" x14ac:dyDescent="0.25">
      <c r="A554" s="6" t="s">
        <v>46</v>
      </c>
      <c r="B554" s="8">
        <v>3</v>
      </c>
      <c r="C554" s="8">
        <v>7</v>
      </c>
      <c r="D554" s="4" t="s">
        <v>32</v>
      </c>
      <c r="E554" s="4" t="s">
        <v>53</v>
      </c>
      <c r="F554" s="8">
        <v>5</v>
      </c>
      <c r="G554" s="4" t="s">
        <v>16</v>
      </c>
      <c r="H554" s="4">
        <v>27</v>
      </c>
      <c r="I554" s="4" t="s">
        <v>34</v>
      </c>
      <c r="J554" s="2">
        <v>43287</v>
      </c>
    </row>
    <row r="555" spans="1:10" x14ac:dyDescent="0.25">
      <c r="A555" s="6" t="s">
        <v>46</v>
      </c>
      <c r="B555" s="8">
        <v>3</v>
      </c>
      <c r="C555" s="8">
        <v>7</v>
      </c>
      <c r="D555" s="4" t="s">
        <v>32</v>
      </c>
      <c r="E555" s="4" t="s">
        <v>53</v>
      </c>
      <c r="F555" s="8">
        <v>6</v>
      </c>
      <c r="G555" s="4" t="s">
        <v>17</v>
      </c>
      <c r="H555" s="4">
        <v>27</v>
      </c>
      <c r="I555" s="4" t="s">
        <v>34</v>
      </c>
      <c r="J555" s="2">
        <v>43288</v>
      </c>
    </row>
    <row r="556" spans="1:10" x14ac:dyDescent="0.25">
      <c r="A556" s="6" t="s">
        <v>46</v>
      </c>
      <c r="B556" s="8">
        <v>3</v>
      </c>
      <c r="C556" s="8">
        <v>7</v>
      </c>
      <c r="D556" s="4" t="s">
        <v>32</v>
      </c>
      <c r="E556" s="4" t="s">
        <v>53</v>
      </c>
      <c r="F556" s="8">
        <v>7</v>
      </c>
      <c r="G556" s="4" t="s">
        <v>18</v>
      </c>
      <c r="H556" s="4">
        <v>27</v>
      </c>
      <c r="I556" s="4" t="s">
        <v>34</v>
      </c>
      <c r="J556" s="2">
        <v>43289</v>
      </c>
    </row>
    <row r="557" spans="1:10" x14ac:dyDescent="0.25">
      <c r="A557" s="6" t="s">
        <v>46</v>
      </c>
      <c r="B557" s="8">
        <v>3</v>
      </c>
      <c r="C557" s="8">
        <v>7</v>
      </c>
      <c r="D557" s="4" t="s">
        <v>32</v>
      </c>
      <c r="E557" s="4" t="s">
        <v>53</v>
      </c>
      <c r="F557" s="8">
        <v>1</v>
      </c>
      <c r="G557" s="4" t="s">
        <v>19</v>
      </c>
      <c r="H557" s="4">
        <v>28</v>
      </c>
      <c r="I557" s="4" t="s">
        <v>34</v>
      </c>
      <c r="J557" s="2">
        <v>43290</v>
      </c>
    </row>
    <row r="558" spans="1:10" x14ac:dyDescent="0.25">
      <c r="A558" s="6" t="s">
        <v>46</v>
      </c>
      <c r="B558" s="8">
        <v>3</v>
      </c>
      <c r="C558" s="8">
        <v>7</v>
      </c>
      <c r="D558" s="4" t="s">
        <v>32</v>
      </c>
      <c r="E558" s="4" t="s">
        <v>53</v>
      </c>
      <c r="F558" s="8">
        <v>2</v>
      </c>
      <c r="G558" s="4" t="s">
        <v>20</v>
      </c>
      <c r="H558" s="4">
        <v>28</v>
      </c>
      <c r="I558" s="4" t="s">
        <v>34</v>
      </c>
      <c r="J558" s="2">
        <v>43291</v>
      </c>
    </row>
    <row r="559" spans="1:10" x14ac:dyDescent="0.25">
      <c r="A559" s="6" t="s">
        <v>46</v>
      </c>
      <c r="B559" s="8">
        <v>3</v>
      </c>
      <c r="C559" s="8">
        <v>7</v>
      </c>
      <c r="D559" s="4" t="s">
        <v>32</v>
      </c>
      <c r="E559" s="4" t="s">
        <v>53</v>
      </c>
      <c r="F559" s="8">
        <v>3</v>
      </c>
      <c r="G559" s="4" t="s">
        <v>13</v>
      </c>
      <c r="H559" s="4">
        <v>28</v>
      </c>
      <c r="I559" s="4" t="s">
        <v>34</v>
      </c>
      <c r="J559" s="2">
        <v>43292</v>
      </c>
    </row>
    <row r="560" spans="1:10" x14ac:dyDescent="0.25">
      <c r="A560" s="6" t="s">
        <v>46</v>
      </c>
      <c r="B560" s="8">
        <v>3</v>
      </c>
      <c r="C560" s="8">
        <v>7</v>
      </c>
      <c r="D560" s="4" t="s">
        <v>32</v>
      </c>
      <c r="E560" s="4" t="s">
        <v>53</v>
      </c>
      <c r="F560" s="8">
        <v>4</v>
      </c>
      <c r="G560" s="4" t="s">
        <v>15</v>
      </c>
      <c r="H560" s="4">
        <v>28</v>
      </c>
      <c r="I560" s="4" t="s">
        <v>34</v>
      </c>
      <c r="J560" s="2">
        <v>43293</v>
      </c>
    </row>
    <row r="561" spans="1:10" x14ac:dyDescent="0.25">
      <c r="A561" s="6" t="s">
        <v>46</v>
      </c>
      <c r="B561" s="8">
        <v>3</v>
      </c>
      <c r="C561" s="8">
        <v>7</v>
      </c>
      <c r="D561" s="4" t="s">
        <v>32</v>
      </c>
      <c r="E561" s="4" t="s">
        <v>53</v>
      </c>
      <c r="F561" s="8">
        <v>5</v>
      </c>
      <c r="G561" s="4" t="s">
        <v>16</v>
      </c>
      <c r="H561" s="4">
        <v>28</v>
      </c>
      <c r="I561" s="4" t="s">
        <v>34</v>
      </c>
      <c r="J561" s="2">
        <v>43294</v>
      </c>
    </row>
    <row r="562" spans="1:10" x14ac:dyDescent="0.25">
      <c r="A562" s="6" t="s">
        <v>46</v>
      </c>
      <c r="B562" s="8">
        <v>3</v>
      </c>
      <c r="C562" s="8">
        <v>7</v>
      </c>
      <c r="D562" s="4" t="s">
        <v>32</v>
      </c>
      <c r="E562" s="4" t="s">
        <v>53</v>
      </c>
      <c r="F562" s="8">
        <v>6</v>
      </c>
      <c r="G562" s="4" t="s">
        <v>17</v>
      </c>
      <c r="H562" s="4">
        <v>28</v>
      </c>
      <c r="I562" s="4" t="s">
        <v>34</v>
      </c>
      <c r="J562" s="2">
        <v>43295</v>
      </c>
    </row>
    <row r="563" spans="1:10" x14ac:dyDescent="0.25">
      <c r="A563" s="6" t="s">
        <v>46</v>
      </c>
      <c r="B563" s="8">
        <v>3</v>
      </c>
      <c r="C563" s="8">
        <v>7</v>
      </c>
      <c r="D563" s="4" t="s">
        <v>32</v>
      </c>
      <c r="E563" s="4" t="s">
        <v>53</v>
      </c>
      <c r="F563" s="8">
        <v>7</v>
      </c>
      <c r="G563" s="4" t="s">
        <v>18</v>
      </c>
      <c r="H563" s="4">
        <v>28</v>
      </c>
      <c r="I563" s="4" t="s">
        <v>34</v>
      </c>
      <c r="J563" s="2">
        <v>43296</v>
      </c>
    </row>
    <row r="564" spans="1:10" x14ac:dyDescent="0.25">
      <c r="A564" s="6" t="s">
        <v>46</v>
      </c>
      <c r="B564" s="8">
        <v>3</v>
      </c>
      <c r="C564" s="8">
        <v>7</v>
      </c>
      <c r="D564" s="4" t="s">
        <v>32</v>
      </c>
      <c r="E564" s="4" t="s">
        <v>53</v>
      </c>
      <c r="F564" s="8">
        <v>1</v>
      </c>
      <c r="G564" s="4" t="s">
        <v>19</v>
      </c>
      <c r="H564" s="4">
        <v>29</v>
      </c>
      <c r="I564" s="4" t="s">
        <v>34</v>
      </c>
      <c r="J564" s="2">
        <v>43297</v>
      </c>
    </row>
    <row r="565" spans="1:10" x14ac:dyDescent="0.25">
      <c r="A565" s="6" t="s">
        <v>46</v>
      </c>
      <c r="B565" s="8">
        <v>3</v>
      </c>
      <c r="C565" s="8">
        <v>7</v>
      </c>
      <c r="D565" s="4" t="s">
        <v>32</v>
      </c>
      <c r="E565" s="4" t="s">
        <v>53</v>
      </c>
      <c r="F565" s="8">
        <v>2</v>
      </c>
      <c r="G565" s="4" t="s">
        <v>20</v>
      </c>
      <c r="H565" s="4">
        <v>29</v>
      </c>
      <c r="I565" s="4" t="s">
        <v>34</v>
      </c>
      <c r="J565" s="2">
        <v>43298</v>
      </c>
    </row>
    <row r="566" spans="1:10" x14ac:dyDescent="0.25">
      <c r="A566" s="6" t="s">
        <v>46</v>
      </c>
      <c r="B566" s="8">
        <v>3</v>
      </c>
      <c r="C566" s="8">
        <v>7</v>
      </c>
      <c r="D566" s="4" t="s">
        <v>32</v>
      </c>
      <c r="E566" s="4" t="s">
        <v>53</v>
      </c>
      <c r="F566" s="8">
        <v>3</v>
      </c>
      <c r="G566" s="4" t="s">
        <v>13</v>
      </c>
      <c r="H566" s="4">
        <v>29</v>
      </c>
      <c r="I566" s="4" t="s">
        <v>34</v>
      </c>
      <c r="J566" s="2">
        <v>43299</v>
      </c>
    </row>
    <row r="567" spans="1:10" x14ac:dyDescent="0.25">
      <c r="A567" s="6" t="s">
        <v>46</v>
      </c>
      <c r="B567" s="8">
        <v>3</v>
      </c>
      <c r="C567" s="8">
        <v>7</v>
      </c>
      <c r="D567" s="4" t="s">
        <v>32</v>
      </c>
      <c r="E567" s="4" t="s">
        <v>53</v>
      </c>
      <c r="F567" s="8">
        <v>4</v>
      </c>
      <c r="G567" s="4" t="s">
        <v>15</v>
      </c>
      <c r="H567" s="4">
        <v>29</v>
      </c>
      <c r="I567" s="4" t="s">
        <v>34</v>
      </c>
      <c r="J567" s="2">
        <v>43300</v>
      </c>
    </row>
    <row r="568" spans="1:10" x14ac:dyDescent="0.25">
      <c r="A568" s="6" t="s">
        <v>46</v>
      </c>
      <c r="B568" s="8">
        <v>3</v>
      </c>
      <c r="C568" s="8">
        <v>7</v>
      </c>
      <c r="D568" s="4" t="s">
        <v>32</v>
      </c>
      <c r="E568" s="4" t="s">
        <v>53</v>
      </c>
      <c r="F568" s="8">
        <v>5</v>
      </c>
      <c r="G568" s="4" t="s">
        <v>16</v>
      </c>
      <c r="H568" s="4">
        <v>29</v>
      </c>
      <c r="I568" s="4" t="s">
        <v>34</v>
      </c>
      <c r="J568" s="2">
        <v>43301</v>
      </c>
    </row>
    <row r="569" spans="1:10" x14ac:dyDescent="0.25">
      <c r="A569" s="6" t="s">
        <v>46</v>
      </c>
      <c r="B569" s="8">
        <v>3</v>
      </c>
      <c r="C569" s="8">
        <v>7</v>
      </c>
      <c r="D569" s="4" t="s">
        <v>32</v>
      </c>
      <c r="E569" s="4" t="s">
        <v>53</v>
      </c>
      <c r="F569" s="8">
        <v>6</v>
      </c>
      <c r="G569" s="4" t="s">
        <v>17</v>
      </c>
      <c r="H569" s="4">
        <v>29</v>
      </c>
      <c r="I569" s="4" t="s">
        <v>34</v>
      </c>
      <c r="J569" s="2">
        <v>43302</v>
      </c>
    </row>
    <row r="570" spans="1:10" x14ac:dyDescent="0.25">
      <c r="A570" s="6" t="s">
        <v>46</v>
      </c>
      <c r="B570" s="8">
        <v>3</v>
      </c>
      <c r="C570" s="8">
        <v>7</v>
      </c>
      <c r="D570" s="4" t="s">
        <v>32</v>
      </c>
      <c r="E570" s="4" t="s">
        <v>53</v>
      </c>
      <c r="F570" s="8">
        <v>7</v>
      </c>
      <c r="G570" s="4" t="s">
        <v>18</v>
      </c>
      <c r="H570" s="4">
        <v>29</v>
      </c>
      <c r="I570" s="4" t="s">
        <v>34</v>
      </c>
      <c r="J570" s="2">
        <v>43303</v>
      </c>
    </row>
    <row r="571" spans="1:10" x14ac:dyDescent="0.25">
      <c r="A571" s="6" t="s">
        <v>46</v>
      </c>
      <c r="B571" s="8">
        <v>3</v>
      </c>
      <c r="C571" s="8">
        <v>7</v>
      </c>
      <c r="D571" s="4" t="s">
        <v>32</v>
      </c>
      <c r="E571" s="4" t="s">
        <v>53</v>
      </c>
      <c r="F571" s="8">
        <v>1</v>
      </c>
      <c r="G571" s="4" t="s">
        <v>19</v>
      </c>
      <c r="H571" s="4">
        <v>30</v>
      </c>
      <c r="I571" s="4" t="s">
        <v>34</v>
      </c>
      <c r="J571" s="2">
        <v>43304</v>
      </c>
    </row>
    <row r="572" spans="1:10" x14ac:dyDescent="0.25">
      <c r="A572" s="6" t="s">
        <v>46</v>
      </c>
      <c r="B572" s="8">
        <v>3</v>
      </c>
      <c r="C572" s="8">
        <v>7</v>
      </c>
      <c r="D572" s="4" t="s">
        <v>32</v>
      </c>
      <c r="E572" s="4" t="s">
        <v>53</v>
      </c>
      <c r="F572" s="8">
        <v>2</v>
      </c>
      <c r="G572" s="4" t="s">
        <v>20</v>
      </c>
      <c r="H572" s="4">
        <v>30</v>
      </c>
      <c r="I572" s="4" t="s">
        <v>34</v>
      </c>
      <c r="J572" s="2">
        <v>43305</v>
      </c>
    </row>
    <row r="573" spans="1:10" x14ac:dyDescent="0.25">
      <c r="A573" s="6" t="s">
        <v>46</v>
      </c>
      <c r="B573" s="8">
        <v>3</v>
      </c>
      <c r="C573" s="8">
        <v>7</v>
      </c>
      <c r="D573" s="4" t="s">
        <v>32</v>
      </c>
      <c r="E573" s="4" t="s">
        <v>53</v>
      </c>
      <c r="F573" s="8">
        <v>3</v>
      </c>
      <c r="G573" s="4" t="s">
        <v>13</v>
      </c>
      <c r="H573" s="4">
        <v>30</v>
      </c>
      <c r="I573" s="4" t="s">
        <v>34</v>
      </c>
      <c r="J573" s="2">
        <v>43306</v>
      </c>
    </row>
    <row r="574" spans="1:10" x14ac:dyDescent="0.25">
      <c r="A574" s="6" t="s">
        <v>46</v>
      </c>
      <c r="B574" s="8">
        <v>3</v>
      </c>
      <c r="C574" s="8">
        <v>7</v>
      </c>
      <c r="D574" s="4" t="s">
        <v>32</v>
      </c>
      <c r="E574" s="4" t="s">
        <v>53</v>
      </c>
      <c r="F574" s="8">
        <v>4</v>
      </c>
      <c r="G574" s="4" t="s">
        <v>15</v>
      </c>
      <c r="H574" s="4">
        <v>30</v>
      </c>
      <c r="I574" s="4" t="s">
        <v>34</v>
      </c>
      <c r="J574" s="2">
        <v>43307</v>
      </c>
    </row>
    <row r="575" spans="1:10" x14ac:dyDescent="0.25">
      <c r="A575" s="6" t="s">
        <v>46</v>
      </c>
      <c r="B575" s="8">
        <v>3</v>
      </c>
      <c r="C575" s="8">
        <v>7</v>
      </c>
      <c r="D575" s="4" t="s">
        <v>32</v>
      </c>
      <c r="E575" s="4" t="s">
        <v>53</v>
      </c>
      <c r="F575" s="8">
        <v>5</v>
      </c>
      <c r="G575" s="4" t="s">
        <v>16</v>
      </c>
      <c r="H575" s="4">
        <v>30</v>
      </c>
      <c r="I575" s="4" t="s">
        <v>34</v>
      </c>
      <c r="J575" s="2">
        <v>43308</v>
      </c>
    </row>
    <row r="576" spans="1:10" x14ac:dyDescent="0.25">
      <c r="A576" s="6" t="s">
        <v>46</v>
      </c>
      <c r="B576" s="8">
        <v>3</v>
      </c>
      <c r="C576" s="8">
        <v>7</v>
      </c>
      <c r="D576" s="4" t="s">
        <v>32</v>
      </c>
      <c r="E576" s="4" t="s">
        <v>53</v>
      </c>
      <c r="F576" s="8">
        <v>6</v>
      </c>
      <c r="G576" s="4" t="s">
        <v>17</v>
      </c>
      <c r="H576" s="4">
        <v>30</v>
      </c>
      <c r="I576" s="4" t="s">
        <v>34</v>
      </c>
      <c r="J576" s="2">
        <v>43309</v>
      </c>
    </row>
    <row r="577" spans="1:10" x14ac:dyDescent="0.25">
      <c r="A577" s="6" t="s">
        <v>46</v>
      </c>
      <c r="B577" s="8">
        <v>3</v>
      </c>
      <c r="C577" s="8">
        <v>7</v>
      </c>
      <c r="D577" s="4" t="s">
        <v>32</v>
      </c>
      <c r="E577" s="4" t="s">
        <v>53</v>
      </c>
      <c r="F577" s="8">
        <v>7</v>
      </c>
      <c r="G577" s="4" t="s">
        <v>18</v>
      </c>
      <c r="H577" s="4">
        <v>30</v>
      </c>
      <c r="I577" s="4" t="s">
        <v>34</v>
      </c>
      <c r="J577" s="2">
        <v>43310</v>
      </c>
    </row>
    <row r="578" spans="1:10" x14ac:dyDescent="0.25">
      <c r="A578" s="6" t="s">
        <v>46</v>
      </c>
      <c r="B578" s="8">
        <v>3</v>
      </c>
      <c r="C578" s="8">
        <v>7</v>
      </c>
      <c r="D578" s="4" t="s">
        <v>32</v>
      </c>
      <c r="E578" s="4" t="s">
        <v>53</v>
      </c>
      <c r="F578" s="8">
        <v>1</v>
      </c>
      <c r="G578" s="4" t="s">
        <v>19</v>
      </c>
      <c r="H578" s="4">
        <v>31</v>
      </c>
      <c r="I578" s="4" t="s">
        <v>34</v>
      </c>
      <c r="J578" s="2">
        <v>43311</v>
      </c>
    </row>
    <row r="579" spans="1:10" x14ac:dyDescent="0.25">
      <c r="A579" s="6" t="s">
        <v>46</v>
      </c>
      <c r="B579" s="8">
        <v>3</v>
      </c>
      <c r="C579" s="8">
        <v>7</v>
      </c>
      <c r="D579" s="4" t="s">
        <v>32</v>
      </c>
      <c r="E579" s="4" t="s">
        <v>53</v>
      </c>
      <c r="F579" s="8">
        <v>2</v>
      </c>
      <c r="G579" s="4" t="s">
        <v>20</v>
      </c>
      <c r="H579" s="4">
        <v>31</v>
      </c>
      <c r="I579" s="4" t="s">
        <v>34</v>
      </c>
      <c r="J579" s="2">
        <v>43312</v>
      </c>
    </row>
    <row r="580" spans="1:10" x14ac:dyDescent="0.25">
      <c r="A580" s="6" t="s">
        <v>46</v>
      </c>
      <c r="B580" s="8">
        <v>3</v>
      </c>
      <c r="C580" s="8">
        <v>8</v>
      </c>
      <c r="D580" s="4" t="s">
        <v>35</v>
      </c>
      <c r="E580" s="4" t="s">
        <v>54</v>
      </c>
      <c r="F580" s="8">
        <v>3</v>
      </c>
      <c r="G580" s="4" t="s">
        <v>13</v>
      </c>
      <c r="H580" s="4">
        <v>31</v>
      </c>
      <c r="I580" s="4" t="s">
        <v>34</v>
      </c>
      <c r="J580" s="2">
        <v>43313</v>
      </c>
    </row>
    <row r="581" spans="1:10" x14ac:dyDescent="0.25">
      <c r="A581" s="6" t="s">
        <v>46</v>
      </c>
      <c r="B581" s="8">
        <v>3</v>
      </c>
      <c r="C581" s="8">
        <v>8</v>
      </c>
      <c r="D581" s="4" t="s">
        <v>35</v>
      </c>
      <c r="E581" s="4" t="s">
        <v>54</v>
      </c>
      <c r="F581" s="8">
        <v>4</v>
      </c>
      <c r="G581" s="4" t="s">
        <v>15</v>
      </c>
      <c r="H581" s="4">
        <v>31</v>
      </c>
      <c r="I581" s="4" t="s">
        <v>34</v>
      </c>
      <c r="J581" s="2">
        <v>43314</v>
      </c>
    </row>
    <row r="582" spans="1:10" x14ac:dyDescent="0.25">
      <c r="A582" s="6" t="s">
        <v>46</v>
      </c>
      <c r="B582" s="8">
        <v>3</v>
      </c>
      <c r="C582" s="8">
        <v>8</v>
      </c>
      <c r="D582" s="4" t="s">
        <v>35</v>
      </c>
      <c r="E582" s="4" t="s">
        <v>54</v>
      </c>
      <c r="F582" s="8">
        <v>5</v>
      </c>
      <c r="G582" s="4" t="s">
        <v>16</v>
      </c>
      <c r="H582" s="4">
        <v>31</v>
      </c>
      <c r="I582" s="4" t="s">
        <v>34</v>
      </c>
      <c r="J582" s="2">
        <v>43315</v>
      </c>
    </row>
    <row r="583" spans="1:10" x14ac:dyDescent="0.25">
      <c r="A583" s="6" t="s">
        <v>46</v>
      </c>
      <c r="B583" s="8">
        <v>3</v>
      </c>
      <c r="C583" s="8">
        <v>8</v>
      </c>
      <c r="D583" s="4" t="s">
        <v>35</v>
      </c>
      <c r="E583" s="4" t="s">
        <v>54</v>
      </c>
      <c r="F583" s="8">
        <v>6</v>
      </c>
      <c r="G583" s="4" t="s">
        <v>17</v>
      </c>
      <c r="H583" s="4">
        <v>31</v>
      </c>
      <c r="I583" s="4" t="s">
        <v>34</v>
      </c>
      <c r="J583" s="2">
        <v>43316</v>
      </c>
    </row>
    <row r="584" spans="1:10" x14ac:dyDescent="0.25">
      <c r="A584" s="6" t="s">
        <v>46</v>
      </c>
      <c r="B584" s="8">
        <v>3</v>
      </c>
      <c r="C584" s="8">
        <v>8</v>
      </c>
      <c r="D584" s="4" t="s">
        <v>35</v>
      </c>
      <c r="E584" s="4" t="s">
        <v>54</v>
      </c>
      <c r="F584" s="8">
        <v>7</v>
      </c>
      <c r="G584" s="4" t="s">
        <v>18</v>
      </c>
      <c r="H584" s="4">
        <v>31</v>
      </c>
      <c r="I584" s="4" t="s">
        <v>34</v>
      </c>
      <c r="J584" s="2">
        <v>43317</v>
      </c>
    </row>
    <row r="585" spans="1:10" x14ac:dyDescent="0.25">
      <c r="A585" s="6" t="s">
        <v>46</v>
      </c>
      <c r="B585" s="8">
        <v>3</v>
      </c>
      <c r="C585" s="8">
        <v>8</v>
      </c>
      <c r="D585" s="4" t="s">
        <v>35</v>
      </c>
      <c r="E585" s="4" t="s">
        <v>54</v>
      </c>
      <c r="F585" s="8">
        <v>1</v>
      </c>
      <c r="G585" s="4" t="s">
        <v>19</v>
      </c>
      <c r="H585" s="4">
        <v>32</v>
      </c>
      <c r="I585" s="4" t="s">
        <v>34</v>
      </c>
      <c r="J585" s="2">
        <v>43318</v>
      </c>
    </row>
    <row r="586" spans="1:10" x14ac:dyDescent="0.25">
      <c r="A586" s="6" t="s">
        <v>46</v>
      </c>
      <c r="B586" s="8">
        <v>3</v>
      </c>
      <c r="C586" s="8">
        <v>8</v>
      </c>
      <c r="D586" s="4" t="s">
        <v>35</v>
      </c>
      <c r="E586" s="4" t="s">
        <v>54</v>
      </c>
      <c r="F586" s="8">
        <v>2</v>
      </c>
      <c r="G586" s="4" t="s">
        <v>20</v>
      </c>
      <c r="H586" s="4">
        <v>32</v>
      </c>
      <c r="I586" s="4" t="s">
        <v>34</v>
      </c>
      <c r="J586" s="2">
        <v>43319</v>
      </c>
    </row>
    <row r="587" spans="1:10" x14ac:dyDescent="0.25">
      <c r="A587" s="6" t="s">
        <v>46</v>
      </c>
      <c r="B587" s="8">
        <v>3</v>
      </c>
      <c r="C587" s="8">
        <v>8</v>
      </c>
      <c r="D587" s="4" t="s">
        <v>35</v>
      </c>
      <c r="E587" s="4" t="s">
        <v>54</v>
      </c>
      <c r="F587" s="8">
        <v>3</v>
      </c>
      <c r="G587" s="4" t="s">
        <v>13</v>
      </c>
      <c r="H587" s="4">
        <v>32</v>
      </c>
      <c r="I587" s="4" t="s">
        <v>34</v>
      </c>
      <c r="J587" s="2">
        <v>43320</v>
      </c>
    </row>
    <row r="588" spans="1:10" x14ac:dyDescent="0.25">
      <c r="A588" s="6" t="s">
        <v>46</v>
      </c>
      <c r="B588" s="8">
        <v>3</v>
      </c>
      <c r="C588" s="8">
        <v>8</v>
      </c>
      <c r="D588" s="4" t="s">
        <v>35</v>
      </c>
      <c r="E588" s="4" t="s">
        <v>54</v>
      </c>
      <c r="F588" s="8">
        <v>4</v>
      </c>
      <c r="G588" s="4" t="s">
        <v>15</v>
      </c>
      <c r="H588" s="4">
        <v>32</v>
      </c>
      <c r="I588" s="4" t="s">
        <v>34</v>
      </c>
      <c r="J588" s="2">
        <v>43321</v>
      </c>
    </row>
    <row r="589" spans="1:10" x14ac:dyDescent="0.25">
      <c r="A589" s="6" t="s">
        <v>46</v>
      </c>
      <c r="B589" s="8">
        <v>3</v>
      </c>
      <c r="C589" s="8">
        <v>8</v>
      </c>
      <c r="D589" s="4" t="s">
        <v>35</v>
      </c>
      <c r="E589" s="4" t="s">
        <v>54</v>
      </c>
      <c r="F589" s="8">
        <v>5</v>
      </c>
      <c r="G589" s="4" t="s">
        <v>16</v>
      </c>
      <c r="H589" s="4">
        <v>32</v>
      </c>
      <c r="I589" s="4" t="s">
        <v>34</v>
      </c>
      <c r="J589" s="2">
        <v>43322</v>
      </c>
    </row>
    <row r="590" spans="1:10" x14ac:dyDescent="0.25">
      <c r="A590" s="6" t="s">
        <v>46</v>
      </c>
      <c r="B590" s="8">
        <v>3</v>
      </c>
      <c r="C590" s="8">
        <v>8</v>
      </c>
      <c r="D590" s="4" t="s">
        <v>35</v>
      </c>
      <c r="E590" s="4" t="s">
        <v>54</v>
      </c>
      <c r="F590" s="8">
        <v>6</v>
      </c>
      <c r="G590" s="4" t="s">
        <v>17</v>
      </c>
      <c r="H590" s="4">
        <v>32</v>
      </c>
      <c r="I590" s="4" t="s">
        <v>34</v>
      </c>
      <c r="J590" s="2">
        <v>43323</v>
      </c>
    </row>
    <row r="591" spans="1:10" x14ac:dyDescent="0.25">
      <c r="A591" s="6" t="s">
        <v>46</v>
      </c>
      <c r="B591" s="8">
        <v>3</v>
      </c>
      <c r="C591" s="8">
        <v>8</v>
      </c>
      <c r="D591" s="4" t="s">
        <v>35</v>
      </c>
      <c r="E591" s="4" t="s">
        <v>54</v>
      </c>
      <c r="F591" s="8">
        <v>7</v>
      </c>
      <c r="G591" s="4" t="s">
        <v>18</v>
      </c>
      <c r="H591" s="4">
        <v>32</v>
      </c>
      <c r="I591" s="4" t="s">
        <v>34</v>
      </c>
      <c r="J591" s="2">
        <v>43324</v>
      </c>
    </row>
    <row r="592" spans="1:10" x14ac:dyDescent="0.25">
      <c r="A592" s="6" t="s">
        <v>46</v>
      </c>
      <c r="B592" s="8">
        <v>3</v>
      </c>
      <c r="C592" s="8">
        <v>8</v>
      </c>
      <c r="D592" s="4" t="s">
        <v>35</v>
      </c>
      <c r="E592" s="4" t="s">
        <v>54</v>
      </c>
      <c r="F592" s="8">
        <v>1</v>
      </c>
      <c r="G592" s="4" t="s">
        <v>19</v>
      </c>
      <c r="H592" s="4">
        <v>33</v>
      </c>
      <c r="I592" s="4" t="s">
        <v>34</v>
      </c>
      <c r="J592" s="2">
        <v>43325</v>
      </c>
    </row>
    <row r="593" spans="1:10" x14ac:dyDescent="0.25">
      <c r="A593" s="6" t="s">
        <v>46</v>
      </c>
      <c r="B593" s="8">
        <v>3</v>
      </c>
      <c r="C593" s="8">
        <v>8</v>
      </c>
      <c r="D593" s="4" t="s">
        <v>35</v>
      </c>
      <c r="E593" s="4" t="s">
        <v>54</v>
      </c>
      <c r="F593" s="8">
        <v>2</v>
      </c>
      <c r="G593" s="4" t="s">
        <v>20</v>
      </c>
      <c r="H593" s="4">
        <v>33</v>
      </c>
      <c r="I593" s="4" t="s">
        <v>34</v>
      </c>
      <c r="J593" s="2">
        <v>43326</v>
      </c>
    </row>
    <row r="594" spans="1:10" x14ac:dyDescent="0.25">
      <c r="A594" s="6" t="s">
        <v>46</v>
      </c>
      <c r="B594" s="8">
        <v>3</v>
      </c>
      <c r="C594" s="8">
        <v>8</v>
      </c>
      <c r="D594" s="4" t="s">
        <v>35</v>
      </c>
      <c r="E594" s="4" t="s">
        <v>54</v>
      </c>
      <c r="F594" s="8">
        <v>3</v>
      </c>
      <c r="G594" s="4" t="s">
        <v>13</v>
      </c>
      <c r="H594" s="4">
        <v>33</v>
      </c>
      <c r="I594" s="4" t="s">
        <v>34</v>
      </c>
      <c r="J594" s="2">
        <v>43327</v>
      </c>
    </row>
    <row r="595" spans="1:10" x14ac:dyDescent="0.25">
      <c r="A595" s="6" t="s">
        <v>46</v>
      </c>
      <c r="B595" s="8">
        <v>3</v>
      </c>
      <c r="C595" s="8">
        <v>8</v>
      </c>
      <c r="D595" s="4" t="s">
        <v>35</v>
      </c>
      <c r="E595" s="4" t="s">
        <v>54</v>
      </c>
      <c r="F595" s="8">
        <v>4</v>
      </c>
      <c r="G595" s="4" t="s">
        <v>15</v>
      </c>
      <c r="H595" s="4">
        <v>33</v>
      </c>
      <c r="I595" s="4" t="s">
        <v>34</v>
      </c>
      <c r="J595" s="2">
        <v>43328</v>
      </c>
    </row>
    <row r="596" spans="1:10" x14ac:dyDescent="0.25">
      <c r="A596" s="6" t="s">
        <v>46</v>
      </c>
      <c r="B596" s="8">
        <v>3</v>
      </c>
      <c r="C596" s="8">
        <v>8</v>
      </c>
      <c r="D596" s="4" t="s">
        <v>35</v>
      </c>
      <c r="E596" s="4" t="s">
        <v>54</v>
      </c>
      <c r="F596" s="8">
        <v>5</v>
      </c>
      <c r="G596" s="4" t="s">
        <v>16</v>
      </c>
      <c r="H596" s="4">
        <v>33</v>
      </c>
      <c r="I596" s="4" t="s">
        <v>34</v>
      </c>
      <c r="J596" s="2">
        <v>43329</v>
      </c>
    </row>
    <row r="597" spans="1:10" x14ac:dyDescent="0.25">
      <c r="A597" s="6" t="s">
        <v>46</v>
      </c>
      <c r="B597" s="8">
        <v>3</v>
      </c>
      <c r="C597" s="8">
        <v>8</v>
      </c>
      <c r="D597" s="4" t="s">
        <v>35</v>
      </c>
      <c r="E597" s="4" t="s">
        <v>54</v>
      </c>
      <c r="F597" s="8">
        <v>6</v>
      </c>
      <c r="G597" s="4" t="s">
        <v>17</v>
      </c>
      <c r="H597" s="4">
        <v>33</v>
      </c>
      <c r="I597" s="4" t="s">
        <v>34</v>
      </c>
      <c r="J597" s="2">
        <v>43330</v>
      </c>
    </row>
    <row r="598" spans="1:10" x14ac:dyDescent="0.25">
      <c r="A598" s="6" t="s">
        <v>46</v>
      </c>
      <c r="B598" s="8">
        <v>3</v>
      </c>
      <c r="C598" s="8">
        <v>8</v>
      </c>
      <c r="D598" s="4" t="s">
        <v>35</v>
      </c>
      <c r="E598" s="4" t="s">
        <v>54</v>
      </c>
      <c r="F598" s="8">
        <v>7</v>
      </c>
      <c r="G598" s="4" t="s">
        <v>18</v>
      </c>
      <c r="H598" s="4">
        <v>33</v>
      </c>
      <c r="I598" s="4" t="s">
        <v>34</v>
      </c>
      <c r="J598" s="2">
        <v>43331</v>
      </c>
    </row>
    <row r="599" spans="1:10" x14ac:dyDescent="0.25">
      <c r="A599" s="6" t="s">
        <v>46</v>
      </c>
      <c r="B599" s="8">
        <v>3</v>
      </c>
      <c r="C599" s="8">
        <v>8</v>
      </c>
      <c r="D599" s="4" t="s">
        <v>35</v>
      </c>
      <c r="E599" s="4" t="s">
        <v>54</v>
      </c>
      <c r="F599" s="8">
        <v>1</v>
      </c>
      <c r="G599" s="4" t="s">
        <v>19</v>
      </c>
      <c r="H599" s="4">
        <v>34</v>
      </c>
      <c r="I599" s="4" t="s">
        <v>34</v>
      </c>
      <c r="J599" s="2">
        <v>43332</v>
      </c>
    </row>
    <row r="600" spans="1:10" x14ac:dyDescent="0.25">
      <c r="A600" s="6" t="s">
        <v>46</v>
      </c>
      <c r="B600" s="8">
        <v>3</v>
      </c>
      <c r="C600" s="8">
        <v>8</v>
      </c>
      <c r="D600" s="4" t="s">
        <v>35</v>
      </c>
      <c r="E600" s="4" t="s">
        <v>54</v>
      </c>
      <c r="F600" s="8">
        <v>2</v>
      </c>
      <c r="G600" s="4" t="s">
        <v>20</v>
      </c>
      <c r="H600" s="4">
        <v>34</v>
      </c>
      <c r="I600" s="4" t="s">
        <v>34</v>
      </c>
      <c r="J600" s="2">
        <v>43333</v>
      </c>
    </row>
    <row r="601" spans="1:10" x14ac:dyDescent="0.25">
      <c r="A601" s="6" t="s">
        <v>46</v>
      </c>
      <c r="B601" s="8">
        <v>3</v>
      </c>
      <c r="C601" s="8">
        <v>8</v>
      </c>
      <c r="D601" s="4" t="s">
        <v>35</v>
      </c>
      <c r="E601" s="4" t="s">
        <v>54</v>
      </c>
      <c r="F601" s="8">
        <v>3</v>
      </c>
      <c r="G601" s="4" t="s">
        <v>13</v>
      </c>
      <c r="H601" s="4">
        <v>34</v>
      </c>
      <c r="I601" s="4" t="s">
        <v>34</v>
      </c>
      <c r="J601" s="2">
        <v>43334</v>
      </c>
    </row>
    <row r="602" spans="1:10" x14ac:dyDescent="0.25">
      <c r="A602" s="6" t="s">
        <v>46</v>
      </c>
      <c r="B602" s="8">
        <v>3</v>
      </c>
      <c r="C602" s="8">
        <v>8</v>
      </c>
      <c r="D602" s="4" t="s">
        <v>35</v>
      </c>
      <c r="E602" s="4" t="s">
        <v>54</v>
      </c>
      <c r="F602" s="8">
        <v>4</v>
      </c>
      <c r="G602" s="4" t="s">
        <v>15</v>
      </c>
      <c r="H602" s="4">
        <v>34</v>
      </c>
      <c r="I602" s="4" t="s">
        <v>34</v>
      </c>
      <c r="J602" s="2">
        <v>43335</v>
      </c>
    </row>
    <row r="603" spans="1:10" x14ac:dyDescent="0.25">
      <c r="A603" s="6" t="s">
        <v>46</v>
      </c>
      <c r="B603" s="8">
        <v>3</v>
      </c>
      <c r="C603" s="8">
        <v>8</v>
      </c>
      <c r="D603" s="4" t="s">
        <v>35</v>
      </c>
      <c r="E603" s="4" t="s">
        <v>54</v>
      </c>
      <c r="F603" s="8">
        <v>5</v>
      </c>
      <c r="G603" s="4" t="s">
        <v>16</v>
      </c>
      <c r="H603" s="4">
        <v>34</v>
      </c>
      <c r="I603" s="4" t="s">
        <v>34</v>
      </c>
      <c r="J603" s="2">
        <v>43336</v>
      </c>
    </row>
    <row r="604" spans="1:10" x14ac:dyDescent="0.25">
      <c r="A604" s="6" t="s">
        <v>46</v>
      </c>
      <c r="B604" s="8">
        <v>3</v>
      </c>
      <c r="C604" s="8">
        <v>8</v>
      </c>
      <c r="D604" s="4" t="s">
        <v>35</v>
      </c>
      <c r="E604" s="4" t="s">
        <v>54</v>
      </c>
      <c r="F604" s="8">
        <v>6</v>
      </c>
      <c r="G604" s="4" t="s">
        <v>17</v>
      </c>
      <c r="H604" s="4">
        <v>34</v>
      </c>
      <c r="I604" s="4" t="s">
        <v>34</v>
      </c>
      <c r="J604" s="2">
        <v>43337</v>
      </c>
    </row>
    <row r="605" spans="1:10" x14ac:dyDescent="0.25">
      <c r="A605" s="6" t="s">
        <v>46</v>
      </c>
      <c r="B605" s="8">
        <v>3</v>
      </c>
      <c r="C605" s="8">
        <v>8</v>
      </c>
      <c r="D605" s="4" t="s">
        <v>35</v>
      </c>
      <c r="E605" s="4" t="s">
        <v>54</v>
      </c>
      <c r="F605" s="8">
        <v>7</v>
      </c>
      <c r="G605" s="4" t="s">
        <v>18</v>
      </c>
      <c r="H605" s="4">
        <v>34</v>
      </c>
      <c r="I605" s="4" t="s">
        <v>34</v>
      </c>
      <c r="J605" s="2">
        <v>43338</v>
      </c>
    </row>
    <row r="606" spans="1:10" x14ac:dyDescent="0.25">
      <c r="A606" s="6" t="s">
        <v>46</v>
      </c>
      <c r="B606" s="8">
        <v>3</v>
      </c>
      <c r="C606" s="8">
        <v>8</v>
      </c>
      <c r="D606" s="4" t="s">
        <v>35</v>
      </c>
      <c r="E606" s="4" t="s">
        <v>54</v>
      </c>
      <c r="F606" s="8">
        <v>1</v>
      </c>
      <c r="G606" s="4" t="s">
        <v>19</v>
      </c>
      <c r="H606" s="4">
        <v>35</v>
      </c>
      <c r="I606" s="4" t="s">
        <v>34</v>
      </c>
      <c r="J606" s="2">
        <v>43339</v>
      </c>
    </row>
    <row r="607" spans="1:10" x14ac:dyDescent="0.25">
      <c r="A607" s="6" t="s">
        <v>46</v>
      </c>
      <c r="B607" s="8">
        <v>3</v>
      </c>
      <c r="C607" s="8">
        <v>8</v>
      </c>
      <c r="D607" s="4" t="s">
        <v>35</v>
      </c>
      <c r="E607" s="4" t="s">
        <v>54</v>
      </c>
      <c r="F607" s="8">
        <v>2</v>
      </c>
      <c r="G607" s="4" t="s">
        <v>20</v>
      </c>
      <c r="H607" s="4">
        <v>35</v>
      </c>
      <c r="I607" s="4" t="s">
        <v>34</v>
      </c>
      <c r="J607" s="2">
        <v>43340</v>
      </c>
    </row>
    <row r="608" spans="1:10" x14ac:dyDescent="0.25">
      <c r="A608" s="6" t="s">
        <v>46</v>
      </c>
      <c r="B608" s="8">
        <v>3</v>
      </c>
      <c r="C608" s="8">
        <v>8</v>
      </c>
      <c r="D608" s="4" t="s">
        <v>35</v>
      </c>
      <c r="E608" s="4" t="s">
        <v>54</v>
      </c>
      <c r="F608" s="8">
        <v>3</v>
      </c>
      <c r="G608" s="4" t="s">
        <v>13</v>
      </c>
      <c r="H608" s="4">
        <v>35</v>
      </c>
      <c r="I608" s="4" t="s">
        <v>34</v>
      </c>
      <c r="J608" s="2">
        <v>43341</v>
      </c>
    </row>
    <row r="609" spans="1:10" x14ac:dyDescent="0.25">
      <c r="A609" s="6" t="s">
        <v>46</v>
      </c>
      <c r="B609" s="8">
        <v>3</v>
      </c>
      <c r="C609" s="8">
        <v>8</v>
      </c>
      <c r="D609" s="4" t="s">
        <v>35</v>
      </c>
      <c r="E609" s="4" t="s">
        <v>54</v>
      </c>
      <c r="F609" s="8">
        <v>4</v>
      </c>
      <c r="G609" s="4" t="s">
        <v>15</v>
      </c>
      <c r="H609" s="4">
        <v>35</v>
      </c>
      <c r="I609" s="4" t="s">
        <v>34</v>
      </c>
      <c r="J609" s="2">
        <v>43342</v>
      </c>
    </row>
    <row r="610" spans="1:10" x14ac:dyDescent="0.25">
      <c r="A610" s="6" t="s">
        <v>46</v>
      </c>
      <c r="B610" s="8">
        <v>3</v>
      </c>
      <c r="C610" s="8">
        <v>8</v>
      </c>
      <c r="D610" s="4" t="s">
        <v>35</v>
      </c>
      <c r="E610" s="4" t="s">
        <v>54</v>
      </c>
      <c r="F610" s="8">
        <v>5</v>
      </c>
      <c r="G610" s="4" t="s">
        <v>16</v>
      </c>
      <c r="H610" s="4">
        <v>35</v>
      </c>
      <c r="I610" s="4" t="s">
        <v>34</v>
      </c>
      <c r="J610" s="2">
        <v>43343</v>
      </c>
    </row>
    <row r="611" spans="1:10" x14ac:dyDescent="0.25">
      <c r="A611" s="6" t="s">
        <v>46</v>
      </c>
      <c r="B611" s="8">
        <v>3</v>
      </c>
      <c r="C611" s="8">
        <v>9</v>
      </c>
      <c r="D611" s="4" t="s">
        <v>37</v>
      </c>
      <c r="E611" s="4" t="s">
        <v>55</v>
      </c>
      <c r="F611" s="8">
        <v>6</v>
      </c>
      <c r="G611" s="4" t="s">
        <v>17</v>
      </c>
      <c r="H611" s="4">
        <v>35</v>
      </c>
      <c r="I611" s="4" t="s">
        <v>34</v>
      </c>
      <c r="J611" s="2">
        <v>43344</v>
      </c>
    </row>
    <row r="612" spans="1:10" x14ac:dyDescent="0.25">
      <c r="A612" s="6" t="s">
        <v>46</v>
      </c>
      <c r="B612" s="8">
        <v>3</v>
      </c>
      <c r="C612" s="8">
        <v>9</v>
      </c>
      <c r="D612" s="4" t="s">
        <v>37</v>
      </c>
      <c r="E612" s="4" t="s">
        <v>55</v>
      </c>
      <c r="F612" s="8">
        <v>7</v>
      </c>
      <c r="G612" s="4" t="s">
        <v>18</v>
      </c>
      <c r="H612" s="4">
        <v>35</v>
      </c>
      <c r="I612" s="4" t="s">
        <v>34</v>
      </c>
      <c r="J612" s="2">
        <v>43345</v>
      </c>
    </row>
    <row r="613" spans="1:10" x14ac:dyDescent="0.25">
      <c r="A613" s="6" t="s">
        <v>46</v>
      </c>
      <c r="B613" s="8">
        <v>3</v>
      </c>
      <c r="C613" s="8">
        <v>9</v>
      </c>
      <c r="D613" s="4" t="s">
        <v>37</v>
      </c>
      <c r="E613" s="4" t="s">
        <v>55</v>
      </c>
      <c r="F613" s="8">
        <v>1</v>
      </c>
      <c r="G613" s="4" t="s">
        <v>19</v>
      </c>
      <c r="H613" s="4">
        <v>36</v>
      </c>
      <c r="I613" s="4" t="s">
        <v>34</v>
      </c>
      <c r="J613" s="2">
        <v>43346</v>
      </c>
    </row>
    <row r="614" spans="1:10" x14ac:dyDescent="0.25">
      <c r="A614" s="6" t="s">
        <v>46</v>
      </c>
      <c r="B614" s="8">
        <v>3</v>
      </c>
      <c r="C614" s="8">
        <v>9</v>
      </c>
      <c r="D614" s="4" t="s">
        <v>37</v>
      </c>
      <c r="E614" s="4" t="s">
        <v>55</v>
      </c>
      <c r="F614" s="8">
        <v>2</v>
      </c>
      <c r="G614" s="4" t="s">
        <v>20</v>
      </c>
      <c r="H614" s="4">
        <v>36</v>
      </c>
      <c r="I614" s="4" t="s">
        <v>34</v>
      </c>
      <c r="J614" s="2">
        <v>43347</v>
      </c>
    </row>
    <row r="615" spans="1:10" x14ac:dyDescent="0.25">
      <c r="A615" s="6" t="s">
        <v>46</v>
      </c>
      <c r="B615" s="8">
        <v>3</v>
      </c>
      <c r="C615" s="8">
        <v>9</v>
      </c>
      <c r="D615" s="4" t="s">
        <v>37</v>
      </c>
      <c r="E615" s="4" t="s">
        <v>55</v>
      </c>
      <c r="F615" s="8">
        <v>3</v>
      </c>
      <c r="G615" s="4" t="s">
        <v>13</v>
      </c>
      <c r="H615" s="4">
        <v>36</v>
      </c>
      <c r="I615" s="4" t="s">
        <v>34</v>
      </c>
      <c r="J615" s="2">
        <v>43348</v>
      </c>
    </row>
    <row r="616" spans="1:10" x14ac:dyDescent="0.25">
      <c r="A616" s="6" t="s">
        <v>46</v>
      </c>
      <c r="B616" s="8">
        <v>3</v>
      </c>
      <c r="C616" s="8">
        <v>9</v>
      </c>
      <c r="D616" s="4" t="s">
        <v>37</v>
      </c>
      <c r="E616" s="4" t="s">
        <v>55</v>
      </c>
      <c r="F616" s="8">
        <v>4</v>
      </c>
      <c r="G616" s="4" t="s">
        <v>15</v>
      </c>
      <c r="H616" s="4">
        <v>36</v>
      </c>
      <c r="I616" s="4" t="s">
        <v>34</v>
      </c>
      <c r="J616" s="2">
        <v>43349</v>
      </c>
    </row>
    <row r="617" spans="1:10" x14ac:dyDescent="0.25">
      <c r="A617" s="6" t="s">
        <v>46</v>
      </c>
      <c r="B617" s="8">
        <v>3</v>
      </c>
      <c r="C617" s="8">
        <v>9</v>
      </c>
      <c r="D617" s="4" t="s">
        <v>37</v>
      </c>
      <c r="E617" s="4" t="s">
        <v>55</v>
      </c>
      <c r="F617" s="8">
        <v>5</v>
      </c>
      <c r="G617" s="4" t="s">
        <v>16</v>
      </c>
      <c r="H617" s="4">
        <v>36</v>
      </c>
      <c r="I617" s="4" t="s">
        <v>34</v>
      </c>
      <c r="J617" s="2">
        <v>43350</v>
      </c>
    </row>
    <row r="618" spans="1:10" x14ac:dyDescent="0.25">
      <c r="A618" s="6" t="s">
        <v>46</v>
      </c>
      <c r="B618" s="8">
        <v>3</v>
      </c>
      <c r="C618" s="8">
        <v>9</v>
      </c>
      <c r="D618" s="4" t="s">
        <v>37</v>
      </c>
      <c r="E618" s="4" t="s">
        <v>55</v>
      </c>
      <c r="F618" s="8">
        <v>6</v>
      </c>
      <c r="G618" s="4" t="s">
        <v>17</v>
      </c>
      <c r="H618" s="4">
        <v>36</v>
      </c>
      <c r="I618" s="4" t="s">
        <v>34</v>
      </c>
      <c r="J618" s="2">
        <v>43351</v>
      </c>
    </row>
    <row r="619" spans="1:10" x14ac:dyDescent="0.25">
      <c r="A619" s="6" t="s">
        <v>46</v>
      </c>
      <c r="B619" s="8">
        <v>3</v>
      </c>
      <c r="C619" s="8">
        <v>9</v>
      </c>
      <c r="D619" s="4" t="s">
        <v>37</v>
      </c>
      <c r="E619" s="4" t="s">
        <v>55</v>
      </c>
      <c r="F619" s="8">
        <v>7</v>
      </c>
      <c r="G619" s="4" t="s">
        <v>18</v>
      </c>
      <c r="H619" s="4">
        <v>36</v>
      </c>
      <c r="I619" s="4" t="s">
        <v>34</v>
      </c>
      <c r="J619" s="2">
        <v>43352</v>
      </c>
    </row>
    <row r="620" spans="1:10" x14ac:dyDescent="0.25">
      <c r="A620" s="6" t="s">
        <v>46</v>
      </c>
      <c r="B620" s="8">
        <v>3</v>
      </c>
      <c r="C620" s="8">
        <v>9</v>
      </c>
      <c r="D620" s="4" t="s">
        <v>37</v>
      </c>
      <c r="E620" s="4" t="s">
        <v>55</v>
      </c>
      <c r="F620" s="8">
        <v>1</v>
      </c>
      <c r="G620" s="4" t="s">
        <v>19</v>
      </c>
      <c r="H620" s="4">
        <v>37</v>
      </c>
      <c r="I620" s="4" t="s">
        <v>34</v>
      </c>
      <c r="J620" s="2">
        <v>43353</v>
      </c>
    </row>
    <row r="621" spans="1:10" x14ac:dyDescent="0.25">
      <c r="A621" s="6" t="s">
        <v>46</v>
      </c>
      <c r="B621" s="8">
        <v>3</v>
      </c>
      <c r="C621" s="8">
        <v>9</v>
      </c>
      <c r="D621" s="4" t="s">
        <v>37</v>
      </c>
      <c r="E621" s="4" t="s">
        <v>55</v>
      </c>
      <c r="F621" s="8">
        <v>2</v>
      </c>
      <c r="G621" s="4" t="s">
        <v>20</v>
      </c>
      <c r="H621" s="4">
        <v>37</v>
      </c>
      <c r="I621" s="4" t="s">
        <v>34</v>
      </c>
      <c r="J621" s="2">
        <v>43354</v>
      </c>
    </row>
    <row r="622" spans="1:10" x14ac:dyDescent="0.25">
      <c r="A622" s="6" t="s">
        <v>46</v>
      </c>
      <c r="B622" s="8">
        <v>3</v>
      </c>
      <c r="C622" s="8">
        <v>9</v>
      </c>
      <c r="D622" s="4" t="s">
        <v>37</v>
      </c>
      <c r="E622" s="4" t="s">
        <v>55</v>
      </c>
      <c r="F622" s="8">
        <v>3</v>
      </c>
      <c r="G622" s="4" t="s">
        <v>13</v>
      </c>
      <c r="H622" s="4">
        <v>37</v>
      </c>
      <c r="I622" s="4" t="s">
        <v>34</v>
      </c>
      <c r="J622" s="2">
        <v>43355</v>
      </c>
    </row>
    <row r="623" spans="1:10" x14ac:dyDescent="0.25">
      <c r="A623" s="6" t="s">
        <v>46</v>
      </c>
      <c r="B623" s="8">
        <v>3</v>
      </c>
      <c r="C623" s="8">
        <v>9</v>
      </c>
      <c r="D623" s="4" t="s">
        <v>37</v>
      </c>
      <c r="E623" s="4" t="s">
        <v>55</v>
      </c>
      <c r="F623" s="8">
        <v>4</v>
      </c>
      <c r="G623" s="4" t="s">
        <v>15</v>
      </c>
      <c r="H623" s="4">
        <v>37</v>
      </c>
      <c r="I623" s="4" t="s">
        <v>34</v>
      </c>
      <c r="J623" s="2">
        <v>43356</v>
      </c>
    </row>
    <row r="624" spans="1:10" x14ac:dyDescent="0.25">
      <c r="A624" s="6" t="s">
        <v>46</v>
      </c>
      <c r="B624" s="8">
        <v>3</v>
      </c>
      <c r="C624" s="8">
        <v>9</v>
      </c>
      <c r="D624" s="4" t="s">
        <v>37</v>
      </c>
      <c r="E624" s="4" t="s">
        <v>55</v>
      </c>
      <c r="F624" s="8">
        <v>5</v>
      </c>
      <c r="G624" s="4" t="s">
        <v>16</v>
      </c>
      <c r="H624" s="4">
        <v>37</v>
      </c>
      <c r="I624" s="4" t="s">
        <v>34</v>
      </c>
      <c r="J624" s="2">
        <v>43357</v>
      </c>
    </row>
    <row r="625" spans="1:10" x14ac:dyDescent="0.25">
      <c r="A625" s="6" t="s">
        <v>46</v>
      </c>
      <c r="B625" s="8">
        <v>3</v>
      </c>
      <c r="C625" s="8">
        <v>9</v>
      </c>
      <c r="D625" s="4" t="s">
        <v>37</v>
      </c>
      <c r="E625" s="4" t="s">
        <v>55</v>
      </c>
      <c r="F625" s="8">
        <v>6</v>
      </c>
      <c r="G625" s="4" t="s">
        <v>17</v>
      </c>
      <c r="H625" s="4">
        <v>37</v>
      </c>
      <c r="I625" s="4" t="s">
        <v>34</v>
      </c>
      <c r="J625" s="2">
        <v>43358</v>
      </c>
    </row>
    <row r="626" spans="1:10" x14ac:dyDescent="0.25">
      <c r="A626" s="6" t="s">
        <v>46</v>
      </c>
      <c r="B626" s="8">
        <v>3</v>
      </c>
      <c r="C626" s="8">
        <v>9</v>
      </c>
      <c r="D626" s="4" t="s">
        <v>37</v>
      </c>
      <c r="E626" s="4" t="s">
        <v>55</v>
      </c>
      <c r="F626" s="8">
        <v>7</v>
      </c>
      <c r="G626" s="4" t="s">
        <v>18</v>
      </c>
      <c r="H626" s="4">
        <v>37</v>
      </c>
      <c r="I626" s="4" t="s">
        <v>34</v>
      </c>
      <c r="J626" s="2">
        <v>43359</v>
      </c>
    </row>
    <row r="627" spans="1:10" x14ac:dyDescent="0.25">
      <c r="A627" s="6" t="s">
        <v>46</v>
      </c>
      <c r="B627" s="8">
        <v>3</v>
      </c>
      <c r="C627" s="8">
        <v>9</v>
      </c>
      <c r="D627" s="4" t="s">
        <v>37</v>
      </c>
      <c r="E627" s="4" t="s">
        <v>55</v>
      </c>
      <c r="F627" s="8">
        <v>1</v>
      </c>
      <c r="G627" s="4" t="s">
        <v>19</v>
      </c>
      <c r="H627" s="4">
        <v>38</v>
      </c>
      <c r="I627" s="4" t="s">
        <v>34</v>
      </c>
      <c r="J627" s="2">
        <v>43360</v>
      </c>
    </row>
    <row r="628" spans="1:10" x14ac:dyDescent="0.25">
      <c r="A628" s="6" t="s">
        <v>46</v>
      </c>
      <c r="B628" s="8">
        <v>3</v>
      </c>
      <c r="C628" s="8">
        <v>9</v>
      </c>
      <c r="D628" s="4" t="s">
        <v>37</v>
      </c>
      <c r="E628" s="4" t="s">
        <v>55</v>
      </c>
      <c r="F628" s="8">
        <v>2</v>
      </c>
      <c r="G628" s="4" t="s">
        <v>20</v>
      </c>
      <c r="H628" s="4">
        <v>38</v>
      </c>
      <c r="I628" s="4" t="s">
        <v>34</v>
      </c>
      <c r="J628" s="2">
        <v>43361</v>
      </c>
    </row>
    <row r="629" spans="1:10" x14ac:dyDescent="0.25">
      <c r="A629" s="6" t="s">
        <v>46</v>
      </c>
      <c r="B629" s="8">
        <v>3</v>
      </c>
      <c r="C629" s="8">
        <v>9</v>
      </c>
      <c r="D629" s="4" t="s">
        <v>37</v>
      </c>
      <c r="E629" s="4" t="s">
        <v>55</v>
      </c>
      <c r="F629" s="8">
        <v>3</v>
      </c>
      <c r="G629" s="4" t="s">
        <v>13</v>
      </c>
      <c r="H629" s="4">
        <v>38</v>
      </c>
      <c r="I629" s="4" t="s">
        <v>34</v>
      </c>
      <c r="J629" s="2">
        <v>43362</v>
      </c>
    </row>
    <row r="630" spans="1:10" x14ac:dyDescent="0.25">
      <c r="A630" s="6" t="s">
        <v>46</v>
      </c>
      <c r="B630" s="8">
        <v>3</v>
      </c>
      <c r="C630" s="8">
        <v>9</v>
      </c>
      <c r="D630" s="4" t="s">
        <v>37</v>
      </c>
      <c r="E630" s="4" t="s">
        <v>55</v>
      </c>
      <c r="F630" s="8">
        <v>4</v>
      </c>
      <c r="G630" s="4" t="s">
        <v>15</v>
      </c>
      <c r="H630" s="4">
        <v>38</v>
      </c>
      <c r="I630" s="4" t="s">
        <v>34</v>
      </c>
      <c r="J630" s="2">
        <v>43363</v>
      </c>
    </row>
    <row r="631" spans="1:10" x14ac:dyDescent="0.25">
      <c r="A631" s="6" t="s">
        <v>46</v>
      </c>
      <c r="B631" s="8">
        <v>3</v>
      </c>
      <c r="C631" s="8">
        <v>9</v>
      </c>
      <c r="D631" s="4" t="s">
        <v>37</v>
      </c>
      <c r="E631" s="4" t="s">
        <v>55</v>
      </c>
      <c r="F631" s="8">
        <v>5</v>
      </c>
      <c r="G631" s="4" t="s">
        <v>16</v>
      </c>
      <c r="H631" s="4">
        <v>38</v>
      </c>
      <c r="I631" s="4" t="s">
        <v>34</v>
      </c>
      <c r="J631" s="2">
        <v>43364</v>
      </c>
    </row>
    <row r="632" spans="1:10" x14ac:dyDescent="0.25">
      <c r="A632" s="6" t="s">
        <v>46</v>
      </c>
      <c r="B632" s="8">
        <v>3</v>
      </c>
      <c r="C632" s="8">
        <v>9</v>
      </c>
      <c r="D632" s="4" t="s">
        <v>37</v>
      </c>
      <c r="E632" s="4" t="s">
        <v>55</v>
      </c>
      <c r="F632" s="8">
        <v>6</v>
      </c>
      <c r="G632" s="4" t="s">
        <v>17</v>
      </c>
      <c r="H632" s="4">
        <v>38</v>
      </c>
      <c r="I632" s="4" t="s">
        <v>34</v>
      </c>
      <c r="J632" s="2">
        <v>43365</v>
      </c>
    </row>
    <row r="633" spans="1:10" x14ac:dyDescent="0.25">
      <c r="A633" s="6" t="s">
        <v>46</v>
      </c>
      <c r="B633" s="8">
        <v>3</v>
      </c>
      <c r="C633" s="8">
        <v>9</v>
      </c>
      <c r="D633" s="4" t="s">
        <v>37</v>
      </c>
      <c r="E633" s="4" t="s">
        <v>55</v>
      </c>
      <c r="F633" s="8">
        <v>7</v>
      </c>
      <c r="G633" s="4" t="s">
        <v>18</v>
      </c>
      <c r="H633" s="4">
        <v>38</v>
      </c>
      <c r="I633" s="4" t="s">
        <v>34</v>
      </c>
      <c r="J633" s="2">
        <v>43366</v>
      </c>
    </row>
    <row r="634" spans="1:10" x14ac:dyDescent="0.25">
      <c r="A634" s="6" t="s">
        <v>46</v>
      </c>
      <c r="B634" s="8">
        <v>3</v>
      </c>
      <c r="C634" s="8">
        <v>9</v>
      </c>
      <c r="D634" s="4" t="s">
        <v>37</v>
      </c>
      <c r="E634" s="4" t="s">
        <v>55</v>
      </c>
      <c r="F634" s="8">
        <v>1</v>
      </c>
      <c r="G634" s="4" t="s">
        <v>19</v>
      </c>
      <c r="H634" s="4">
        <v>39</v>
      </c>
      <c r="I634" s="4" t="s">
        <v>34</v>
      </c>
      <c r="J634" s="2">
        <v>43367</v>
      </c>
    </row>
    <row r="635" spans="1:10" x14ac:dyDescent="0.25">
      <c r="A635" s="6" t="s">
        <v>46</v>
      </c>
      <c r="B635" s="8">
        <v>3</v>
      </c>
      <c r="C635" s="8">
        <v>9</v>
      </c>
      <c r="D635" s="4" t="s">
        <v>37</v>
      </c>
      <c r="E635" s="4" t="s">
        <v>55</v>
      </c>
      <c r="F635" s="8">
        <v>2</v>
      </c>
      <c r="G635" s="4" t="s">
        <v>20</v>
      </c>
      <c r="H635" s="4">
        <v>39</v>
      </c>
      <c r="I635" s="4" t="s">
        <v>34</v>
      </c>
      <c r="J635" s="2">
        <v>43368</v>
      </c>
    </row>
    <row r="636" spans="1:10" x14ac:dyDescent="0.25">
      <c r="A636" s="6" t="s">
        <v>46</v>
      </c>
      <c r="B636" s="8">
        <v>3</v>
      </c>
      <c r="C636" s="8">
        <v>9</v>
      </c>
      <c r="D636" s="4" t="s">
        <v>37</v>
      </c>
      <c r="E636" s="4" t="s">
        <v>55</v>
      </c>
      <c r="F636" s="8">
        <v>3</v>
      </c>
      <c r="G636" s="4" t="s">
        <v>13</v>
      </c>
      <c r="H636" s="4">
        <v>39</v>
      </c>
      <c r="I636" s="4" t="s">
        <v>34</v>
      </c>
      <c r="J636" s="2">
        <v>43369</v>
      </c>
    </row>
    <row r="637" spans="1:10" x14ac:dyDescent="0.25">
      <c r="A637" s="6" t="s">
        <v>46</v>
      </c>
      <c r="B637" s="8">
        <v>3</v>
      </c>
      <c r="C637" s="8">
        <v>9</v>
      </c>
      <c r="D637" s="4" t="s">
        <v>37</v>
      </c>
      <c r="E637" s="4" t="s">
        <v>55</v>
      </c>
      <c r="F637" s="8">
        <v>4</v>
      </c>
      <c r="G637" s="4" t="s">
        <v>15</v>
      </c>
      <c r="H637" s="4">
        <v>39</v>
      </c>
      <c r="I637" s="4" t="s">
        <v>34</v>
      </c>
      <c r="J637" s="2">
        <v>43370</v>
      </c>
    </row>
    <row r="638" spans="1:10" x14ac:dyDescent="0.25">
      <c r="A638" s="6" t="s">
        <v>46</v>
      </c>
      <c r="B638" s="8">
        <v>3</v>
      </c>
      <c r="C638" s="8">
        <v>9</v>
      </c>
      <c r="D638" s="4" t="s">
        <v>37</v>
      </c>
      <c r="E638" s="4" t="s">
        <v>55</v>
      </c>
      <c r="F638" s="8">
        <v>5</v>
      </c>
      <c r="G638" s="4" t="s">
        <v>16</v>
      </c>
      <c r="H638" s="4">
        <v>39</v>
      </c>
      <c r="I638" s="4" t="s">
        <v>34</v>
      </c>
      <c r="J638" s="2">
        <v>43371</v>
      </c>
    </row>
    <row r="639" spans="1:10" x14ac:dyDescent="0.25">
      <c r="A639" s="6" t="s">
        <v>46</v>
      </c>
      <c r="B639" s="8">
        <v>3</v>
      </c>
      <c r="C639" s="8">
        <v>9</v>
      </c>
      <c r="D639" s="4" t="s">
        <v>37</v>
      </c>
      <c r="E639" s="4" t="s">
        <v>55</v>
      </c>
      <c r="F639" s="8">
        <v>6</v>
      </c>
      <c r="G639" s="4" t="s">
        <v>17</v>
      </c>
      <c r="H639" s="4">
        <v>39</v>
      </c>
      <c r="I639" s="4" t="s">
        <v>34</v>
      </c>
      <c r="J639" s="2">
        <v>43372</v>
      </c>
    </row>
    <row r="640" spans="1:10" x14ac:dyDescent="0.25">
      <c r="A640" s="6" t="s">
        <v>46</v>
      </c>
      <c r="B640" s="8">
        <v>3</v>
      </c>
      <c r="C640" s="8">
        <v>9</v>
      </c>
      <c r="D640" s="4" t="s">
        <v>37</v>
      </c>
      <c r="E640" s="4" t="s">
        <v>55</v>
      </c>
      <c r="F640" s="8">
        <v>7</v>
      </c>
      <c r="G640" s="4" t="s">
        <v>18</v>
      </c>
      <c r="H640" s="4">
        <v>39</v>
      </c>
      <c r="I640" s="4" t="s">
        <v>34</v>
      </c>
      <c r="J640" s="2">
        <v>43373</v>
      </c>
    </row>
    <row r="641" spans="1:10" x14ac:dyDescent="0.25">
      <c r="A641" s="6" t="s">
        <v>46</v>
      </c>
      <c r="B641" s="8">
        <v>4</v>
      </c>
      <c r="C641" s="8">
        <v>10</v>
      </c>
      <c r="D641" s="4" t="s">
        <v>39</v>
      </c>
      <c r="E641" s="4" t="s">
        <v>56</v>
      </c>
      <c r="F641" s="8">
        <v>1</v>
      </c>
      <c r="G641" s="4" t="s">
        <v>19</v>
      </c>
      <c r="H641" s="4">
        <v>40</v>
      </c>
      <c r="I641" s="4" t="s">
        <v>41</v>
      </c>
      <c r="J641" s="2">
        <v>43374</v>
      </c>
    </row>
    <row r="642" spans="1:10" x14ac:dyDescent="0.25">
      <c r="A642" s="6" t="s">
        <v>46</v>
      </c>
      <c r="B642" s="8">
        <v>4</v>
      </c>
      <c r="C642" s="8">
        <v>10</v>
      </c>
      <c r="D642" s="4" t="s">
        <v>39</v>
      </c>
      <c r="E642" s="4" t="s">
        <v>56</v>
      </c>
      <c r="F642" s="8">
        <v>2</v>
      </c>
      <c r="G642" s="4" t="s">
        <v>20</v>
      </c>
      <c r="H642" s="4">
        <v>40</v>
      </c>
      <c r="I642" s="4" t="s">
        <v>41</v>
      </c>
      <c r="J642" s="2">
        <v>43375</v>
      </c>
    </row>
    <row r="643" spans="1:10" x14ac:dyDescent="0.25">
      <c r="A643" s="6" t="s">
        <v>46</v>
      </c>
      <c r="B643" s="8">
        <v>4</v>
      </c>
      <c r="C643" s="8">
        <v>10</v>
      </c>
      <c r="D643" s="4" t="s">
        <v>39</v>
      </c>
      <c r="E643" s="4" t="s">
        <v>56</v>
      </c>
      <c r="F643" s="8">
        <v>3</v>
      </c>
      <c r="G643" s="4" t="s">
        <v>13</v>
      </c>
      <c r="H643" s="4">
        <v>40</v>
      </c>
      <c r="I643" s="4" t="s">
        <v>41</v>
      </c>
      <c r="J643" s="2">
        <v>43376</v>
      </c>
    </row>
    <row r="644" spans="1:10" x14ac:dyDescent="0.25">
      <c r="A644" s="6" t="s">
        <v>46</v>
      </c>
      <c r="B644" s="8">
        <v>4</v>
      </c>
      <c r="C644" s="8">
        <v>10</v>
      </c>
      <c r="D644" s="4" t="s">
        <v>39</v>
      </c>
      <c r="E644" s="4" t="s">
        <v>56</v>
      </c>
      <c r="F644" s="8">
        <v>4</v>
      </c>
      <c r="G644" s="4" t="s">
        <v>15</v>
      </c>
      <c r="H644" s="4">
        <v>40</v>
      </c>
      <c r="I644" s="4" t="s">
        <v>41</v>
      </c>
      <c r="J644" s="2">
        <v>43377</v>
      </c>
    </row>
    <row r="645" spans="1:10" x14ac:dyDescent="0.25">
      <c r="A645" s="6" t="s">
        <v>46</v>
      </c>
      <c r="B645" s="8">
        <v>4</v>
      </c>
      <c r="C645" s="8">
        <v>10</v>
      </c>
      <c r="D645" s="4" t="s">
        <v>39</v>
      </c>
      <c r="E645" s="4" t="s">
        <v>56</v>
      </c>
      <c r="F645" s="8">
        <v>5</v>
      </c>
      <c r="G645" s="4" t="s">
        <v>16</v>
      </c>
      <c r="H645" s="4">
        <v>40</v>
      </c>
      <c r="I645" s="4" t="s">
        <v>41</v>
      </c>
      <c r="J645" s="2">
        <v>43378</v>
      </c>
    </row>
    <row r="646" spans="1:10" x14ac:dyDescent="0.25">
      <c r="A646" s="6" t="s">
        <v>46</v>
      </c>
      <c r="B646" s="8">
        <v>4</v>
      </c>
      <c r="C646" s="8">
        <v>10</v>
      </c>
      <c r="D646" s="4" t="s">
        <v>39</v>
      </c>
      <c r="E646" s="4" t="s">
        <v>56</v>
      </c>
      <c r="F646" s="8">
        <v>6</v>
      </c>
      <c r="G646" s="4" t="s">
        <v>17</v>
      </c>
      <c r="H646" s="4">
        <v>40</v>
      </c>
      <c r="I646" s="4" t="s">
        <v>41</v>
      </c>
      <c r="J646" s="2">
        <v>43379</v>
      </c>
    </row>
    <row r="647" spans="1:10" x14ac:dyDescent="0.25">
      <c r="A647" s="6" t="s">
        <v>46</v>
      </c>
      <c r="B647" s="8">
        <v>4</v>
      </c>
      <c r="C647" s="8">
        <v>10</v>
      </c>
      <c r="D647" s="4" t="s">
        <v>39</v>
      </c>
      <c r="E647" s="4" t="s">
        <v>56</v>
      </c>
      <c r="F647" s="8">
        <v>7</v>
      </c>
      <c r="G647" s="4" t="s">
        <v>18</v>
      </c>
      <c r="H647" s="4">
        <v>40</v>
      </c>
      <c r="I647" s="4" t="s">
        <v>41</v>
      </c>
      <c r="J647" s="2">
        <v>43380</v>
      </c>
    </row>
    <row r="648" spans="1:10" x14ac:dyDescent="0.25">
      <c r="A648" s="6" t="s">
        <v>46</v>
      </c>
      <c r="B648" s="8">
        <v>4</v>
      </c>
      <c r="C648" s="8">
        <v>10</v>
      </c>
      <c r="D648" s="4" t="s">
        <v>39</v>
      </c>
      <c r="E648" s="4" t="s">
        <v>56</v>
      </c>
      <c r="F648" s="8">
        <v>1</v>
      </c>
      <c r="G648" s="4" t="s">
        <v>19</v>
      </c>
      <c r="H648" s="4">
        <v>41</v>
      </c>
      <c r="I648" s="4" t="s">
        <v>41</v>
      </c>
      <c r="J648" s="2">
        <v>43381</v>
      </c>
    </row>
    <row r="649" spans="1:10" x14ac:dyDescent="0.25">
      <c r="A649" s="6" t="s">
        <v>46</v>
      </c>
      <c r="B649" s="8">
        <v>4</v>
      </c>
      <c r="C649" s="8">
        <v>10</v>
      </c>
      <c r="D649" s="4" t="s">
        <v>39</v>
      </c>
      <c r="E649" s="4" t="s">
        <v>56</v>
      </c>
      <c r="F649" s="8">
        <v>2</v>
      </c>
      <c r="G649" s="4" t="s">
        <v>20</v>
      </c>
      <c r="H649" s="4">
        <v>41</v>
      </c>
      <c r="I649" s="4" t="s">
        <v>41</v>
      </c>
      <c r="J649" s="2">
        <v>43382</v>
      </c>
    </row>
    <row r="650" spans="1:10" x14ac:dyDescent="0.25">
      <c r="A650" s="6" t="s">
        <v>46</v>
      </c>
      <c r="B650" s="8">
        <v>4</v>
      </c>
      <c r="C650" s="8">
        <v>10</v>
      </c>
      <c r="D650" s="4" t="s">
        <v>39</v>
      </c>
      <c r="E650" s="4" t="s">
        <v>56</v>
      </c>
      <c r="F650" s="8">
        <v>3</v>
      </c>
      <c r="G650" s="4" t="s">
        <v>13</v>
      </c>
      <c r="H650" s="4">
        <v>41</v>
      </c>
      <c r="I650" s="4" t="s">
        <v>41</v>
      </c>
      <c r="J650" s="2">
        <v>43383</v>
      </c>
    </row>
    <row r="651" spans="1:10" x14ac:dyDescent="0.25">
      <c r="A651" s="6" t="s">
        <v>46</v>
      </c>
      <c r="B651" s="8">
        <v>4</v>
      </c>
      <c r="C651" s="8">
        <v>10</v>
      </c>
      <c r="D651" s="4" t="s">
        <v>39</v>
      </c>
      <c r="E651" s="4" t="s">
        <v>56</v>
      </c>
      <c r="F651" s="8">
        <v>4</v>
      </c>
      <c r="G651" s="4" t="s">
        <v>15</v>
      </c>
      <c r="H651" s="4">
        <v>41</v>
      </c>
      <c r="I651" s="4" t="s">
        <v>41</v>
      </c>
      <c r="J651" s="2">
        <v>43384</v>
      </c>
    </row>
    <row r="652" spans="1:10" x14ac:dyDescent="0.25">
      <c r="A652" s="6" t="s">
        <v>46</v>
      </c>
      <c r="B652" s="8">
        <v>4</v>
      </c>
      <c r="C652" s="8">
        <v>10</v>
      </c>
      <c r="D652" s="4" t="s">
        <v>39</v>
      </c>
      <c r="E652" s="4" t="s">
        <v>56</v>
      </c>
      <c r="F652" s="8">
        <v>5</v>
      </c>
      <c r="G652" s="4" t="s">
        <v>16</v>
      </c>
      <c r="H652" s="4">
        <v>41</v>
      </c>
      <c r="I652" s="4" t="s">
        <v>41</v>
      </c>
      <c r="J652" s="2">
        <v>43385</v>
      </c>
    </row>
    <row r="653" spans="1:10" x14ac:dyDescent="0.25">
      <c r="A653" s="6" t="s">
        <v>46</v>
      </c>
      <c r="B653" s="8">
        <v>4</v>
      </c>
      <c r="C653" s="8">
        <v>10</v>
      </c>
      <c r="D653" s="4" t="s">
        <v>39</v>
      </c>
      <c r="E653" s="4" t="s">
        <v>56</v>
      </c>
      <c r="F653" s="8">
        <v>6</v>
      </c>
      <c r="G653" s="4" t="s">
        <v>17</v>
      </c>
      <c r="H653" s="4">
        <v>41</v>
      </c>
      <c r="I653" s="4" t="s">
        <v>41</v>
      </c>
      <c r="J653" s="2">
        <v>43386</v>
      </c>
    </row>
    <row r="654" spans="1:10" x14ac:dyDescent="0.25">
      <c r="A654" s="6" t="s">
        <v>46</v>
      </c>
      <c r="B654" s="8">
        <v>4</v>
      </c>
      <c r="C654" s="8">
        <v>10</v>
      </c>
      <c r="D654" s="4" t="s">
        <v>39</v>
      </c>
      <c r="E654" s="4" t="s">
        <v>56</v>
      </c>
      <c r="F654" s="8">
        <v>7</v>
      </c>
      <c r="G654" s="4" t="s">
        <v>18</v>
      </c>
      <c r="H654" s="4">
        <v>41</v>
      </c>
      <c r="I654" s="4" t="s">
        <v>41</v>
      </c>
      <c r="J654" s="2">
        <v>43387</v>
      </c>
    </row>
    <row r="655" spans="1:10" x14ac:dyDescent="0.25">
      <c r="A655" s="6" t="s">
        <v>46</v>
      </c>
      <c r="B655" s="8">
        <v>4</v>
      </c>
      <c r="C655" s="8">
        <v>10</v>
      </c>
      <c r="D655" s="4" t="s">
        <v>39</v>
      </c>
      <c r="E655" s="4" t="s">
        <v>56</v>
      </c>
      <c r="F655" s="8">
        <v>1</v>
      </c>
      <c r="G655" s="4" t="s">
        <v>19</v>
      </c>
      <c r="H655" s="4">
        <v>42</v>
      </c>
      <c r="I655" s="4" t="s">
        <v>41</v>
      </c>
      <c r="J655" s="2">
        <v>43388</v>
      </c>
    </row>
    <row r="656" spans="1:10" x14ac:dyDescent="0.25">
      <c r="A656" s="6" t="s">
        <v>46</v>
      </c>
      <c r="B656" s="8">
        <v>4</v>
      </c>
      <c r="C656" s="8">
        <v>10</v>
      </c>
      <c r="D656" s="4" t="s">
        <v>39</v>
      </c>
      <c r="E656" s="4" t="s">
        <v>56</v>
      </c>
      <c r="F656" s="8">
        <v>2</v>
      </c>
      <c r="G656" s="4" t="s">
        <v>20</v>
      </c>
      <c r="H656" s="4">
        <v>42</v>
      </c>
      <c r="I656" s="4" t="s">
        <v>41</v>
      </c>
      <c r="J656" s="2">
        <v>43389</v>
      </c>
    </row>
    <row r="657" spans="1:10" x14ac:dyDescent="0.25">
      <c r="A657" s="6" t="s">
        <v>46</v>
      </c>
      <c r="B657" s="8">
        <v>4</v>
      </c>
      <c r="C657" s="8">
        <v>10</v>
      </c>
      <c r="D657" s="4" t="s">
        <v>39</v>
      </c>
      <c r="E657" s="4" t="s">
        <v>56</v>
      </c>
      <c r="F657" s="8">
        <v>3</v>
      </c>
      <c r="G657" s="4" t="s">
        <v>13</v>
      </c>
      <c r="H657" s="4">
        <v>42</v>
      </c>
      <c r="I657" s="4" t="s">
        <v>41</v>
      </c>
      <c r="J657" s="2">
        <v>43390</v>
      </c>
    </row>
    <row r="658" spans="1:10" x14ac:dyDescent="0.25">
      <c r="A658" s="6" t="s">
        <v>46</v>
      </c>
      <c r="B658" s="8">
        <v>4</v>
      </c>
      <c r="C658" s="8">
        <v>10</v>
      </c>
      <c r="D658" s="4" t="s">
        <v>39</v>
      </c>
      <c r="E658" s="4" t="s">
        <v>56</v>
      </c>
      <c r="F658" s="8">
        <v>4</v>
      </c>
      <c r="G658" s="4" t="s">
        <v>15</v>
      </c>
      <c r="H658" s="4">
        <v>42</v>
      </c>
      <c r="I658" s="4" t="s">
        <v>41</v>
      </c>
      <c r="J658" s="2">
        <v>43391</v>
      </c>
    </row>
    <row r="659" spans="1:10" x14ac:dyDescent="0.25">
      <c r="A659" s="6" t="s">
        <v>46</v>
      </c>
      <c r="B659" s="8">
        <v>4</v>
      </c>
      <c r="C659" s="8">
        <v>10</v>
      </c>
      <c r="D659" s="4" t="s">
        <v>39</v>
      </c>
      <c r="E659" s="4" t="s">
        <v>56</v>
      </c>
      <c r="F659" s="8">
        <v>5</v>
      </c>
      <c r="G659" s="4" t="s">
        <v>16</v>
      </c>
      <c r="H659" s="4">
        <v>42</v>
      </c>
      <c r="I659" s="4" t="s">
        <v>41</v>
      </c>
      <c r="J659" s="2">
        <v>43392</v>
      </c>
    </row>
    <row r="660" spans="1:10" x14ac:dyDescent="0.25">
      <c r="A660" s="6" t="s">
        <v>46</v>
      </c>
      <c r="B660" s="8">
        <v>4</v>
      </c>
      <c r="C660" s="8">
        <v>10</v>
      </c>
      <c r="D660" s="4" t="s">
        <v>39</v>
      </c>
      <c r="E660" s="4" t="s">
        <v>56</v>
      </c>
      <c r="F660" s="8">
        <v>6</v>
      </c>
      <c r="G660" s="4" t="s">
        <v>17</v>
      </c>
      <c r="H660" s="4">
        <v>42</v>
      </c>
      <c r="I660" s="4" t="s">
        <v>41</v>
      </c>
      <c r="J660" s="2">
        <v>43393</v>
      </c>
    </row>
    <row r="661" spans="1:10" x14ac:dyDescent="0.25">
      <c r="A661" s="6" t="s">
        <v>46</v>
      </c>
      <c r="B661" s="8">
        <v>4</v>
      </c>
      <c r="C661" s="8">
        <v>10</v>
      </c>
      <c r="D661" s="4" t="s">
        <v>39</v>
      </c>
      <c r="E661" s="4" t="s">
        <v>56</v>
      </c>
      <c r="F661" s="8">
        <v>7</v>
      </c>
      <c r="G661" s="4" t="s">
        <v>18</v>
      </c>
      <c r="H661" s="4">
        <v>42</v>
      </c>
      <c r="I661" s="4" t="s">
        <v>41</v>
      </c>
      <c r="J661" s="2">
        <v>43394</v>
      </c>
    </row>
    <row r="662" spans="1:10" x14ac:dyDescent="0.25">
      <c r="A662" s="6" t="s">
        <v>46</v>
      </c>
      <c r="B662" s="8">
        <v>4</v>
      </c>
      <c r="C662" s="8">
        <v>10</v>
      </c>
      <c r="D662" s="4" t="s">
        <v>39</v>
      </c>
      <c r="E662" s="4" t="s">
        <v>56</v>
      </c>
      <c r="F662" s="8">
        <v>1</v>
      </c>
      <c r="G662" s="4" t="s">
        <v>19</v>
      </c>
      <c r="H662" s="4">
        <v>43</v>
      </c>
      <c r="I662" s="4" t="s">
        <v>41</v>
      </c>
      <c r="J662" s="2">
        <v>43395</v>
      </c>
    </row>
    <row r="663" spans="1:10" x14ac:dyDescent="0.25">
      <c r="A663" s="6" t="s">
        <v>46</v>
      </c>
      <c r="B663" s="8">
        <v>4</v>
      </c>
      <c r="C663" s="8">
        <v>10</v>
      </c>
      <c r="D663" s="4" t="s">
        <v>39</v>
      </c>
      <c r="E663" s="4" t="s">
        <v>56</v>
      </c>
      <c r="F663" s="8">
        <v>2</v>
      </c>
      <c r="G663" s="4" t="s">
        <v>20</v>
      </c>
      <c r="H663" s="4">
        <v>43</v>
      </c>
      <c r="I663" s="4" t="s">
        <v>41</v>
      </c>
      <c r="J663" s="2">
        <v>43396</v>
      </c>
    </row>
    <row r="664" spans="1:10" x14ac:dyDescent="0.25">
      <c r="A664" s="6" t="s">
        <v>46</v>
      </c>
      <c r="B664" s="8">
        <v>4</v>
      </c>
      <c r="C664" s="8">
        <v>10</v>
      </c>
      <c r="D664" s="4" t="s">
        <v>39</v>
      </c>
      <c r="E664" s="4" t="s">
        <v>56</v>
      </c>
      <c r="F664" s="8">
        <v>3</v>
      </c>
      <c r="G664" s="4" t="s">
        <v>13</v>
      </c>
      <c r="H664" s="4">
        <v>43</v>
      </c>
      <c r="I664" s="4" t="s">
        <v>41</v>
      </c>
      <c r="J664" s="2">
        <v>43397</v>
      </c>
    </row>
    <row r="665" spans="1:10" x14ac:dyDescent="0.25">
      <c r="A665" s="6" t="s">
        <v>46</v>
      </c>
      <c r="B665" s="8">
        <v>4</v>
      </c>
      <c r="C665" s="8">
        <v>10</v>
      </c>
      <c r="D665" s="4" t="s">
        <v>39</v>
      </c>
      <c r="E665" s="4" t="s">
        <v>56</v>
      </c>
      <c r="F665" s="8">
        <v>4</v>
      </c>
      <c r="G665" s="4" t="s">
        <v>15</v>
      </c>
      <c r="H665" s="4">
        <v>43</v>
      </c>
      <c r="I665" s="4" t="s">
        <v>41</v>
      </c>
      <c r="J665" s="2">
        <v>43398</v>
      </c>
    </row>
    <row r="666" spans="1:10" x14ac:dyDescent="0.25">
      <c r="A666" s="6" t="s">
        <v>46</v>
      </c>
      <c r="B666" s="8">
        <v>4</v>
      </c>
      <c r="C666" s="8">
        <v>10</v>
      </c>
      <c r="D666" s="4" t="s">
        <v>39</v>
      </c>
      <c r="E666" s="4" t="s">
        <v>56</v>
      </c>
      <c r="F666" s="8">
        <v>5</v>
      </c>
      <c r="G666" s="4" t="s">
        <v>16</v>
      </c>
      <c r="H666" s="4">
        <v>43</v>
      </c>
      <c r="I666" s="4" t="s">
        <v>41</v>
      </c>
      <c r="J666" s="2">
        <v>43399</v>
      </c>
    </row>
    <row r="667" spans="1:10" x14ac:dyDescent="0.25">
      <c r="A667" s="6" t="s">
        <v>46</v>
      </c>
      <c r="B667" s="8">
        <v>4</v>
      </c>
      <c r="C667" s="8">
        <v>10</v>
      </c>
      <c r="D667" s="4" t="s">
        <v>39</v>
      </c>
      <c r="E667" s="4" t="s">
        <v>56</v>
      </c>
      <c r="F667" s="8">
        <v>6</v>
      </c>
      <c r="G667" s="4" t="s">
        <v>17</v>
      </c>
      <c r="H667" s="4">
        <v>43</v>
      </c>
      <c r="I667" s="4" t="s">
        <v>41</v>
      </c>
      <c r="J667" s="2">
        <v>43400</v>
      </c>
    </row>
    <row r="668" spans="1:10" x14ac:dyDescent="0.25">
      <c r="A668" s="6" t="s">
        <v>46</v>
      </c>
      <c r="B668" s="8">
        <v>4</v>
      </c>
      <c r="C668" s="8">
        <v>10</v>
      </c>
      <c r="D668" s="4" t="s">
        <v>39</v>
      </c>
      <c r="E668" s="4" t="s">
        <v>56</v>
      </c>
      <c r="F668" s="8">
        <v>7</v>
      </c>
      <c r="G668" s="4" t="s">
        <v>18</v>
      </c>
      <c r="H668" s="4">
        <v>43</v>
      </c>
      <c r="I668" s="4" t="s">
        <v>41</v>
      </c>
      <c r="J668" s="2">
        <v>43401</v>
      </c>
    </row>
    <row r="669" spans="1:10" x14ac:dyDescent="0.25">
      <c r="A669" s="6" t="s">
        <v>46</v>
      </c>
      <c r="B669" s="8">
        <v>4</v>
      </c>
      <c r="C669" s="8">
        <v>10</v>
      </c>
      <c r="D669" s="4" t="s">
        <v>39</v>
      </c>
      <c r="E669" s="4" t="s">
        <v>56</v>
      </c>
      <c r="F669" s="8">
        <v>1</v>
      </c>
      <c r="G669" s="4" t="s">
        <v>19</v>
      </c>
      <c r="H669" s="4">
        <v>44</v>
      </c>
      <c r="I669" s="4" t="s">
        <v>41</v>
      </c>
      <c r="J669" s="2">
        <v>43402</v>
      </c>
    </row>
    <row r="670" spans="1:10" x14ac:dyDescent="0.25">
      <c r="A670" s="6" t="s">
        <v>46</v>
      </c>
      <c r="B670" s="8">
        <v>4</v>
      </c>
      <c r="C670" s="8">
        <v>10</v>
      </c>
      <c r="D670" s="4" t="s">
        <v>39</v>
      </c>
      <c r="E670" s="4" t="s">
        <v>56</v>
      </c>
      <c r="F670" s="8">
        <v>2</v>
      </c>
      <c r="G670" s="4" t="s">
        <v>20</v>
      </c>
      <c r="H670" s="4">
        <v>44</v>
      </c>
      <c r="I670" s="4" t="s">
        <v>41</v>
      </c>
      <c r="J670" s="2">
        <v>43403</v>
      </c>
    </row>
    <row r="671" spans="1:10" x14ac:dyDescent="0.25">
      <c r="A671" s="6" t="s">
        <v>46</v>
      </c>
      <c r="B671" s="8">
        <v>4</v>
      </c>
      <c r="C671" s="8">
        <v>10</v>
      </c>
      <c r="D671" s="4" t="s">
        <v>39</v>
      </c>
      <c r="E671" s="4" t="s">
        <v>56</v>
      </c>
      <c r="F671" s="8">
        <v>3</v>
      </c>
      <c r="G671" s="4" t="s">
        <v>13</v>
      </c>
      <c r="H671" s="4">
        <v>44</v>
      </c>
      <c r="I671" s="4" t="s">
        <v>41</v>
      </c>
      <c r="J671" s="2">
        <v>43404</v>
      </c>
    </row>
    <row r="672" spans="1:10" x14ac:dyDescent="0.25">
      <c r="A672" s="6" t="s">
        <v>46</v>
      </c>
      <c r="B672" s="8">
        <v>4</v>
      </c>
      <c r="C672" s="8">
        <v>11</v>
      </c>
      <c r="D672" s="4" t="s">
        <v>42</v>
      </c>
      <c r="E672" s="4" t="s">
        <v>57</v>
      </c>
      <c r="F672" s="8">
        <v>4</v>
      </c>
      <c r="G672" s="4" t="s">
        <v>15</v>
      </c>
      <c r="H672" s="4">
        <v>44</v>
      </c>
      <c r="I672" s="4" t="s">
        <v>41</v>
      </c>
      <c r="J672" s="2">
        <v>43405</v>
      </c>
    </row>
    <row r="673" spans="1:10" x14ac:dyDescent="0.25">
      <c r="A673" s="6" t="s">
        <v>46</v>
      </c>
      <c r="B673" s="8">
        <v>4</v>
      </c>
      <c r="C673" s="8">
        <v>11</v>
      </c>
      <c r="D673" s="4" t="s">
        <v>42</v>
      </c>
      <c r="E673" s="4" t="s">
        <v>57</v>
      </c>
      <c r="F673" s="8">
        <v>5</v>
      </c>
      <c r="G673" s="4" t="s">
        <v>16</v>
      </c>
      <c r="H673" s="4">
        <v>44</v>
      </c>
      <c r="I673" s="4" t="s">
        <v>41</v>
      </c>
      <c r="J673" s="2">
        <v>43406</v>
      </c>
    </row>
    <row r="674" spans="1:10" x14ac:dyDescent="0.25">
      <c r="A674" s="6" t="s">
        <v>46</v>
      </c>
      <c r="B674" s="8">
        <v>4</v>
      </c>
      <c r="C674" s="8">
        <v>11</v>
      </c>
      <c r="D674" s="4" t="s">
        <v>42</v>
      </c>
      <c r="E674" s="4" t="s">
        <v>57</v>
      </c>
      <c r="F674" s="8">
        <v>6</v>
      </c>
      <c r="G674" s="4" t="s">
        <v>17</v>
      </c>
      <c r="H674" s="4">
        <v>44</v>
      </c>
      <c r="I674" s="4" t="s">
        <v>41</v>
      </c>
      <c r="J674" s="2">
        <v>43407</v>
      </c>
    </row>
    <row r="675" spans="1:10" x14ac:dyDescent="0.25">
      <c r="A675" s="6" t="s">
        <v>46</v>
      </c>
      <c r="B675" s="8">
        <v>4</v>
      </c>
      <c r="C675" s="8">
        <v>11</v>
      </c>
      <c r="D675" s="4" t="s">
        <v>42</v>
      </c>
      <c r="E675" s="4" t="s">
        <v>57</v>
      </c>
      <c r="F675" s="8">
        <v>7</v>
      </c>
      <c r="G675" s="4" t="s">
        <v>18</v>
      </c>
      <c r="H675" s="4">
        <v>44</v>
      </c>
      <c r="I675" s="4" t="s">
        <v>41</v>
      </c>
      <c r="J675" s="2">
        <v>43408</v>
      </c>
    </row>
    <row r="676" spans="1:10" x14ac:dyDescent="0.25">
      <c r="A676" s="6" t="s">
        <v>46</v>
      </c>
      <c r="B676" s="8">
        <v>4</v>
      </c>
      <c r="C676" s="8">
        <v>11</v>
      </c>
      <c r="D676" s="4" t="s">
        <v>42</v>
      </c>
      <c r="E676" s="4" t="s">
        <v>57</v>
      </c>
      <c r="F676" s="8">
        <v>1</v>
      </c>
      <c r="G676" s="4" t="s">
        <v>19</v>
      </c>
      <c r="H676" s="4">
        <v>45</v>
      </c>
      <c r="I676" s="4" t="s">
        <v>41</v>
      </c>
      <c r="J676" s="2">
        <v>43409</v>
      </c>
    </row>
    <row r="677" spans="1:10" x14ac:dyDescent="0.25">
      <c r="A677" s="6" t="s">
        <v>46</v>
      </c>
      <c r="B677" s="8">
        <v>4</v>
      </c>
      <c r="C677" s="8">
        <v>11</v>
      </c>
      <c r="D677" s="4" t="s">
        <v>42</v>
      </c>
      <c r="E677" s="4" t="s">
        <v>57</v>
      </c>
      <c r="F677" s="8">
        <v>2</v>
      </c>
      <c r="G677" s="4" t="s">
        <v>20</v>
      </c>
      <c r="H677" s="4">
        <v>45</v>
      </c>
      <c r="I677" s="4" t="s">
        <v>41</v>
      </c>
      <c r="J677" s="2">
        <v>43410</v>
      </c>
    </row>
    <row r="678" spans="1:10" x14ac:dyDescent="0.25">
      <c r="A678" s="6" t="s">
        <v>46</v>
      </c>
      <c r="B678" s="8">
        <v>4</v>
      </c>
      <c r="C678" s="8">
        <v>11</v>
      </c>
      <c r="D678" s="4" t="s">
        <v>42</v>
      </c>
      <c r="E678" s="4" t="s">
        <v>57</v>
      </c>
      <c r="F678" s="8">
        <v>3</v>
      </c>
      <c r="G678" s="4" t="s">
        <v>13</v>
      </c>
      <c r="H678" s="4">
        <v>45</v>
      </c>
      <c r="I678" s="4" t="s">
        <v>41</v>
      </c>
      <c r="J678" s="2">
        <v>43411</v>
      </c>
    </row>
    <row r="679" spans="1:10" x14ac:dyDescent="0.25">
      <c r="A679" s="6" t="s">
        <v>46</v>
      </c>
      <c r="B679" s="8">
        <v>4</v>
      </c>
      <c r="C679" s="8">
        <v>11</v>
      </c>
      <c r="D679" s="4" t="s">
        <v>42</v>
      </c>
      <c r="E679" s="4" t="s">
        <v>57</v>
      </c>
      <c r="F679" s="8">
        <v>4</v>
      </c>
      <c r="G679" s="4" t="s">
        <v>15</v>
      </c>
      <c r="H679" s="4">
        <v>45</v>
      </c>
      <c r="I679" s="4" t="s">
        <v>41</v>
      </c>
      <c r="J679" s="2">
        <v>43412</v>
      </c>
    </row>
    <row r="680" spans="1:10" x14ac:dyDescent="0.25">
      <c r="A680" s="6" t="s">
        <v>46</v>
      </c>
      <c r="B680" s="8">
        <v>4</v>
      </c>
      <c r="C680" s="8">
        <v>11</v>
      </c>
      <c r="D680" s="4" t="s">
        <v>42</v>
      </c>
      <c r="E680" s="4" t="s">
        <v>57</v>
      </c>
      <c r="F680" s="8">
        <v>5</v>
      </c>
      <c r="G680" s="4" t="s">
        <v>16</v>
      </c>
      <c r="H680" s="4">
        <v>45</v>
      </c>
      <c r="I680" s="4" t="s">
        <v>41</v>
      </c>
      <c r="J680" s="2">
        <v>43413</v>
      </c>
    </row>
    <row r="681" spans="1:10" x14ac:dyDescent="0.25">
      <c r="A681" s="6" t="s">
        <v>46</v>
      </c>
      <c r="B681" s="8">
        <v>4</v>
      </c>
      <c r="C681" s="8">
        <v>11</v>
      </c>
      <c r="D681" s="4" t="s">
        <v>42</v>
      </c>
      <c r="E681" s="4" t="s">
        <v>57</v>
      </c>
      <c r="F681" s="8">
        <v>6</v>
      </c>
      <c r="G681" s="4" t="s">
        <v>17</v>
      </c>
      <c r="H681" s="4">
        <v>45</v>
      </c>
      <c r="I681" s="4" t="s">
        <v>41</v>
      </c>
      <c r="J681" s="2">
        <v>43414</v>
      </c>
    </row>
    <row r="682" spans="1:10" x14ac:dyDescent="0.25">
      <c r="A682" s="6" t="s">
        <v>46</v>
      </c>
      <c r="B682" s="8">
        <v>4</v>
      </c>
      <c r="C682" s="8">
        <v>11</v>
      </c>
      <c r="D682" s="4" t="s">
        <v>42</v>
      </c>
      <c r="E682" s="4" t="s">
        <v>57</v>
      </c>
      <c r="F682" s="8">
        <v>7</v>
      </c>
      <c r="G682" s="4" t="s">
        <v>18</v>
      </c>
      <c r="H682" s="4">
        <v>45</v>
      </c>
      <c r="I682" s="4" t="s">
        <v>41</v>
      </c>
      <c r="J682" s="2">
        <v>43415</v>
      </c>
    </row>
    <row r="683" spans="1:10" x14ac:dyDescent="0.25">
      <c r="A683" s="6" t="s">
        <v>46</v>
      </c>
      <c r="B683" s="8">
        <v>4</v>
      </c>
      <c r="C683" s="8">
        <v>11</v>
      </c>
      <c r="D683" s="4" t="s">
        <v>42</v>
      </c>
      <c r="E683" s="4" t="s">
        <v>57</v>
      </c>
      <c r="F683" s="8">
        <v>1</v>
      </c>
      <c r="G683" s="4" t="s">
        <v>19</v>
      </c>
      <c r="H683" s="4">
        <v>46</v>
      </c>
      <c r="I683" s="4" t="s">
        <v>41</v>
      </c>
      <c r="J683" s="2">
        <v>43416</v>
      </c>
    </row>
    <row r="684" spans="1:10" x14ac:dyDescent="0.25">
      <c r="A684" s="6" t="s">
        <v>46</v>
      </c>
      <c r="B684" s="8">
        <v>4</v>
      </c>
      <c r="C684" s="8">
        <v>11</v>
      </c>
      <c r="D684" s="4" t="s">
        <v>42</v>
      </c>
      <c r="E684" s="4" t="s">
        <v>57</v>
      </c>
      <c r="F684" s="8">
        <v>2</v>
      </c>
      <c r="G684" s="4" t="s">
        <v>20</v>
      </c>
      <c r="H684" s="4">
        <v>46</v>
      </c>
      <c r="I684" s="4" t="s">
        <v>41</v>
      </c>
      <c r="J684" s="2">
        <v>43417</v>
      </c>
    </row>
    <row r="685" spans="1:10" x14ac:dyDescent="0.25">
      <c r="A685" s="6" t="s">
        <v>46</v>
      </c>
      <c r="B685" s="8">
        <v>4</v>
      </c>
      <c r="C685" s="8">
        <v>11</v>
      </c>
      <c r="D685" s="4" t="s">
        <v>42</v>
      </c>
      <c r="E685" s="4" t="s">
        <v>57</v>
      </c>
      <c r="F685" s="8">
        <v>3</v>
      </c>
      <c r="G685" s="4" t="s">
        <v>13</v>
      </c>
      <c r="H685" s="4">
        <v>46</v>
      </c>
      <c r="I685" s="4" t="s">
        <v>41</v>
      </c>
      <c r="J685" s="2">
        <v>43418</v>
      </c>
    </row>
    <row r="686" spans="1:10" x14ac:dyDescent="0.25">
      <c r="A686" s="6" t="s">
        <v>46</v>
      </c>
      <c r="B686" s="8">
        <v>4</v>
      </c>
      <c r="C686" s="8">
        <v>11</v>
      </c>
      <c r="D686" s="4" t="s">
        <v>42</v>
      </c>
      <c r="E686" s="4" t="s">
        <v>57</v>
      </c>
      <c r="F686" s="8">
        <v>4</v>
      </c>
      <c r="G686" s="4" t="s">
        <v>15</v>
      </c>
      <c r="H686" s="4">
        <v>46</v>
      </c>
      <c r="I686" s="4" t="s">
        <v>41</v>
      </c>
      <c r="J686" s="2">
        <v>43419</v>
      </c>
    </row>
    <row r="687" spans="1:10" x14ac:dyDescent="0.25">
      <c r="A687" s="6" t="s">
        <v>46</v>
      </c>
      <c r="B687" s="8">
        <v>4</v>
      </c>
      <c r="C687" s="8">
        <v>11</v>
      </c>
      <c r="D687" s="4" t="s">
        <v>42</v>
      </c>
      <c r="E687" s="4" t="s">
        <v>57</v>
      </c>
      <c r="F687" s="8">
        <v>5</v>
      </c>
      <c r="G687" s="4" t="s">
        <v>16</v>
      </c>
      <c r="H687" s="4">
        <v>46</v>
      </c>
      <c r="I687" s="4" t="s">
        <v>41</v>
      </c>
      <c r="J687" s="2">
        <v>43420</v>
      </c>
    </row>
    <row r="688" spans="1:10" x14ac:dyDescent="0.25">
      <c r="A688" s="6" t="s">
        <v>46</v>
      </c>
      <c r="B688" s="8">
        <v>4</v>
      </c>
      <c r="C688" s="8">
        <v>11</v>
      </c>
      <c r="D688" s="4" t="s">
        <v>42</v>
      </c>
      <c r="E688" s="4" t="s">
        <v>57</v>
      </c>
      <c r="F688" s="8">
        <v>6</v>
      </c>
      <c r="G688" s="4" t="s">
        <v>17</v>
      </c>
      <c r="H688" s="4">
        <v>46</v>
      </c>
      <c r="I688" s="4" t="s">
        <v>41</v>
      </c>
      <c r="J688" s="2">
        <v>43421</v>
      </c>
    </row>
    <row r="689" spans="1:10" x14ac:dyDescent="0.25">
      <c r="A689" s="6" t="s">
        <v>46</v>
      </c>
      <c r="B689" s="8">
        <v>4</v>
      </c>
      <c r="C689" s="8">
        <v>11</v>
      </c>
      <c r="D689" s="4" t="s">
        <v>42</v>
      </c>
      <c r="E689" s="4" t="s">
        <v>57</v>
      </c>
      <c r="F689" s="8">
        <v>7</v>
      </c>
      <c r="G689" s="4" t="s">
        <v>18</v>
      </c>
      <c r="H689" s="4">
        <v>46</v>
      </c>
      <c r="I689" s="4" t="s">
        <v>41</v>
      </c>
      <c r="J689" s="2">
        <v>43422</v>
      </c>
    </row>
    <row r="690" spans="1:10" x14ac:dyDescent="0.25">
      <c r="A690" s="6" t="s">
        <v>46</v>
      </c>
      <c r="B690" s="8">
        <v>4</v>
      </c>
      <c r="C690" s="8">
        <v>11</v>
      </c>
      <c r="D690" s="4" t="s">
        <v>42</v>
      </c>
      <c r="E690" s="4" t="s">
        <v>57</v>
      </c>
      <c r="F690" s="8">
        <v>1</v>
      </c>
      <c r="G690" s="4" t="s">
        <v>19</v>
      </c>
      <c r="H690" s="4">
        <v>47</v>
      </c>
      <c r="I690" s="4" t="s">
        <v>41</v>
      </c>
      <c r="J690" s="2">
        <v>43423</v>
      </c>
    </row>
    <row r="691" spans="1:10" x14ac:dyDescent="0.25">
      <c r="A691" s="6" t="s">
        <v>46</v>
      </c>
      <c r="B691" s="8">
        <v>4</v>
      </c>
      <c r="C691" s="8">
        <v>11</v>
      </c>
      <c r="D691" s="4" t="s">
        <v>42</v>
      </c>
      <c r="E691" s="4" t="s">
        <v>57</v>
      </c>
      <c r="F691" s="8">
        <v>2</v>
      </c>
      <c r="G691" s="4" t="s">
        <v>20</v>
      </c>
      <c r="H691" s="4">
        <v>47</v>
      </c>
      <c r="I691" s="4" t="s">
        <v>41</v>
      </c>
      <c r="J691" s="2">
        <v>43424</v>
      </c>
    </row>
    <row r="692" spans="1:10" x14ac:dyDescent="0.25">
      <c r="A692" s="6" t="s">
        <v>46</v>
      </c>
      <c r="B692" s="8">
        <v>4</v>
      </c>
      <c r="C692" s="8">
        <v>11</v>
      </c>
      <c r="D692" s="4" t="s">
        <v>42</v>
      </c>
      <c r="E692" s="4" t="s">
        <v>57</v>
      </c>
      <c r="F692" s="8">
        <v>3</v>
      </c>
      <c r="G692" s="4" t="s">
        <v>13</v>
      </c>
      <c r="H692" s="4">
        <v>47</v>
      </c>
      <c r="I692" s="4" t="s">
        <v>41</v>
      </c>
      <c r="J692" s="2">
        <v>43425</v>
      </c>
    </row>
    <row r="693" spans="1:10" x14ac:dyDescent="0.25">
      <c r="A693" s="6" t="s">
        <v>46</v>
      </c>
      <c r="B693" s="8">
        <v>4</v>
      </c>
      <c r="C693" s="8">
        <v>11</v>
      </c>
      <c r="D693" s="4" t="s">
        <v>42</v>
      </c>
      <c r="E693" s="4" t="s">
        <v>57</v>
      </c>
      <c r="F693" s="8">
        <v>4</v>
      </c>
      <c r="G693" s="4" t="s">
        <v>15</v>
      </c>
      <c r="H693" s="4">
        <v>47</v>
      </c>
      <c r="I693" s="4" t="s">
        <v>41</v>
      </c>
      <c r="J693" s="2">
        <v>43426</v>
      </c>
    </row>
    <row r="694" spans="1:10" x14ac:dyDescent="0.25">
      <c r="A694" s="6" t="s">
        <v>46</v>
      </c>
      <c r="B694" s="8">
        <v>4</v>
      </c>
      <c r="C694" s="8">
        <v>11</v>
      </c>
      <c r="D694" s="4" t="s">
        <v>42</v>
      </c>
      <c r="E694" s="4" t="s">
        <v>57</v>
      </c>
      <c r="F694" s="8">
        <v>5</v>
      </c>
      <c r="G694" s="4" t="s">
        <v>16</v>
      </c>
      <c r="H694" s="4">
        <v>47</v>
      </c>
      <c r="I694" s="4" t="s">
        <v>41</v>
      </c>
      <c r="J694" s="2">
        <v>43427</v>
      </c>
    </row>
    <row r="695" spans="1:10" x14ac:dyDescent="0.25">
      <c r="A695" s="6" t="s">
        <v>46</v>
      </c>
      <c r="B695" s="8">
        <v>4</v>
      </c>
      <c r="C695" s="8">
        <v>11</v>
      </c>
      <c r="D695" s="4" t="s">
        <v>42</v>
      </c>
      <c r="E695" s="4" t="s">
        <v>57</v>
      </c>
      <c r="F695" s="8">
        <v>6</v>
      </c>
      <c r="G695" s="4" t="s">
        <v>17</v>
      </c>
      <c r="H695" s="4">
        <v>47</v>
      </c>
      <c r="I695" s="4" t="s">
        <v>41</v>
      </c>
      <c r="J695" s="2">
        <v>43428</v>
      </c>
    </row>
    <row r="696" spans="1:10" x14ac:dyDescent="0.25">
      <c r="A696" s="6" t="s">
        <v>46</v>
      </c>
      <c r="B696" s="8">
        <v>4</v>
      </c>
      <c r="C696" s="8">
        <v>11</v>
      </c>
      <c r="D696" s="4" t="s">
        <v>42</v>
      </c>
      <c r="E696" s="4" t="s">
        <v>57</v>
      </c>
      <c r="F696" s="8">
        <v>7</v>
      </c>
      <c r="G696" s="4" t="s">
        <v>18</v>
      </c>
      <c r="H696" s="4">
        <v>47</v>
      </c>
      <c r="I696" s="4" t="s">
        <v>41</v>
      </c>
      <c r="J696" s="2">
        <v>43429</v>
      </c>
    </row>
    <row r="697" spans="1:10" x14ac:dyDescent="0.25">
      <c r="A697" s="6" t="s">
        <v>46</v>
      </c>
      <c r="B697" s="8">
        <v>4</v>
      </c>
      <c r="C697" s="8">
        <v>11</v>
      </c>
      <c r="D697" s="4" t="s">
        <v>42</v>
      </c>
      <c r="E697" s="4" t="s">
        <v>57</v>
      </c>
      <c r="F697" s="8">
        <v>1</v>
      </c>
      <c r="G697" s="4" t="s">
        <v>19</v>
      </c>
      <c r="H697" s="4">
        <v>48</v>
      </c>
      <c r="I697" s="4" t="s">
        <v>41</v>
      </c>
      <c r="J697" s="2">
        <v>43430</v>
      </c>
    </row>
    <row r="698" spans="1:10" x14ac:dyDescent="0.25">
      <c r="A698" s="6" t="s">
        <v>46</v>
      </c>
      <c r="B698" s="8">
        <v>4</v>
      </c>
      <c r="C698" s="8">
        <v>11</v>
      </c>
      <c r="D698" s="4" t="s">
        <v>42</v>
      </c>
      <c r="E698" s="4" t="s">
        <v>57</v>
      </c>
      <c r="F698" s="8">
        <v>2</v>
      </c>
      <c r="G698" s="4" t="s">
        <v>20</v>
      </c>
      <c r="H698" s="4">
        <v>48</v>
      </c>
      <c r="I698" s="4" t="s">
        <v>41</v>
      </c>
      <c r="J698" s="2">
        <v>43431</v>
      </c>
    </row>
    <row r="699" spans="1:10" x14ac:dyDescent="0.25">
      <c r="A699" s="6" t="s">
        <v>46</v>
      </c>
      <c r="B699" s="8">
        <v>4</v>
      </c>
      <c r="C699" s="8">
        <v>11</v>
      </c>
      <c r="D699" s="4" t="s">
        <v>42</v>
      </c>
      <c r="E699" s="4" t="s">
        <v>57</v>
      </c>
      <c r="F699" s="8">
        <v>3</v>
      </c>
      <c r="G699" s="4" t="s">
        <v>13</v>
      </c>
      <c r="H699" s="4">
        <v>48</v>
      </c>
      <c r="I699" s="4" t="s">
        <v>41</v>
      </c>
      <c r="J699" s="2">
        <v>43432</v>
      </c>
    </row>
    <row r="700" spans="1:10" x14ac:dyDescent="0.25">
      <c r="A700" s="6" t="s">
        <v>46</v>
      </c>
      <c r="B700" s="8">
        <v>4</v>
      </c>
      <c r="C700" s="8">
        <v>11</v>
      </c>
      <c r="D700" s="4" t="s">
        <v>42</v>
      </c>
      <c r="E700" s="4" t="s">
        <v>57</v>
      </c>
      <c r="F700" s="8">
        <v>4</v>
      </c>
      <c r="G700" s="4" t="s">
        <v>15</v>
      </c>
      <c r="H700" s="4">
        <v>48</v>
      </c>
      <c r="I700" s="4" t="s">
        <v>41</v>
      </c>
      <c r="J700" s="2">
        <v>43433</v>
      </c>
    </row>
    <row r="701" spans="1:10" x14ac:dyDescent="0.25">
      <c r="A701" s="6" t="s">
        <v>46</v>
      </c>
      <c r="B701" s="8">
        <v>4</v>
      </c>
      <c r="C701" s="8">
        <v>11</v>
      </c>
      <c r="D701" s="4" t="s">
        <v>42</v>
      </c>
      <c r="E701" s="4" t="s">
        <v>57</v>
      </c>
      <c r="F701" s="8">
        <v>5</v>
      </c>
      <c r="G701" s="4" t="s">
        <v>16</v>
      </c>
      <c r="H701" s="4">
        <v>48</v>
      </c>
      <c r="I701" s="4" t="s">
        <v>41</v>
      </c>
      <c r="J701" s="2">
        <v>43434</v>
      </c>
    </row>
    <row r="702" spans="1:10" x14ac:dyDescent="0.25">
      <c r="A702" s="6" t="s">
        <v>46</v>
      </c>
      <c r="B702" s="8">
        <v>4</v>
      </c>
      <c r="C702" s="8">
        <v>12</v>
      </c>
      <c r="D702" s="4" t="s">
        <v>44</v>
      </c>
      <c r="E702" s="4" t="s">
        <v>58</v>
      </c>
      <c r="F702" s="8">
        <v>6</v>
      </c>
      <c r="G702" s="4" t="s">
        <v>17</v>
      </c>
      <c r="H702" s="4">
        <v>48</v>
      </c>
      <c r="I702" s="4" t="s">
        <v>41</v>
      </c>
      <c r="J702" s="2">
        <v>43435</v>
      </c>
    </row>
    <row r="703" spans="1:10" x14ac:dyDescent="0.25">
      <c r="A703" s="6" t="s">
        <v>46</v>
      </c>
      <c r="B703" s="8">
        <v>4</v>
      </c>
      <c r="C703" s="8">
        <v>12</v>
      </c>
      <c r="D703" s="4" t="s">
        <v>44</v>
      </c>
      <c r="E703" s="4" t="s">
        <v>58</v>
      </c>
      <c r="F703" s="8">
        <v>7</v>
      </c>
      <c r="G703" s="4" t="s">
        <v>18</v>
      </c>
      <c r="H703" s="4">
        <v>48</v>
      </c>
      <c r="I703" s="4" t="s">
        <v>41</v>
      </c>
      <c r="J703" s="2">
        <v>43436</v>
      </c>
    </row>
    <row r="704" spans="1:10" x14ac:dyDescent="0.25">
      <c r="A704" s="6" t="s">
        <v>46</v>
      </c>
      <c r="B704" s="8">
        <v>4</v>
      </c>
      <c r="C704" s="8">
        <v>12</v>
      </c>
      <c r="D704" s="4" t="s">
        <v>44</v>
      </c>
      <c r="E704" s="4" t="s">
        <v>58</v>
      </c>
      <c r="F704" s="8">
        <v>1</v>
      </c>
      <c r="G704" s="4" t="s">
        <v>19</v>
      </c>
      <c r="H704" s="4">
        <v>49</v>
      </c>
      <c r="I704" s="4" t="s">
        <v>41</v>
      </c>
      <c r="J704" s="2">
        <v>43437</v>
      </c>
    </row>
    <row r="705" spans="1:10" x14ac:dyDescent="0.25">
      <c r="A705" s="6" t="s">
        <v>46</v>
      </c>
      <c r="B705" s="8">
        <v>4</v>
      </c>
      <c r="C705" s="8">
        <v>12</v>
      </c>
      <c r="D705" s="4" t="s">
        <v>44</v>
      </c>
      <c r="E705" s="4" t="s">
        <v>58</v>
      </c>
      <c r="F705" s="8">
        <v>2</v>
      </c>
      <c r="G705" s="4" t="s">
        <v>20</v>
      </c>
      <c r="H705" s="4">
        <v>49</v>
      </c>
      <c r="I705" s="4" t="s">
        <v>41</v>
      </c>
      <c r="J705" s="2">
        <v>43438</v>
      </c>
    </row>
    <row r="706" spans="1:10" x14ac:dyDescent="0.25">
      <c r="A706" s="6" t="s">
        <v>46</v>
      </c>
      <c r="B706" s="8">
        <v>4</v>
      </c>
      <c r="C706" s="8">
        <v>12</v>
      </c>
      <c r="D706" s="4" t="s">
        <v>44</v>
      </c>
      <c r="E706" s="4" t="s">
        <v>58</v>
      </c>
      <c r="F706" s="8">
        <v>3</v>
      </c>
      <c r="G706" s="4" t="s">
        <v>13</v>
      </c>
      <c r="H706" s="4">
        <v>49</v>
      </c>
      <c r="I706" s="4" t="s">
        <v>41</v>
      </c>
      <c r="J706" s="2">
        <v>43439</v>
      </c>
    </row>
    <row r="707" spans="1:10" x14ac:dyDescent="0.25">
      <c r="A707" s="6" t="s">
        <v>46</v>
      </c>
      <c r="B707" s="8">
        <v>4</v>
      </c>
      <c r="C707" s="8">
        <v>12</v>
      </c>
      <c r="D707" s="4" t="s">
        <v>44</v>
      </c>
      <c r="E707" s="4" t="s">
        <v>58</v>
      </c>
      <c r="F707" s="8">
        <v>4</v>
      </c>
      <c r="G707" s="4" t="s">
        <v>15</v>
      </c>
      <c r="H707" s="4">
        <v>49</v>
      </c>
      <c r="I707" s="4" t="s">
        <v>41</v>
      </c>
      <c r="J707" s="2">
        <v>43440</v>
      </c>
    </row>
    <row r="708" spans="1:10" x14ac:dyDescent="0.25">
      <c r="A708" s="6" t="s">
        <v>46</v>
      </c>
      <c r="B708" s="8">
        <v>4</v>
      </c>
      <c r="C708" s="8">
        <v>12</v>
      </c>
      <c r="D708" s="4" t="s">
        <v>44</v>
      </c>
      <c r="E708" s="4" t="s">
        <v>58</v>
      </c>
      <c r="F708" s="8">
        <v>5</v>
      </c>
      <c r="G708" s="4" t="s">
        <v>16</v>
      </c>
      <c r="H708" s="4">
        <v>49</v>
      </c>
      <c r="I708" s="4" t="s">
        <v>41</v>
      </c>
      <c r="J708" s="2">
        <v>43441</v>
      </c>
    </row>
    <row r="709" spans="1:10" x14ac:dyDescent="0.25">
      <c r="A709" s="6" t="s">
        <v>46</v>
      </c>
      <c r="B709" s="8">
        <v>4</v>
      </c>
      <c r="C709" s="8">
        <v>12</v>
      </c>
      <c r="D709" s="4" t="s">
        <v>44</v>
      </c>
      <c r="E709" s="4" t="s">
        <v>58</v>
      </c>
      <c r="F709" s="8">
        <v>6</v>
      </c>
      <c r="G709" s="4" t="s">
        <v>17</v>
      </c>
      <c r="H709" s="4">
        <v>49</v>
      </c>
      <c r="I709" s="4" t="s">
        <v>41</v>
      </c>
      <c r="J709" s="2">
        <v>43442</v>
      </c>
    </row>
    <row r="710" spans="1:10" x14ac:dyDescent="0.25">
      <c r="A710" s="6" t="s">
        <v>46</v>
      </c>
      <c r="B710" s="8">
        <v>4</v>
      </c>
      <c r="C710" s="8">
        <v>12</v>
      </c>
      <c r="D710" s="4" t="s">
        <v>44</v>
      </c>
      <c r="E710" s="4" t="s">
        <v>58</v>
      </c>
      <c r="F710" s="8">
        <v>7</v>
      </c>
      <c r="G710" s="4" t="s">
        <v>18</v>
      </c>
      <c r="H710" s="4">
        <v>49</v>
      </c>
      <c r="I710" s="4" t="s">
        <v>41</v>
      </c>
      <c r="J710" s="2">
        <v>43443</v>
      </c>
    </row>
    <row r="711" spans="1:10" x14ac:dyDescent="0.25">
      <c r="A711" s="6" t="s">
        <v>46</v>
      </c>
      <c r="B711" s="8">
        <v>4</v>
      </c>
      <c r="C711" s="8">
        <v>12</v>
      </c>
      <c r="D711" s="4" t="s">
        <v>44</v>
      </c>
      <c r="E711" s="4" t="s">
        <v>58</v>
      </c>
      <c r="F711" s="8">
        <v>1</v>
      </c>
      <c r="G711" s="4" t="s">
        <v>19</v>
      </c>
      <c r="H711" s="4">
        <v>50</v>
      </c>
      <c r="I711" s="4" t="s">
        <v>41</v>
      </c>
      <c r="J711" s="2">
        <v>43444</v>
      </c>
    </row>
    <row r="712" spans="1:10" x14ac:dyDescent="0.25">
      <c r="A712" s="6" t="s">
        <v>46</v>
      </c>
      <c r="B712" s="8">
        <v>4</v>
      </c>
      <c r="C712" s="8">
        <v>12</v>
      </c>
      <c r="D712" s="4" t="s">
        <v>44</v>
      </c>
      <c r="E712" s="4" t="s">
        <v>58</v>
      </c>
      <c r="F712" s="8">
        <v>2</v>
      </c>
      <c r="G712" s="4" t="s">
        <v>20</v>
      </c>
      <c r="H712" s="4">
        <v>50</v>
      </c>
      <c r="I712" s="4" t="s">
        <v>41</v>
      </c>
      <c r="J712" s="2">
        <v>43445</v>
      </c>
    </row>
    <row r="713" spans="1:10" x14ac:dyDescent="0.25">
      <c r="A713" s="6" t="s">
        <v>46</v>
      </c>
      <c r="B713" s="8">
        <v>4</v>
      </c>
      <c r="C713" s="8">
        <v>12</v>
      </c>
      <c r="D713" s="4" t="s">
        <v>44</v>
      </c>
      <c r="E713" s="4" t="s">
        <v>58</v>
      </c>
      <c r="F713" s="8">
        <v>3</v>
      </c>
      <c r="G713" s="4" t="s">
        <v>13</v>
      </c>
      <c r="H713" s="4">
        <v>50</v>
      </c>
      <c r="I713" s="4" t="s">
        <v>41</v>
      </c>
      <c r="J713" s="2">
        <v>43446</v>
      </c>
    </row>
    <row r="714" spans="1:10" x14ac:dyDescent="0.25">
      <c r="A714" s="6" t="s">
        <v>46</v>
      </c>
      <c r="B714" s="8">
        <v>4</v>
      </c>
      <c r="C714" s="8">
        <v>12</v>
      </c>
      <c r="D714" s="4" t="s">
        <v>44</v>
      </c>
      <c r="E714" s="4" t="s">
        <v>58</v>
      </c>
      <c r="F714" s="8">
        <v>4</v>
      </c>
      <c r="G714" s="4" t="s">
        <v>15</v>
      </c>
      <c r="H714" s="4">
        <v>50</v>
      </c>
      <c r="I714" s="4" t="s">
        <v>41</v>
      </c>
      <c r="J714" s="2">
        <v>43447</v>
      </c>
    </row>
    <row r="715" spans="1:10" x14ac:dyDescent="0.25">
      <c r="A715" s="6" t="s">
        <v>46</v>
      </c>
      <c r="B715" s="8">
        <v>4</v>
      </c>
      <c r="C715" s="8">
        <v>12</v>
      </c>
      <c r="D715" s="4" t="s">
        <v>44</v>
      </c>
      <c r="E715" s="4" t="s">
        <v>58</v>
      </c>
      <c r="F715" s="8">
        <v>5</v>
      </c>
      <c r="G715" s="4" t="s">
        <v>16</v>
      </c>
      <c r="H715" s="4">
        <v>50</v>
      </c>
      <c r="I715" s="4" t="s">
        <v>41</v>
      </c>
      <c r="J715" s="2">
        <v>43448</v>
      </c>
    </row>
    <row r="716" spans="1:10" x14ac:dyDescent="0.25">
      <c r="A716" s="6" t="s">
        <v>46</v>
      </c>
      <c r="B716" s="8">
        <v>4</v>
      </c>
      <c r="C716" s="8">
        <v>12</v>
      </c>
      <c r="D716" s="4" t="s">
        <v>44</v>
      </c>
      <c r="E716" s="4" t="s">
        <v>58</v>
      </c>
      <c r="F716" s="8">
        <v>6</v>
      </c>
      <c r="G716" s="4" t="s">
        <v>17</v>
      </c>
      <c r="H716" s="4">
        <v>50</v>
      </c>
      <c r="I716" s="4" t="s">
        <v>41</v>
      </c>
      <c r="J716" s="2">
        <v>43449</v>
      </c>
    </row>
    <row r="717" spans="1:10" x14ac:dyDescent="0.25">
      <c r="A717" s="6" t="s">
        <v>46</v>
      </c>
      <c r="B717" s="8">
        <v>4</v>
      </c>
      <c r="C717" s="8">
        <v>12</v>
      </c>
      <c r="D717" s="4" t="s">
        <v>44</v>
      </c>
      <c r="E717" s="4" t="s">
        <v>58</v>
      </c>
      <c r="F717" s="8">
        <v>7</v>
      </c>
      <c r="G717" s="4" t="s">
        <v>18</v>
      </c>
      <c r="H717" s="4">
        <v>50</v>
      </c>
      <c r="I717" s="4" t="s">
        <v>41</v>
      </c>
      <c r="J717" s="2">
        <v>43450</v>
      </c>
    </row>
    <row r="718" spans="1:10" x14ac:dyDescent="0.25">
      <c r="A718" s="6" t="s">
        <v>46</v>
      </c>
      <c r="B718" s="8">
        <v>4</v>
      </c>
      <c r="C718" s="8">
        <v>12</v>
      </c>
      <c r="D718" s="4" t="s">
        <v>44</v>
      </c>
      <c r="E718" s="4" t="s">
        <v>58</v>
      </c>
      <c r="F718" s="8">
        <v>1</v>
      </c>
      <c r="G718" s="4" t="s">
        <v>19</v>
      </c>
      <c r="H718" s="4">
        <v>51</v>
      </c>
      <c r="I718" s="4" t="s">
        <v>41</v>
      </c>
      <c r="J718" s="2">
        <v>43451</v>
      </c>
    </row>
    <row r="719" spans="1:10" x14ac:dyDescent="0.25">
      <c r="A719" s="6" t="s">
        <v>46</v>
      </c>
      <c r="B719" s="8">
        <v>4</v>
      </c>
      <c r="C719" s="8">
        <v>12</v>
      </c>
      <c r="D719" s="4" t="s">
        <v>44</v>
      </c>
      <c r="E719" s="4" t="s">
        <v>58</v>
      </c>
      <c r="F719" s="8">
        <v>2</v>
      </c>
      <c r="G719" s="4" t="s">
        <v>20</v>
      </c>
      <c r="H719" s="4">
        <v>51</v>
      </c>
      <c r="I719" s="4" t="s">
        <v>41</v>
      </c>
      <c r="J719" s="2">
        <v>43452</v>
      </c>
    </row>
    <row r="720" spans="1:10" x14ac:dyDescent="0.25">
      <c r="A720" s="6" t="s">
        <v>46</v>
      </c>
      <c r="B720" s="8">
        <v>4</v>
      </c>
      <c r="C720" s="8">
        <v>12</v>
      </c>
      <c r="D720" s="4" t="s">
        <v>44</v>
      </c>
      <c r="E720" s="4" t="s">
        <v>58</v>
      </c>
      <c r="F720" s="8">
        <v>3</v>
      </c>
      <c r="G720" s="4" t="s">
        <v>13</v>
      </c>
      <c r="H720" s="4">
        <v>51</v>
      </c>
      <c r="I720" s="4" t="s">
        <v>41</v>
      </c>
      <c r="J720" s="2">
        <v>43453</v>
      </c>
    </row>
    <row r="721" spans="1:10" x14ac:dyDescent="0.25">
      <c r="A721" s="6" t="s">
        <v>46</v>
      </c>
      <c r="B721" s="8">
        <v>4</v>
      </c>
      <c r="C721" s="8">
        <v>12</v>
      </c>
      <c r="D721" s="4" t="s">
        <v>44</v>
      </c>
      <c r="E721" s="4" t="s">
        <v>58</v>
      </c>
      <c r="F721" s="8">
        <v>4</v>
      </c>
      <c r="G721" s="4" t="s">
        <v>15</v>
      </c>
      <c r="H721" s="4">
        <v>51</v>
      </c>
      <c r="I721" s="4" t="s">
        <v>41</v>
      </c>
      <c r="J721" s="2">
        <v>43454</v>
      </c>
    </row>
    <row r="722" spans="1:10" x14ac:dyDescent="0.25">
      <c r="A722" s="6" t="s">
        <v>46</v>
      </c>
      <c r="B722" s="8">
        <v>4</v>
      </c>
      <c r="C722" s="8">
        <v>12</v>
      </c>
      <c r="D722" s="4" t="s">
        <v>44</v>
      </c>
      <c r="E722" s="4" t="s">
        <v>58</v>
      </c>
      <c r="F722" s="8">
        <v>5</v>
      </c>
      <c r="G722" s="4" t="s">
        <v>16</v>
      </c>
      <c r="H722" s="4">
        <v>51</v>
      </c>
      <c r="I722" s="4" t="s">
        <v>41</v>
      </c>
      <c r="J722" s="2">
        <v>43455</v>
      </c>
    </row>
    <row r="723" spans="1:10" x14ac:dyDescent="0.25">
      <c r="A723" s="6" t="s">
        <v>46</v>
      </c>
      <c r="B723" s="8">
        <v>4</v>
      </c>
      <c r="C723" s="8">
        <v>12</v>
      </c>
      <c r="D723" s="4" t="s">
        <v>44</v>
      </c>
      <c r="E723" s="4" t="s">
        <v>58</v>
      </c>
      <c r="F723" s="8">
        <v>6</v>
      </c>
      <c r="G723" s="4" t="s">
        <v>17</v>
      </c>
      <c r="H723" s="4">
        <v>51</v>
      </c>
      <c r="I723" s="4" t="s">
        <v>41</v>
      </c>
      <c r="J723" s="2">
        <v>43456</v>
      </c>
    </row>
    <row r="724" spans="1:10" x14ac:dyDescent="0.25">
      <c r="A724" s="6" t="s">
        <v>46</v>
      </c>
      <c r="B724" s="8">
        <v>4</v>
      </c>
      <c r="C724" s="8">
        <v>12</v>
      </c>
      <c r="D724" s="4" t="s">
        <v>44</v>
      </c>
      <c r="E724" s="4" t="s">
        <v>58</v>
      </c>
      <c r="F724" s="8">
        <v>7</v>
      </c>
      <c r="G724" s="4" t="s">
        <v>18</v>
      </c>
      <c r="H724" s="4">
        <v>51</v>
      </c>
      <c r="I724" s="4" t="s">
        <v>41</v>
      </c>
      <c r="J724" s="2">
        <v>43457</v>
      </c>
    </row>
    <row r="725" spans="1:10" x14ac:dyDescent="0.25">
      <c r="A725" s="6" t="s">
        <v>46</v>
      </c>
      <c r="B725" s="8">
        <v>4</v>
      </c>
      <c r="C725" s="8">
        <v>12</v>
      </c>
      <c r="D725" s="4" t="s">
        <v>44</v>
      </c>
      <c r="E725" s="4" t="s">
        <v>58</v>
      </c>
      <c r="F725" s="8">
        <v>1</v>
      </c>
      <c r="G725" s="4" t="s">
        <v>19</v>
      </c>
      <c r="H725" s="4">
        <v>52</v>
      </c>
      <c r="I725" s="4" t="s">
        <v>41</v>
      </c>
      <c r="J725" s="2">
        <v>43458</v>
      </c>
    </row>
    <row r="726" spans="1:10" x14ac:dyDescent="0.25">
      <c r="A726" s="6" t="s">
        <v>46</v>
      </c>
      <c r="B726" s="8">
        <v>4</v>
      </c>
      <c r="C726" s="8">
        <v>12</v>
      </c>
      <c r="D726" s="4" t="s">
        <v>44</v>
      </c>
      <c r="E726" s="4" t="s">
        <v>58</v>
      </c>
      <c r="F726" s="8">
        <v>2</v>
      </c>
      <c r="G726" s="4" t="s">
        <v>20</v>
      </c>
      <c r="H726" s="4">
        <v>52</v>
      </c>
      <c r="I726" s="4" t="s">
        <v>41</v>
      </c>
      <c r="J726" s="2">
        <v>43459</v>
      </c>
    </row>
    <row r="727" spans="1:10" x14ac:dyDescent="0.25">
      <c r="A727" s="6" t="s">
        <v>46</v>
      </c>
      <c r="B727" s="8">
        <v>4</v>
      </c>
      <c r="C727" s="8">
        <v>12</v>
      </c>
      <c r="D727" s="4" t="s">
        <v>44</v>
      </c>
      <c r="E727" s="4" t="s">
        <v>58</v>
      </c>
      <c r="F727" s="8">
        <v>3</v>
      </c>
      <c r="G727" s="4" t="s">
        <v>13</v>
      </c>
      <c r="H727" s="4">
        <v>52</v>
      </c>
      <c r="I727" s="4" t="s">
        <v>41</v>
      </c>
      <c r="J727" s="2">
        <v>43460</v>
      </c>
    </row>
    <row r="728" spans="1:10" x14ac:dyDescent="0.25">
      <c r="A728" s="6" t="s">
        <v>46</v>
      </c>
      <c r="B728" s="8">
        <v>4</v>
      </c>
      <c r="C728" s="8">
        <v>12</v>
      </c>
      <c r="D728" s="4" t="s">
        <v>44</v>
      </c>
      <c r="E728" s="4" t="s">
        <v>58</v>
      </c>
      <c r="F728" s="8">
        <v>4</v>
      </c>
      <c r="G728" s="4" t="s">
        <v>15</v>
      </c>
      <c r="H728" s="4">
        <v>52</v>
      </c>
      <c r="I728" s="4" t="s">
        <v>41</v>
      </c>
      <c r="J728" s="2">
        <v>43461</v>
      </c>
    </row>
    <row r="729" spans="1:10" x14ac:dyDescent="0.25">
      <c r="A729" s="6" t="s">
        <v>46</v>
      </c>
      <c r="B729" s="8">
        <v>4</v>
      </c>
      <c r="C729" s="8">
        <v>12</v>
      </c>
      <c r="D729" s="4" t="s">
        <v>44</v>
      </c>
      <c r="E729" s="4" t="s">
        <v>58</v>
      </c>
      <c r="F729" s="8">
        <v>5</v>
      </c>
      <c r="G729" s="4" t="s">
        <v>16</v>
      </c>
      <c r="H729" s="4">
        <v>52</v>
      </c>
      <c r="I729" s="4" t="s">
        <v>41</v>
      </c>
      <c r="J729" s="2">
        <v>43462</v>
      </c>
    </row>
    <row r="730" spans="1:10" x14ac:dyDescent="0.25">
      <c r="A730" s="6" t="s">
        <v>46</v>
      </c>
      <c r="B730" s="8">
        <v>4</v>
      </c>
      <c r="C730" s="8">
        <v>12</v>
      </c>
      <c r="D730" s="4" t="s">
        <v>44</v>
      </c>
      <c r="E730" s="4" t="s">
        <v>58</v>
      </c>
      <c r="F730" s="8">
        <v>6</v>
      </c>
      <c r="G730" s="4" t="s">
        <v>17</v>
      </c>
      <c r="H730" s="4">
        <v>52</v>
      </c>
      <c r="I730" s="4" t="s">
        <v>41</v>
      </c>
      <c r="J730" s="2">
        <v>43463</v>
      </c>
    </row>
    <row r="731" spans="1:10" x14ac:dyDescent="0.25">
      <c r="A731" s="6" t="s">
        <v>46</v>
      </c>
      <c r="B731" s="8">
        <v>4</v>
      </c>
      <c r="C731" s="8">
        <v>12</v>
      </c>
      <c r="D731" s="4" t="s">
        <v>44</v>
      </c>
      <c r="E731" s="4" t="s">
        <v>58</v>
      </c>
      <c r="F731" s="8">
        <v>7</v>
      </c>
      <c r="G731" s="4" t="s">
        <v>18</v>
      </c>
      <c r="H731" s="4">
        <v>52</v>
      </c>
      <c r="I731" s="4" t="s">
        <v>41</v>
      </c>
      <c r="J731" s="2">
        <v>43464</v>
      </c>
    </row>
    <row r="732" spans="1:10" x14ac:dyDescent="0.25">
      <c r="A732" s="6" t="s">
        <v>46</v>
      </c>
      <c r="B732" s="8">
        <v>4</v>
      </c>
      <c r="C732" s="8">
        <v>12</v>
      </c>
      <c r="D732" s="4" t="s">
        <v>44</v>
      </c>
      <c r="E732" s="4" t="s">
        <v>58</v>
      </c>
      <c r="F732" s="8">
        <v>1</v>
      </c>
      <c r="G732" s="4" t="s">
        <v>19</v>
      </c>
      <c r="H732" s="4">
        <v>53</v>
      </c>
      <c r="I732" s="4" t="s">
        <v>41</v>
      </c>
      <c r="J732" s="2">
        <v>43465</v>
      </c>
    </row>
    <row r="733" spans="1:10" x14ac:dyDescent="0.25">
      <c r="A733" s="6" t="s">
        <v>59</v>
      </c>
      <c r="B733" s="8">
        <v>1</v>
      </c>
      <c r="C733" s="8">
        <v>1</v>
      </c>
      <c r="D733" s="4" t="s">
        <v>11</v>
      </c>
      <c r="E733" s="4" t="s">
        <v>60</v>
      </c>
      <c r="F733" s="8">
        <v>2</v>
      </c>
      <c r="G733" s="4" t="s">
        <v>20</v>
      </c>
      <c r="H733" s="4">
        <v>1</v>
      </c>
      <c r="I733" s="4" t="s">
        <v>14</v>
      </c>
      <c r="J733" s="2">
        <v>43466</v>
      </c>
    </row>
    <row r="734" spans="1:10" x14ac:dyDescent="0.25">
      <c r="A734" s="6" t="s">
        <v>59</v>
      </c>
      <c r="B734" s="8">
        <v>1</v>
      </c>
      <c r="C734" s="8">
        <v>1</v>
      </c>
      <c r="D734" s="4" t="s">
        <v>11</v>
      </c>
      <c r="E734" s="4" t="s">
        <v>60</v>
      </c>
      <c r="F734" s="8">
        <v>3</v>
      </c>
      <c r="G734" s="4" t="s">
        <v>13</v>
      </c>
      <c r="H734" s="4">
        <v>1</v>
      </c>
      <c r="I734" s="4" t="s">
        <v>14</v>
      </c>
      <c r="J734" s="2">
        <v>43467</v>
      </c>
    </row>
    <row r="735" spans="1:10" x14ac:dyDescent="0.25">
      <c r="A735" s="6" t="s">
        <v>59</v>
      </c>
      <c r="B735" s="8">
        <v>1</v>
      </c>
      <c r="C735" s="8">
        <v>1</v>
      </c>
      <c r="D735" s="4" t="s">
        <v>11</v>
      </c>
      <c r="E735" s="4" t="s">
        <v>60</v>
      </c>
      <c r="F735" s="8">
        <v>4</v>
      </c>
      <c r="G735" s="4" t="s">
        <v>15</v>
      </c>
      <c r="H735" s="4">
        <v>1</v>
      </c>
      <c r="I735" s="4" t="s">
        <v>14</v>
      </c>
      <c r="J735" s="2">
        <v>43468</v>
      </c>
    </row>
    <row r="736" spans="1:10" x14ac:dyDescent="0.25">
      <c r="A736" s="6" t="s">
        <v>59</v>
      </c>
      <c r="B736" s="8">
        <v>1</v>
      </c>
      <c r="C736" s="8">
        <v>1</v>
      </c>
      <c r="D736" s="4" t="s">
        <v>11</v>
      </c>
      <c r="E736" s="4" t="s">
        <v>60</v>
      </c>
      <c r="F736" s="8">
        <v>5</v>
      </c>
      <c r="G736" s="4" t="s">
        <v>16</v>
      </c>
      <c r="H736" s="4">
        <v>1</v>
      </c>
      <c r="I736" s="4" t="s">
        <v>14</v>
      </c>
      <c r="J736" s="2">
        <v>43469</v>
      </c>
    </row>
    <row r="737" spans="1:10" x14ac:dyDescent="0.25">
      <c r="A737" s="6" t="s">
        <v>59</v>
      </c>
      <c r="B737" s="8">
        <v>1</v>
      </c>
      <c r="C737" s="8">
        <v>1</v>
      </c>
      <c r="D737" s="4" t="s">
        <v>11</v>
      </c>
      <c r="E737" s="4" t="s">
        <v>60</v>
      </c>
      <c r="F737" s="8">
        <v>6</v>
      </c>
      <c r="G737" s="4" t="s">
        <v>17</v>
      </c>
      <c r="H737" s="4">
        <v>1</v>
      </c>
      <c r="I737" s="4" t="s">
        <v>14</v>
      </c>
      <c r="J737" s="2">
        <v>43470</v>
      </c>
    </row>
    <row r="738" spans="1:10" x14ac:dyDescent="0.25">
      <c r="A738" s="6" t="s">
        <v>59</v>
      </c>
      <c r="B738" s="8">
        <v>1</v>
      </c>
      <c r="C738" s="8">
        <v>1</v>
      </c>
      <c r="D738" s="4" t="s">
        <v>11</v>
      </c>
      <c r="E738" s="4" t="s">
        <v>60</v>
      </c>
      <c r="F738" s="8">
        <v>7</v>
      </c>
      <c r="G738" s="4" t="s">
        <v>18</v>
      </c>
      <c r="H738" s="4">
        <v>1</v>
      </c>
      <c r="I738" s="4" t="s">
        <v>14</v>
      </c>
      <c r="J738" s="2">
        <v>43471</v>
      </c>
    </row>
    <row r="739" spans="1:10" x14ac:dyDescent="0.25">
      <c r="A739" s="6" t="s">
        <v>59</v>
      </c>
      <c r="B739" s="8">
        <v>1</v>
      </c>
      <c r="C739" s="8">
        <v>1</v>
      </c>
      <c r="D739" s="4" t="s">
        <v>11</v>
      </c>
      <c r="E739" s="4" t="s">
        <v>60</v>
      </c>
      <c r="F739" s="8">
        <v>1</v>
      </c>
      <c r="G739" s="4" t="s">
        <v>19</v>
      </c>
      <c r="H739" s="4">
        <v>2</v>
      </c>
      <c r="I739" s="4" t="s">
        <v>14</v>
      </c>
      <c r="J739" s="2">
        <v>43472</v>
      </c>
    </row>
    <row r="740" spans="1:10" x14ac:dyDescent="0.25">
      <c r="A740" s="6" t="s">
        <v>59</v>
      </c>
      <c r="B740" s="8">
        <v>1</v>
      </c>
      <c r="C740" s="8">
        <v>1</v>
      </c>
      <c r="D740" s="4" t="s">
        <v>11</v>
      </c>
      <c r="E740" s="4" t="s">
        <v>60</v>
      </c>
      <c r="F740" s="8">
        <v>2</v>
      </c>
      <c r="G740" s="4" t="s">
        <v>20</v>
      </c>
      <c r="H740" s="4">
        <v>2</v>
      </c>
      <c r="I740" s="4" t="s">
        <v>14</v>
      </c>
      <c r="J740" s="2">
        <v>43473</v>
      </c>
    </row>
    <row r="741" spans="1:10" x14ac:dyDescent="0.25">
      <c r="A741" s="6" t="s">
        <v>59</v>
      </c>
      <c r="B741" s="8">
        <v>1</v>
      </c>
      <c r="C741" s="8">
        <v>1</v>
      </c>
      <c r="D741" s="4" t="s">
        <v>11</v>
      </c>
      <c r="E741" s="4" t="s">
        <v>60</v>
      </c>
      <c r="F741" s="8">
        <v>3</v>
      </c>
      <c r="G741" s="4" t="s">
        <v>13</v>
      </c>
      <c r="H741" s="4">
        <v>2</v>
      </c>
      <c r="I741" s="4" t="s">
        <v>14</v>
      </c>
      <c r="J741" s="2">
        <v>43474</v>
      </c>
    </row>
    <row r="742" spans="1:10" x14ac:dyDescent="0.25">
      <c r="A742" s="6" t="s">
        <v>59</v>
      </c>
      <c r="B742" s="8">
        <v>1</v>
      </c>
      <c r="C742" s="8">
        <v>1</v>
      </c>
      <c r="D742" s="4" t="s">
        <v>11</v>
      </c>
      <c r="E742" s="4" t="s">
        <v>60</v>
      </c>
      <c r="F742" s="8">
        <v>4</v>
      </c>
      <c r="G742" s="4" t="s">
        <v>15</v>
      </c>
      <c r="H742" s="4">
        <v>2</v>
      </c>
      <c r="I742" s="4" t="s">
        <v>14</v>
      </c>
      <c r="J742" s="2">
        <v>43475</v>
      </c>
    </row>
    <row r="743" spans="1:10" x14ac:dyDescent="0.25">
      <c r="A743" s="6" t="s">
        <v>59</v>
      </c>
      <c r="B743" s="8">
        <v>1</v>
      </c>
      <c r="C743" s="8">
        <v>1</v>
      </c>
      <c r="D743" s="4" t="s">
        <v>11</v>
      </c>
      <c r="E743" s="4" t="s">
        <v>60</v>
      </c>
      <c r="F743" s="8">
        <v>5</v>
      </c>
      <c r="G743" s="4" t="s">
        <v>16</v>
      </c>
      <c r="H743" s="4">
        <v>2</v>
      </c>
      <c r="I743" s="4" t="s">
        <v>14</v>
      </c>
      <c r="J743" s="2">
        <v>43476</v>
      </c>
    </row>
    <row r="744" spans="1:10" x14ac:dyDescent="0.25">
      <c r="A744" s="6" t="s">
        <v>59</v>
      </c>
      <c r="B744" s="8">
        <v>1</v>
      </c>
      <c r="C744" s="8">
        <v>1</v>
      </c>
      <c r="D744" s="4" t="s">
        <v>11</v>
      </c>
      <c r="E744" s="4" t="s">
        <v>60</v>
      </c>
      <c r="F744" s="8">
        <v>6</v>
      </c>
      <c r="G744" s="4" t="s">
        <v>17</v>
      </c>
      <c r="H744" s="4">
        <v>2</v>
      </c>
      <c r="I744" s="4" t="s">
        <v>14</v>
      </c>
      <c r="J744" s="2">
        <v>43477</v>
      </c>
    </row>
    <row r="745" spans="1:10" x14ac:dyDescent="0.25">
      <c r="A745" s="6" t="s">
        <v>59</v>
      </c>
      <c r="B745" s="8">
        <v>1</v>
      </c>
      <c r="C745" s="8">
        <v>1</v>
      </c>
      <c r="D745" s="4" t="s">
        <v>11</v>
      </c>
      <c r="E745" s="4" t="s">
        <v>60</v>
      </c>
      <c r="F745" s="8">
        <v>7</v>
      </c>
      <c r="G745" s="4" t="s">
        <v>18</v>
      </c>
      <c r="H745" s="4">
        <v>2</v>
      </c>
      <c r="I745" s="4" t="s">
        <v>14</v>
      </c>
      <c r="J745" s="2">
        <v>43478</v>
      </c>
    </row>
    <row r="746" spans="1:10" x14ac:dyDescent="0.25">
      <c r="A746" s="6" t="s">
        <v>59</v>
      </c>
      <c r="B746" s="8">
        <v>1</v>
      </c>
      <c r="C746" s="8">
        <v>1</v>
      </c>
      <c r="D746" s="4" t="s">
        <v>11</v>
      </c>
      <c r="E746" s="4" t="s">
        <v>60</v>
      </c>
      <c r="F746" s="8">
        <v>1</v>
      </c>
      <c r="G746" s="4" t="s">
        <v>19</v>
      </c>
      <c r="H746" s="4">
        <v>3</v>
      </c>
      <c r="I746" s="4" t="s">
        <v>14</v>
      </c>
      <c r="J746" s="2">
        <v>43479</v>
      </c>
    </row>
    <row r="747" spans="1:10" x14ac:dyDescent="0.25">
      <c r="A747" s="6" t="s">
        <v>59</v>
      </c>
      <c r="B747" s="8">
        <v>1</v>
      </c>
      <c r="C747" s="8">
        <v>1</v>
      </c>
      <c r="D747" s="4" t="s">
        <v>11</v>
      </c>
      <c r="E747" s="4" t="s">
        <v>60</v>
      </c>
      <c r="F747" s="8">
        <v>2</v>
      </c>
      <c r="G747" s="4" t="s">
        <v>20</v>
      </c>
      <c r="H747" s="4">
        <v>3</v>
      </c>
      <c r="I747" s="4" t="s">
        <v>14</v>
      </c>
      <c r="J747" s="2">
        <v>43480</v>
      </c>
    </row>
    <row r="748" spans="1:10" x14ac:dyDescent="0.25">
      <c r="A748" s="6" t="s">
        <v>59</v>
      </c>
      <c r="B748" s="8">
        <v>1</v>
      </c>
      <c r="C748" s="8">
        <v>1</v>
      </c>
      <c r="D748" s="4" t="s">
        <v>11</v>
      </c>
      <c r="E748" s="4" t="s">
        <v>60</v>
      </c>
      <c r="F748" s="8">
        <v>3</v>
      </c>
      <c r="G748" s="4" t="s">
        <v>13</v>
      </c>
      <c r="H748" s="4">
        <v>3</v>
      </c>
      <c r="I748" s="4" t="s">
        <v>14</v>
      </c>
      <c r="J748" s="2">
        <v>43481</v>
      </c>
    </row>
    <row r="749" spans="1:10" x14ac:dyDescent="0.25">
      <c r="A749" s="6" t="s">
        <v>59</v>
      </c>
      <c r="B749" s="8">
        <v>1</v>
      </c>
      <c r="C749" s="8">
        <v>1</v>
      </c>
      <c r="D749" s="4" t="s">
        <v>11</v>
      </c>
      <c r="E749" s="4" t="s">
        <v>60</v>
      </c>
      <c r="F749" s="8">
        <v>4</v>
      </c>
      <c r="G749" s="4" t="s">
        <v>15</v>
      </c>
      <c r="H749" s="4">
        <v>3</v>
      </c>
      <c r="I749" s="4" t="s">
        <v>14</v>
      </c>
      <c r="J749" s="2">
        <v>43482</v>
      </c>
    </row>
    <row r="750" spans="1:10" x14ac:dyDescent="0.25">
      <c r="A750" s="6" t="s">
        <v>59</v>
      </c>
      <c r="B750" s="8">
        <v>1</v>
      </c>
      <c r="C750" s="8">
        <v>1</v>
      </c>
      <c r="D750" s="4" t="s">
        <v>11</v>
      </c>
      <c r="E750" s="4" t="s">
        <v>60</v>
      </c>
      <c r="F750" s="8">
        <v>5</v>
      </c>
      <c r="G750" s="4" t="s">
        <v>16</v>
      </c>
      <c r="H750" s="4">
        <v>3</v>
      </c>
      <c r="I750" s="4" t="s">
        <v>14</v>
      </c>
      <c r="J750" s="2">
        <v>43483</v>
      </c>
    </row>
    <row r="751" spans="1:10" x14ac:dyDescent="0.25">
      <c r="A751" s="6" t="s">
        <v>59</v>
      </c>
      <c r="B751" s="8">
        <v>1</v>
      </c>
      <c r="C751" s="8">
        <v>1</v>
      </c>
      <c r="D751" s="4" t="s">
        <v>11</v>
      </c>
      <c r="E751" s="4" t="s">
        <v>60</v>
      </c>
      <c r="F751" s="8">
        <v>6</v>
      </c>
      <c r="G751" s="4" t="s">
        <v>17</v>
      </c>
      <c r="H751" s="4">
        <v>3</v>
      </c>
      <c r="I751" s="4" t="s">
        <v>14</v>
      </c>
      <c r="J751" s="2">
        <v>43484</v>
      </c>
    </row>
    <row r="752" spans="1:10" x14ac:dyDescent="0.25">
      <c r="A752" s="6" t="s">
        <v>59</v>
      </c>
      <c r="B752" s="8">
        <v>1</v>
      </c>
      <c r="C752" s="8">
        <v>1</v>
      </c>
      <c r="D752" s="4" t="s">
        <v>11</v>
      </c>
      <c r="E752" s="4" t="s">
        <v>60</v>
      </c>
      <c r="F752" s="8">
        <v>7</v>
      </c>
      <c r="G752" s="4" t="s">
        <v>18</v>
      </c>
      <c r="H752" s="4">
        <v>3</v>
      </c>
      <c r="I752" s="4" t="s">
        <v>14</v>
      </c>
      <c r="J752" s="2">
        <v>43485</v>
      </c>
    </row>
    <row r="753" spans="1:10" x14ac:dyDescent="0.25">
      <c r="A753" s="6" t="s">
        <v>59</v>
      </c>
      <c r="B753" s="8">
        <v>1</v>
      </c>
      <c r="C753" s="8">
        <v>1</v>
      </c>
      <c r="D753" s="4" t="s">
        <v>11</v>
      </c>
      <c r="E753" s="4" t="s">
        <v>60</v>
      </c>
      <c r="F753" s="8">
        <v>1</v>
      </c>
      <c r="G753" s="4" t="s">
        <v>19</v>
      </c>
      <c r="H753" s="4">
        <v>4</v>
      </c>
      <c r="I753" s="4" t="s">
        <v>14</v>
      </c>
      <c r="J753" s="2">
        <v>43486</v>
      </c>
    </row>
    <row r="754" spans="1:10" x14ac:dyDescent="0.25">
      <c r="A754" s="6" t="s">
        <v>59</v>
      </c>
      <c r="B754" s="8">
        <v>1</v>
      </c>
      <c r="C754" s="8">
        <v>1</v>
      </c>
      <c r="D754" s="4" t="s">
        <v>11</v>
      </c>
      <c r="E754" s="4" t="s">
        <v>60</v>
      </c>
      <c r="F754" s="8">
        <v>2</v>
      </c>
      <c r="G754" s="4" t="s">
        <v>20</v>
      </c>
      <c r="H754" s="4">
        <v>4</v>
      </c>
      <c r="I754" s="4" t="s">
        <v>14</v>
      </c>
      <c r="J754" s="2">
        <v>43487</v>
      </c>
    </row>
    <row r="755" spans="1:10" x14ac:dyDescent="0.25">
      <c r="A755" s="6" t="s">
        <v>59</v>
      </c>
      <c r="B755" s="8">
        <v>1</v>
      </c>
      <c r="C755" s="8">
        <v>1</v>
      </c>
      <c r="D755" s="4" t="s">
        <v>11</v>
      </c>
      <c r="E755" s="4" t="s">
        <v>60</v>
      </c>
      <c r="F755" s="8">
        <v>3</v>
      </c>
      <c r="G755" s="4" t="s">
        <v>13</v>
      </c>
      <c r="H755" s="4">
        <v>4</v>
      </c>
      <c r="I755" s="4" t="s">
        <v>14</v>
      </c>
      <c r="J755" s="2">
        <v>43488</v>
      </c>
    </row>
    <row r="756" spans="1:10" x14ac:dyDescent="0.25">
      <c r="A756" s="6" t="s">
        <v>59</v>
      </c>
      <c r="B756" s="8">
        <v>1</v>
      </c>
      <c r="C756" s="8">
        <v>1</v>
      </c>
      <c r="D756" s="4" t="s">
        <v>11</v>
      </c>
      <c r="E756" s="4" t="s">
        <v>60</v>
      </c>
      <c r="F756" s="8">
        <v>4</v>
      </c>
      <c r="G756" s="4" t="s">
        <v>15</v>
      </c>
      <c r="H756" s="4">
        <v>4</v>
      </c>
      <c r="I756" s="4" t="s">
        <v>14</v>
      </c>
      <c r="J756" s="2">
        <v>43489</v>
      </c>
    </row>
    <row r="757" spans="1:10" x14ac:dyDescent="0.25">
      <c r="A757" s="6" t="s">
        <v>59</v>
      </c>
      <c r="B757" s="8">
        <v>1</v>
      </c>
      <c r="C757" s="8">
        <v>1</v>
      </c>
      <c r="D757" s="4" t="s">
        <v>11</v>
      </c>
      <c r="E757" s="4" t="s">
        <v>60</v>
      </c>
      <c r="F757" s="8">
        <v>5</v>
      </c>
      <c r="G757" s="4" t="s">
        <v>16</v>
      </c>
      <c r="H757" s="4">
        <v>4</v>
      </c>
      <c r="I757" s="4" t="s">
        <v>14</v>
      </c>
      <c r="J757" s="2">
        <v>43490</v>
      </c>
    </row>
    <row r="758" spans="1:10" x14ac:dyDescent="0.25">
      <c r="A758" s="6" t="s">
        <v>59</v>
      </c>
      <c r="B758" s="8">
        <v>1</v>
      </c>
      <c r="C758" s="8">
        <v>1</v>
      </c>
      <c r="D758" s="4" t="s">
        <v>11</v>
      </c>
      <c r="E758" s="4" t="s">
        <v>60</v>
      </c>
      <c r="F758" s="8">
        <v>6</v>
      </c>
      <c r="G758" s="4" t="s">
        <v>17</v>
      </c>
      <c r="H758" s="4">
        <v>4</v>
      </c>
      <c r="I758" s="4" t="s">
        <v>14</v>
      </c>
      <c r="J758" s="2">
        <v>43491</v>
      </c>
    </row>
    <row r="759" spans="1:10" x14ac:dyDescent="0.25">
      <c r="A759" s="6" t="s">
        <v>59</v>
      </c>
      <c r="B759" s="8">
        <v>1</v>
      </c>
      <c r="C759" s="8">
        <v>1</v>
      </c>
      <c r="D759" s="4" t="s">
        <v>11</v>
      </c>
      <c r="E759" s="4" t="s">
        <v>60</v>
      </c>
      <c r="F759" s="8">
        <v>7</v>
      </c>
      <c r="G759" s="4" t="s">
        <v>18</v>
      </c>
      <c r="H759" s="4">
        <v>4</v>
      </c>
      <c r="I759" s="4" t="s">
        <v>14</v>
      </c>
      <c r="J759" s="2">
        <v>43492</v>
      </c>
    </row>
    <row r="760" spans="1:10" x14ac:dyDescent="0.25">
      <c r="A760" s="6" t="s">
        <v>59</v>
      </c>
      <c r="B760" s="8">
        <v>1</v>
      </c>
      <c r="C760" s="8">
        <v>1</v>
      </c>
      <c r="D760" s="4" t="s">
        <v>11</v>
      </c>
      <c r="E760" s="4" t="s">
        <v>60</v>
      </c>
      <c r="F760" s="8">
        <v>1</v>
      </c>
      <c r="G760" s="4" t="s">
        <v>19</v>
      </c>
      <c r="H760" s="4">
        <v>5</v>
      </c>
      <c r="I760" s="4" t="s">
        <v>14</v>
      </c>
      <c r="J760" s="2">
        <v>43493</v>
      </c>
    </row>
    <row r="761" spans="1:10" x14ac:dyDescent="0.25">
      <c r="A761" s="6" t="s">
        <v>59</v>
      </c>
      <c r="B761" s="8">
        <v>1</v>
      </c>
      <c r="C761" s="8">
        <v>1</v>
      </c>
      <c r="D761" s="4" t="s">
        <v>11</v>
      </c>
      <c r="E761" s="4" t="s">
        <v>60</v>
      </c>
      <c r="F761" s="8">
        <v>2</v>
      </c>
      <c r="G761" s="4" t="s">
        <v>20</v>
      </c>
      <c r="H761" s="4">
        <v>5</v>
      </c>
      <c r="I761" s="4" t="s">
        <v>14</v>
      </c>
      <c r="J761" s="2">
        <v>43494</v>
      </c>
    </row>
    <row r="762" spans="1:10" x14ac:dyDescent="0.25">
      <c r="A762" s="6" t="s">
        <v>59</v>
      </c>
      <c r="B762" s="8">
        <v>1</v>
      </c>
      <c r="C762" s="8">
        <v>1</v>
      </c>
      <c r="D762" s="4" t="s">
        <v>11</v>
      </c>
      <c r="E762" s="4" t="s">
        <v>60</v>
      </c>
      <c r="F762" s="8">
        <v>3</v>
      </c>
      <c r="G762" s="4" t="s">
        <v>13</v>
      </c>
      <c r="H762" s="4">
        <v>5</v>
      </c>
      <c r="I762" s="4" t="s">
        <v>14</v>
      </c>
      <c r="J762" s="2">
        <v>43495</v>
      </c>
    </row>
    <row r="763" spans="1:10" x14ac:dyDescent="0.25">
      <c r="A763" s="6" t="s">
        <v>59</v>
      </c>
      <c r="B763" s="8">
        <v>1</v>
      </c>
      <c r="C763" s="8">
        <v>1</v>
      </c>
      <c r="D763" s="4" t="s">
        <v>11</v>
      </c>
      <c r="E763" s="4" t="s">
        <v>60</v>
      </c>
      <c r="F763" s="8">
        <v>4</v>
      </c>
      <c r="G763" s="4" t="s">
        <v>15</v>
      </c>
      <c r="H763" s="4">
        <v>5</v>
      </c>
      <c r="I763" s="4" t="s">
        <v>14</v>
      </c>
      <c r="J763" s="2">
        <v>43496</v>
      </c>
    </row>
    <row r="764" spans="1:10" x14ac:dyDescent="0.25">
      <c r="A764" s="6" t="s">
        <v>59</v>
      </c>
      <c r="B764" s="8">
        <v>1</v>
      </c>
      <c r="C764" s="8">
        <v>2</v>
      </c>
      <c r="D764" s="4" t="s">
        <v>21</v>
      </c>
      <c r="E764" s="4" t="s">
        <v>61</v>
      </c>
      <c r="F764" s="8">
        <v>5</v>
      </c>
      <c r="G764" s="4" t="s">
        <v>16</v>
      </c>
      <c r="H764" s="4">
        <v>5</v>
      </c>
      <c r="I764" s="4" t="s">
        <v>14</v>
      </c>
      <c r="J764" s="2">
        <v>43497</v>
      </c>
    </row>
    <row r="765" spans="1:10" x14ac:dyDescent="0.25">
      <c r="A765" s="6" t="s">
        <v>59</v>
      </c>
      <c r="B765" s="8">
        <v>1</v>
      </c>
      <c r="C765" s="8">
        <v>2</v>
      </c>
      <c r="D765" s="4" t="s">
        <v>21</v>
      </c>
      <c r="E765" s="4" t="s">
        <v>61</v>
      </c>
      <c r="F765" s="8">
        <v>6</v>
      </c>
      <c r="G765" s="4" t="s">
        <v>17</v>
      </c>
      <c r="H765" s="4">
        <v>5</v>
      </c>
      <c r="I765" s="4" t="s">
        <v>14</v>
      </c>
      <c r="J765" s="2">
        <v>43498</v>
      </c>
    </row>
    <row r="766" spans="1:10" x14ac:dyDescent="0.25">
      <c r="A766" s="6" t="s">
        <v>59</v>
      </c>
      <c r="B766" s="8">
        <v>1</v>
      </c>
      <c r="C766" s="8">
        <v>2</v>
      </c>
      <c r="D766" s="4" t="s">
        <v>21</v>
      </c>
      <c r="E766" s="4" t="s">
        <v>61</v>
      </c>
      <c r="F766" s="8">
        <v>7</v>
      </c>
      <c r="G766" s="4" t="s">
        <v>18</v>
      </c>
      <c r="H766" s="4">
        <v>5</v>
      </c>
      <c r="I766" s="4" t="s">
        <v>14</v>
      </c>
      <c r="J766" s="2">
        <v>43499</v>
      </c>
    </row>
    <row r="767" spans="1:10" x14ac:dyDescent="0.25">
      <c r="A767" s="6" t="s">
        <v>59</v>
      </c>
      <c r="B767" s="8">
        <v>1</v>
      </c>
      <c r="C767" s="8">
        <v>2</v>
      </c>
      <c r="D767" s="4" t="s">
        <v>21</v>
      </c>
      <c r="E767" s="4" t="s">
        <v>61</v>
      </c>
      <c r="F767" s="8">
        <v>1</v>
      </c>
      <c r="G767" s="4" t="s">
        <v>19</v>
      </c>
      <c r="H767" s="4">
        <v>6</v>
      </c>
      <c r="I767" s="4" t="s">
        <v>14</v>
      </c>
      <c r="J767" s="2">
        <v>43500</v>
      </c>
    </row>
    <row r="768" spans="1:10" x14ac:dyDescent="0.25">
      <c r="A768" s="6" t="s">
        <v>59</v>
      </c>
      <c r="B768" s="8">
        <v>1</v>
      </c>
      <c r="C768" s="8">
        <v>2</v>
      </c>
      <c r="D768" s="4" t="s">
        <v>21</v>
      </c>
      <c r="E768" s="4" t="s">
        <v>61</v>
      </c>
      <c r="F768" s="8">
        <v>2</v>
      </c>
      <c r="G768" s="4" t="s">
        <v>20</v>
      </c>
      <c r="H768" s="4">
        <v>6</v>
      </c>
      <c r="I768" s="4" t="s">
        <v>14</v>
      </c>
      <c r="J768" s="2">
        <v>43501</v>
      </c>
    </row>
    <row r="769" spans="1:10" x14ac:dyDescent="0.25">
      <c r="A769" s="6" t="s">
        <v>59</v>
      </c>
      <c r="B769" s="8">
        <v>1</v>
      </c>
      <c r="C769" s="8">
        <v>2</v>
      </c>
      <c r="D769" s="4" t="s">
        <v>21</v>
      </c>
      <c r="E769" s="4" t="s">
        <v>61</v>
      </c>
      <c r="F769" s="8">
        <v>3</v>
      </c>
      <c r="G769" s="4" t="s">
        <v>13</v>
      </c>
      <c r="H769" s="4">
        <v>6</v>
      </c>
      <c r="I769" s="4" t="s">
        <v>14</v>
      </c>
      <c r="J769" s="2">
        <v>43502</v>
      </c>
    </row>
    <row r="770" spans="1:10" x14ac:dyDescent="0.25">
      <c r="A770" s="6" t="s">
        <v>59</v>
      </c>
      <c r="B770" s="8">
        <v>1</v>
      </c>
      <c r="C770" s="8">
        <v>2</v>
      </c>
      <c r="D770" s="4" t="s">
        <v>21</v>
      </c>
      <c r="E770" s="4" t="s">
        <v>61</v>
      </c>
      <c r="F770" s="8">
        <v>4</v>
      </c>
      <c r="G770" s="4" t="s">
        <v>15</v>
      </c>
      <c r="H770" s="4">
        <v>6</v>
      </c>
      <c r="I770" s="4" t="s">
        <v>14</v>
      </c>
      <c r="J770" s="2">
        <v>43503</v>
      </c>
    </row>
    <row r="771" spans="1:10" x14ac:dyDescent="0.25">
      <c r="A771" s="6" t="s">
        <v>59</v>
      </c>
      <c r="B771" s="8">
        <v>1</v>
      </c>
      <c r="C771" s="8">
        <v>2</v>
      </c>
      <c r="D771" s="4" t="s">
        <v>21</v>
      </c>
      <c r="E771" s="4" t="s">
        <v>61</v>
      </c>
      <c r="F771" s="8">
        <v>5</v>
      </c>
      <c r="G771" s="4" t="s">
        <v>16</v>
      </c>
      <c r="H771" s="4">
        <v>6</v>
      </c>
      <c r="I771" s="4" t="s">
        <v>14</v>
      </c>
      <c r="J771" s="2">
        <v>43504</v>
      </c>
    </row>
    <row r="772" spans="1:10" x14ac:dyDescent="0.25">
      <c r="A772" s="6" t="s">
        <v>59</v>
      </c>
      <c r="B772" s="8">
        <v>1</v>
      </c>
      <c r="C772" s="8">
        <v>2</v>
      </c>
      <c r="D772" s="4" t="s">
        <v>21</v>
      </c>
      <c r="E772" s="4" t="s">
        <v>61</v>
      </c>
      <c r="F772" s="8">
        <v>6</v>
      </c>
      <c r="G772" s="4" t="s">
        <v>17</v>
      </c>
      <c r="H772" s="4">
        <v>6</v>
      </c>
      <c r="I772" s="4" t="s">
        <v>14</v>
      </c>
      <c r="J772" s="2">
        <v>43505</v>
      </c>
    </row>
    <row r="773" spans="1:10" x14ac:dyDescent="0.25">
      <c r="A773" s="6" t="s">
        <v>59</v>
      </c>
      <c r="B773" s="8">
        <v>1</v>
      </c>
      <c r="C773" s="8">
        <v>2</v>
      </c>
      <c r="D773" s="4" t="s">
        <v>21</v>
      </c>
      <c r="E773" s="4" t="s">
        <v>61</v>
      </c>
      <c r="F773" s="8">
        <v>7</v>
      </c>
      <c r="G773" s="4" t="s">
        <v>18</v>
      </c>
      <c r="H773" s="4">
        <v>6</v>
      </c>
      <c r="I773" s="4" t="s">
        <v>14</v>
      </c>
      <c r="J773" s="2">
        <v>43506</v>
      </c>
    </row>
    <row r="774" spans="1:10" x14ac:dyDescent="0.25">
      <c r="A774" s="6" t="s">
        <v>59</v>
      </c>
      <c r="B774" s="8">
        <v>1</v>
      </c>
      <c r="C774" s="8">
        <v>2</v>
      </c>
      <c r="D774" s="4" t="s">
        <v>21</v>
      </c>
      <c r="E774" s="4" t="s">
        <v>61</v>
      </c>
      <c r="F774" s="8">
        <v>1</v>
      </c>
      <c r="G774" s="4" t="s">
        <v>19</v>
      </c>
      <c r="H774" s="4">
        <v>7</v>
      </c>
      <c r="I774" s="4" t="s">
        <v>14</v>
      </c>
      <c r="J774" s="2">
        <v>43507</v>
      </c>
    </row>
    <row r="775" spans="1:10" x14ac:dyDescent="0.25">
      <c r="A775" s="6" t="s">
        <v>59</v>
      </c>
      <c r="B775" s="8">
        <v>1</v>
      </c>
      <c r="C775" s="8">
        <v>2</v>
      </c>
      <c r="D775" s="4" t="s">
        <v>21</v>
      </c>
      <c r="E775" s="4" t="s">
        <v>61</v>
      </c>
      <c r="F775" s="8">
        <v>2</v>
      </c>
      <c r="G775" s="4" t="s">
        <v>20</v>
      </c>
      <c r="H775" s="4">
        <v>7</v>
      </c>
      <c r="I775" s="4" t="s">
        <v>14</v>
      </c>
      <c r="J775" s="2">
        <v>43508</v>
      </c>
    </row>
    <row r="776" spans="1:10" x14ac:dyDescent="0.25">
      <c r="A776" s="6" t="s">
        <v>59</v>
      </c>
      <c r="B776" s="8">
        <v>1</v>
      </c>
      <c r="C776" s="8">
        <v>2</v>
      </c>
      <c r="D776" s="4" t="s">
        <v>21</v>
      </c>
      <c r="E776" s="4" t="s">
        <v>61</v>
      </c>
      <c r="F776" s="8">
        <v>3</v>
      </c>
      <c r="G776" s="4" t="s">
        <v>13</v>
      </c>
      <c r="H776" s="4">
        <v>7</v>
      </c>
      <c r="I776" s="4" t="s">
        <v>14</v>
      </c>
      <c r="J776" s="2">
        <v>43509</v>
      </c>
    </row>
    <row r="777" spans="1:10" x14ac:dyDescent="0.25">
      <c r="A777" s="6" t="s">
        <v>59</v>
      </c>
      <c r="B777" s="8">
        <v>1</v>
      </c>
      <c r="C777" s="8">
        <v>2</v>
      </c>
      <c r="D777" s="4" t="s">
        <v>21</v>
      </c>
      <c r="E777" s="4" t="s">
        <v>61</v>
      </c>
      <c r="F777" s="8">
        <v>4</v>
      </c>
      <c r="G777" s="4" t="s">
        <v>15</v>
      </c>
      <c r="H777" s="4">
        <v>7</v>
      </c>
      <c r="I777" s="4" t="s">
        <v>14</v>
      </c>
      <c r="J777" s="2">
        <v>43510</v>
      </c>
    </row>
    <row r="778" spans="1:10" x14ac:dyDescent="0.25">
      <c r="A778" s="6" t="s">
        <v>59</v>
      </c>
      <c r="B778" s="8">
        <v>1</v>
      </c>
      <c r="C778" s="8">
        <v>2</v>
      </c>
      <c r="D778" s="4" t="s">
        <v>21</v>
      </c>
      <c r="E778" s="4" t="s">
        <v>61</v>
      </c>
      <c r="F778" s="8">
        <v>5</v>
      </c>
      <c r="G778" s="4" t="s">
        <v>16</v>
      </c>
      <c r="H778" s="4">
        <v>7</v>
      </c>
      <c r="I778" s="4" t="s">
        <v>14</v>
      </c>
      <c r="J778" s="2">
        <v>43511</v>
      </c>
    </row>
    <row r="779" spans="1:10" x14ac:dyDescent="0.25">
      <c r="A779" s="6" t="s">
        <v>59</v>
      </c>
      <c r="B779" s="8">
        <v>1</v>
      </c>
      <c r="C779" s="8">
        <v>2</v>
      </c>
      <c r="D779" s="4" t="s">
        <v>21</v>
      </c>
      <c r="E779" s="4" t="s">
        <v>61</v>
      </c>
      <c r="F779" s="8">
        <v>6</v>
      </c>
      <c r="G779" s="4" t="s">
        <v>17</v>
      </c>
      <c r="H779" s="4">
        <v>7</v>
      </c>
      <c r="I779" s="4" t="s">
        <v>14</v>
      </c>
      <c r="J779" s="2">
        <v>43512</v>
      </c>
    </row>
    <row r="780" spans="1:10" x14ac:dyDescent="0.25">
      <c r="A780" s="6" t="s">
        <v>59</v>
      </c>
      <c r="B780" s="8">
        <v>1</v>
      </c>
      <c r="C780" s="8">
        <v>2</v>
      </c>
      <c r="D780" s="4" t="s">
        <v>21</v>
      </c>
      <c r="E780" s="4" t="s">
        <v>61</v>
      </c>
      <c r="F780" s="8">
        <v>7</v>
      </c>
      <c r="G780" s="4" t="s">
        <v>18</v>
      </c>
      <c r="H780" s="4">
        <v>7</v>
      </c>
      <c r="I780" s="4" t="s">
        <v>14</v>
      </c>
      <c r="J780" s="2">
        <v>43513</v>
      </c>
    </row>
    <row r="781" spans="1:10" x14ac:dyDescent="0.25">
      <c r="A781" s="6" t="s">
        <v>59</v>
      </c>
      <c r="B781" s="8">
        <v>1</v>
      </c>
      <c r="C781" s="8">
        <v>2</v>
      </c>
      <c r="D781" s="4" t="s">
        <v>21</v>
      </c>
      <c r="E781" s="4" t="s">
        <v>61</v>
      </c>
      <c r="F781" s="8">
        <v>1</v>
      </c>
      <c r="G781" s="4" t="s">
        <v>19</v>
      </c>
      <c r="H781" s="4">
        <v>8</v>
      </c>
      <c r="I781" s="4" t="s">
        <v>14</v>
      </c>
      <c r="J781" s="2">
        <v>43514</v>
      </c>
    </row>
    <row r="782" spans="1:10" x14ac:dyDescent="0.25">
      <c r="A782" s="6" t="s">
        <v>59</v>
      </c>
      <c r="B782" s="8">
        <v>1</v>
      </c>
      <c r="C782" s="8">
        <v>2</v>
      </c>
      <c r="D782" s="4" t="s">
        <v>21</v>
      </c>
      <c r="E782" s="4" t="s">
        <v>61</v>
      </c>
      <c r="F782" s="8">
        <v>2</v>
      </c>
      <c r="G782" s="4" t="s">
        <v>20</v>
      </c>
      <c r="H782" s="4">
        <v>8</v>
      </c>
      <c r="I782" s="4" t="s">
        <v>14</v>
      </c>
      <c r="J782" s="2">
        <v>43515</v>
      </c>
    </row>
    <row r="783" spans="1:10" x14ac:dyDescent="0.25">
      <c r="A783" s="6" t="s">
        <v>59</v>
      </c>
      <c r="B783" s="8">
        <v>1</v>
      </c>
      <c r="C783" s="8">
        <v>2</v>
      </c>
      <c r="D783" s="4" t="s">
        <v>21</v>
      </c>
      <c r="E783" s="4" t="s">
        <v>61</v>
      </c>
      <c r="F783" s="8">
        <v>3</v>
      </c>
      <c r="G783" s="4" t="s">
        <v>13</v>
      </c>
      <c r="H783" s="4">
        <v>8</v>
      </c>
      <c r="I783" s="4" t="s">
        <v>14</v>
      </c>
      <c r="J783" s="2">
        <v>43516</v>
      </c>
    </row>
    <row r="784" spans="1:10" x14ac:dyDescent="0.25">
      <c r="A784" s="6" t="s">
        <v>59</v>
      </c>
      <c r="B784" s="8">
        <v>1</v>
      </c>
      <c r="C784" s="8">
        <v>2</v>
      </c>
      <c r="D784" s="4" t="s">
        <v>21</v>
      </c>
      <c r="E784" s="4" t="s">
        <v>61</v>
      </c>
      <c r="F784" s="8">
        <v>4</v>
      </c>
      <c r="G784" s="4" t="s">
        <v>15</v>
      </c>
      <c r="H784" s="4">
        <v>8</v>
      </c>
      <c r="I784" s="4" t="s">
        <v>14</v>
      </c>
      <c r="J784" s="2">
        <v>43517</v>
      </c>
    </row>
    <row r="785" spans="1:10" x14ac:dyDescent="0.25">
      <c r="A785" s="6" t="s">
        <v>59</v>
      </c>
      <c r="B785" s="8">
        <v>1</v>
      </c>
      <c r="C785" s="8">
        <v>2</v>
      </c>
      <c r="D785" s="4" t="s">
        <v>21</v>
      </c>
      <c r="E785" s="4" t="s">
        <v>61</v>
      </c>
      <c r="F785" s="8">
        <v>5</v>
      </c>
      <c r="G785" s="4" t="s">
        <v>16</v>
      </c>
      <c r="H785" s="4">
        <v>8</v>
      </c>
      <c r="I785" s="4" t="s">
        <v>14</v>
      </c>
      <c r="J785" s="2">
        <v>43518</v>
      </c>
    </row>
    <row r="786" spans="1:10" x14ac:dyDescent="0.25">
      <c r="A786" s="6" t="s">
        <v>59</v>
      </c>
      <c r="B786" s="8">
        <v>1</v>
      </c>
      <c r="C786" s="8">
        <v>2</v>
      </c>
      <c r="D786" s="4" t="s">
        <v>21</v>
      </c>
      <c r="E786" s="4" t="s">
        <v>61</v>
      </c>
      <c r="F786" s="8">
        <v>6</v>
      </c>
      <c r="G786" s="4" t="s">
        <v>17</v>
      </c>
      <c r="H786" s="4">
        <v>8</v>
      </c>
      <c r="I786" s="4" t="s">
        <v>14</v>
      </c>
      <c r="J786" s="2">
        <v>43519</v>
      </c>
    </row>
    <row r="787" spans="1:10" x14ac:dyDescent="0.25">
      <c r="A787" s="6" t="s">
        <v>59</v>
      </c>
      <c r="B787" s="8">
        <v>1</v>
      </c>
      <c r="C787" s="8">
        <v>2</v>
      </c>
      <c r="D787" s="4" t="s">
        <v>21</v>
      </c>
      <c r="E787" s="4" t="s">
        <v>61</v>
      </c>
      <c r="F787" s="8">
        <v>7</v>
      </c>
      <c r="G787" s="4" t="s">
        <v>18</v>
      </c>
      <c r="H787" s="4">
        <v>8</v>
      </c>
      <c r="I787" s="4" t="s">
        <v>14</v>
      </c>
      <c r="J787" s="2">
        <v>43520</v>
      </c>
    </row>
    <row r="788" spans="1:10" x14ac:dyDescent="0.25">
      <c r="A788" s="6" t="s">
        <v>59</v>
      </c>
      <c r="B788" s="8">
        <v>1</v>
      </c>
      <c r="C788" s="8">
        <v>2</v>
      </c>
      <c r="D788" s="4" t="s">
        <v>21</v>
      </c>
      <c r="E788" s="4" t="s">
        <v>61</v>
      </c>
      <c r="F788" s="8">
        <v>1</v>
      </c>
      <c r="G788" s="4" t="s">
        <v>19</v>
      </c>
      <c r="H788" s="4">
        <v>9</v>
      </c>
      <c r="I788" s="4" t="s">
        <v>14</v>
      </c>
      <c r="J788" s="2">
        <v>43521</v>
      </c>
    </row>
    <row r="789" spans="1:10" x14ac:dyDescent="0.25">
      <c r="A789" s="6" t="s">
        <v>59</v>
      </c>
      <c r="B789" s="8">
        <v>1</v>
      </c>
      <c r="C789" s="8">
        <v>2</v>
      </c>
      <c r="D789" s="4" t="s">
        <v>21</v>
      </c>
      <c r="E789" s="4" t="s">
        <v>61</v>
      </c>
      <c r="F789" s="8">
        <v>2</v>
      </c>
      <c r="G789" s="4" t="s">
        <v>20</v>
      </c>
      <c r="H789" s="4">
        <v>9</v>
      </c>
      <c r="I789" s="4" t="s">
        <v>14</v>
      </c>
      <c r="J789" s="2">
        <v>43522</v>
      </c>
    </row>
    <row r="790" spans="1:10" x14ac:dyDescent="0.25">
      <c r="A790" s="6" t="s">
        <v>59</v>
      </c>
      <c r="B790" s="8">
        <v>1</v>
      </c>
      <c r="C790" s="8">
        <v>2</v>
      </c>
      <c r="D790" s="4" t="s">
        <v>21</v>
      </c>
      <c r="E790" s="4" t="s">
        <v>61</v>
      </c>
      <c r="F790" s="8">
        <v>3</v>
      </c>
      <c r="G790" s="4" t="s">
        <v>13</v>
      </c>
      <c r="H790" s="4">
        <v>9</v>
      </c>
      <c r="I790" s="4" t="s">
        <v>14</v>
      </c>
      <c r="J790" s="2">
        <v>43523</v>
      </c>
    </row>
    <row r="791" spans="1:10" x14ac:dyDescent="0.25">
      <c r="A791" s="6" t="s">
        <v>59</v>
      </c>
      <c r="B791" s="8">
        <v>1</v>
      </c>
      <c r="C791" s="8">
        <v>2</v>
      </c>
      <c r="D791" s="4" t="s">
        <v>21</v>
      </c>
      <c r="E791" s="4" t="s">
        <v>61</v>
      </c>
      <c r="F791" s="8">
        <v>4</v>
      </c>
      <c r="G791" s="4" t="s">
        <v>15</v>
      </c>
      <c r="H791" s="4">
        <v>9</v>
      </c>
      <c r="I791" s="4" t="s">
        <v>14</v>
      </c>
      <c r="J791" s="2">
        <v>43524</v>
      </c>
    </row>
    <row r="792" spans="1:10" x14ac:dyDescent="0.25">
      <c r="A792" s="6" t="s">
        <v>59</v>
      </c>
      <c r="B792" s="8">
        <v>1</v>
      </c>
      <c r="C792" s="8">
        <v>3</v>
      </c>
      <c r="D792" s="4" t="s">
        <v>23</v>
      </c>
      <c r="E792" s="4" t="s">
        <v>62</v>
      </c>
      <c r="F792" s="8">
        <v>5</v>
      </c>
      <c r="G792" s="4" t="s">
        <v>16</v>
      </c>
      <c r="H792" s="4">
        <v>9</v>
      </c>
      <c r="I792" s="4" t="s">
        <v>14</v>
      </c>
      <c r="J792" s="2">
        <v>43525</v>
      </c>
    </row>
    <row r="793" spans="1:10" x14ac:dyDescent="0.25">
      <c r="A793" s="6" t="s">
        <v>59</v>
      </c>
      <c r="B793" s="8">
        <v>1</v>
      </c>
      <c r="C793" s="8">
        <v>3</v>
      </c>
      <c r="D793" s="4" t="s">
        <v>23</v>
      </c>
      <c r="E793" s="4" t="s">
        <v>62</v>
      </c>
      <c r="F793" s="8">
        <v>6</v>
      </c>
      <c r="G793" s="4" t="s">
        <v>17</v>
      </c>
      <c r="H793" s="4">
        <v>9</v>
      </c>
      <c r="I793" s="4" t="s">
        <v>14</v>
      </c>
      <c r="J793" s="2">
        <v>43526</v>
      </c>
    </row>
    <row r="794" spans="1:10" x14ac:dyDescent="0.25">
      <c r="A794" s="6" t="s">
        <v>59</v>
      </c>
      <c r="B794" s="8">
        <v>1</v>
      </c>
      <c r="C794" s="8">
        <v>3</v>
      </c>
      <c r="D794" s="4" t="s">
        <v>23</v>
      </c>
      <c r="E794" s="4" t="s">
        <v>62</v>
      </c>
      <c r="F794" s="8">
        <v>7</v>
      </c>
      <c r="G794" s="4" t="s">
        <v>18</v>
      </c>
      <c r="H794" s="4">
        <v>9</v>
      </c>
      <c r="I794" s="4" t="s">
        <v>14</v>
      </c>
      <c r="J794" s="2">
        <v>43527</v>
      </c>
    </row>
    <row r="795" spans="1:10" x14ac:dyDescent="0.25">
      <c r="A795" s="6" t="s">
        <v>59</v>
      </c>
      <c r="B795" s="8">
        <v>1</v>
      </c>
      <c r="C795" s="8">
        <v>3</v>
      </c>
      <c r="D795" s="4" t="s">
        <v>23</v>
      </c>
      <c r="E795" s="4" t="s">
        <v>62</v>
      </c>
      <c r="F795" s="8">
        <v>1</v>
      </c>
      <c r="G795" s="4" t="s">
        <v>19</v>
      </c>
      <c r="H795" s="4">
        <v>10</v>
      </c>
      <c r="I795" s="4" t="s">
        <v>14</v>
      </c>
      <c r="J795" s="2">
        <v>43528</v>
      </c>
    </row>
    <row r="796" spans="1:10" x14ac:dyDescent="0.25">
      <c r="A796" s="6" t="s">
        <v>59</v>
      </c>
      <c r="B796" s="8">
        <v>1</v>
      </c>
      <c r="C796" s="8">
        <v>3</v>
      </c>
      <c r="D796" s="4" t="s">
        <v>23</v>
      </c>
      <c r="E796" s="4" t="s">
        <v>62</v>
      </c>
      <c r="F796" s="8">
        <v>2</v>
      </c>
      <c r="G796" s="4" t="s">
        <v>20</v>
      </c>
      <c r="H796" s="4">
        <v>10</v>
      </c>
      <c r="I796" s="4" t="s">
        <v>14</v>
      </c>
      <c r="J796" s="2">
        <v>43529</v>
      </c>
    </row>
    <row r="797" spans="1:10" x14ac:dyDescent="0.25">
      <c r="A797" s="6" t="s">
        <v>59</v>
      </c>
      <c r="B797" s="8">
        <v>1</v>
      </c>
      <c r="C797" s="8">
        <v>3</v>
      </c>
      <c r="D797" s="4" t="s">
        <v>23</v>
      </c>
      <c r="E797" s="4" t="s">
        <v>62</v>
      </c>
      <c r="F797" s="8">
        <v>3</v>
      </c>
      <c r="G797" s="4" t="s">
        <v>13</v>
      </c>
      <c r="H797" s="4">
        <v>10</v>
      </c>
      <c r="I797" s="4" t="s">
        <v>14</v>
      </c>
      <c r="J797" s="2">
        <v>43530</v>
      </c>
    </row>
    <row r="798" spans="1:10" x14ac:dyDescent="0.25">
      <c r="A798" s="6" t="s">
        <v>59</v>
      </c>
      <c r="B798" s="8">
        <v>1</v>
      </c>
      <c r="C798" s="8">
        <v>3</v>
      </c>
      <c r="D798" s="4" t="s">
        <v>23</v>
      </c>
      <c r="E798" s="4" t="s">
        <v>62</v>
      </c>
      <c r="F798" s="8">
        <v>4</v>
      </c>
      <c r="G798" s="4" t="s">
        <v>15</v>
      </c>
      <c r="H798" s="4">
        <v>10</v>
      </c>
      <c r="I798" s="4" t="s">
        <v>14</v>
      </c>
      <c r="J798" s="2">
        <v>43531</v>
      </c>
    </row>
    <row r="799" spans="1:10" x14ac:dyDescent="0.25">
      <c r="A799" s="6" t="s">
        <v>59</v>
      </c>
      <c r="B799" s="8">
        <v>1</v>
      </c>
      <c r="C799" s="8">
        <v>3</v>
      </c>
      <c r="D799" s="4" t="s">
        <v>23</v>
      </c>
      <c r="E799" s="4" t="s">
        <v>62</v>
      </c>
      <c r="F799" s="8">
        <v>5</v>
      </c>
      <c r="G799" s="4" t="s">
        <v>16</v>
      </c>
      <c r="H799" s="4">
        <v>10</v>
      </c>
      <c r="I799" s="4" t="s">
        <v>14</v>
      </c>
      <c r="J799" s="2">
        <v>43532</v>
      </c>
    </row>
    <row r="800" spans="1:10" x14ac:dyDescent="0.25">
      <c r="A800" s="6" t="s">
        <v>59</v>
      </c>
      <c r="B800" s="8">
        <v>1</v>
      </c>
      <c r="C800" s="8">
        <v>3</v>
      </c>
      <c r="D800" s="4" t="s">
        <v>23</v>
      </c>
      <c r="E800" s="4" t="s">
        <v>62</v>
      </c>
      <c r="F800" s="8">
        <v>6</v>
      </c>
      <c r="G800" s="4" t="s">
        <v>17</v>
      </c>
      <c r="H800" s="4">
        <v>10</v>
      </c>
      <c r="I800" s="4" t="s">
        <v>14</v>
      </c>
      <c r="J800" s="2">
        <v>43533</v>
      </c>
    </row>
    <row r="801" spans="1:10" x14ac:dyDescent="0.25">
      <c r="A801" s="6" t="s">
        <v>59</v>
      </c>
      <c r="B801" s="8">
        <v>1</v>
      </c>
      <c r="C801" s="8">
        <v>3</v>
      </c>
      <c r="D801" s="4" t="s">
        <v>23</v>
      </c>
      <c r="E801" s="4" t="s">
        <v>62</v>
      </c>
      <c r="F801" s="8">
        <v>7</v>
      </c>
      <c r="G801" s="4" t="s">
        <v>18</v>
      </c>
      <c r="H801" s="4">
        <v>10</v>
      </c>
      <c r="I801" s="4" t="s">
        <v>14</v>
      </c>
      <c r="J801" s="2">
        <v>43534</v>
      </c>
    </row>
    <row r="802" spans="1:10" x14ac:dyDescent="0.25">
      <c r="A802" s="6" t="s">
        <v>59</v>
      </c>
      <c r="B802" s="8">
        <v>1</v>
      </c>
      <c r="C802" s="8">
        <v>3</v>
      </c>
      <c r="D802" s="4" t="s">
        <v>23</v>
      </c>
      <c r="E802" s="4" t="s">
        <v>62</v>
      </c>
      <c r="F802" s="8">
        <v>1</v>
      </c>
      <c r="G802" s="4" t="s">
        <v>19</v>
      </c>
      <c r="H802" s="4">
        <v>11</v>
      </c>
      <c r="I802" s="4" t="s">
        <v>14</v>
      </c>
      <c r="J802" s="2">
        <v>43535</v>
      </c>
    </row>
    <row r="803" spans="1:10" x14ac:dyDescent="0.25">
      <c r="A803" s="6" t="s">
        <v>59</v>
      </c>
      <c r="B803" s="8">
        <v>1</v>
      </c>
      <c r="C803" s="8">
        <v>3</v>
      </c>
      <c r="D803" s="4" t="s">
        <v>23</v>
      </c>
      <c r="E803" s="4" t="s">
        <v>62</v>
      </c>
      <c r="F803" s="8">
        <v>2</v>
      </c>
      <c r="G803" s="4" t="s">
        <v>20</v>
      </c>
      <c r="H803" s="4">
        <v>11</v>
      </c>
      <c r="I803" s="4" t="s">
        <v>14</v>
      </c>
      <c r="J803" s="2">
        <v>43536</v>
      </c>
    </row>
    <row r="804" spans="1:10" x14ac:dyDescent="0.25">
      <c r="A804" s="6" t="s">
        <v>59</v>
      </c>
      <c r="B804" s="8">
        <v>1</v>
      </c>
      <c r="C804" s="8">
        <v>3</v>
      </c>
      <c r="D804" s="4" t="s">
        <v>23</v>
      </c>
      <c r="E804" s="4" t="s">
        <v>62</v>
      </c>
      <c r="F804" s="8">
        <v>3</v>
      </c>
      <c r="G804" s="4" t="s">
        <v>13</v>
      </c>
      <c r="H804" s="4">
        <v>11</v>
      </c>
      <c r="I804" s="4" t="s">
        <v>14</v>
      </c>
      <c r="J804" s="2">
        <v>43537</v>
      </c>
    </row>
    <row r="805" spans="1:10" x14ac:dyDescent="0.25">
      <c r="A805" s="6" t="s">
        <v>59</v>
      </c>
      <c r="B805" s="8">
        <v>1</v>
      </c>
      <c r="C805" s="8">
        <v>3</v>
      </c>
      <c r="D805" s="4" t="s">
        <v>23</v>
      </c>
      <c r="E805" s="4" t="s">
        <v>62</v>
      </c>
      <c r="F805" s="8">
        <v>4</v>
      </c>
      <c r="G805" s="4" t="s">
        <v>15</v>
      </c>
      <c r="H805" s="4">
        <v>11</v>
      </c>
      <c r="I805" s="4" t="s">
        <v>14</v>
      </c>
      <c r="J805" s="2">
        <v>43538</v>
      </c>
    </row>
    <row r="806" spans="1:10" x14ac:dyDescent="0.25">
      <c r="A806" s="6" t="s">
        <v>59</v>
      </c>
      <c r="B806" s="8">
        <v>1</v>
      </c>
      <c r="C806" s="8">
        <v>3</v>
      </c>
      <c r="D806" s="4" t="s">
        <v>23</v>
      </c>
      <c r="E806" s="4" t="s">
        <v>62</v>
      </c>
      <c r="F806" s="8">
        <v>5</v>
      </c>
      <c r="G806" s="4" t="s">
        <v>16</v>
      </c>
      <c r="H806" s="4">
        <v>11</v>
      </c>
      <c r="I806" s="4" t="s">
        <v>14</v>
      </c>
      <c r="J806" s="2">
        <v>43539</v>
      </c>
    </row>
    <row r="807" spans="1:10" x14ac:dyDescent="0.25">
      <c r="A807" s="6" t="s">
        <v>59</v>
      </c>
      <c r="B807" s="8">
        <v>1</v>
      </c>
      <c r="C807" s="8">
        <v>3</v>
      </c>
      <c r="D807" s="4" t="s">
        <v>23</v>
      </c>
      <c r="E807" s="4" t="s">
        <v>62</v>
      </c>
      <c r="F807" s="8">
        <v>6</v>
      </c>
      <c r="G807" s="4" t="s">
        <v>17</v>
      </c>
      <c r="H807" s="4">
        <v>11</v>
      </c>
      <c r="I807" s="4" t="s">
        <v>14</v>
      </c>
      <c r="J807" s="2">
        <v>43540</v>
      </c>
    </row>
    <row r="808" spans="1:10" x14ac:dyDescent="0.25">
      <c r="A808" s="6" t="s">
        <v>59</v>
      </c>
      <c r="B808" s="8">
        <v>1</v>
      </c>
      <c r="C808" s="8">
        <v>3</v>
      </c>
      <c r="D808" s="4" t="s">
        <v>23</v>
      </c>
      <c r="E808" s="4" t="s">
        <v>62</v>
      </c>
      <c r="F808" s="8">
        <v>7</v>
      </c>
      <c r="G808" s="4" t="s">
        <v>18</v>
      </c>
      <c r="H808" s="4">
        <v>11</v>
      </c>
      <c r="I808" s="4" t="s">
        <v>14</v>
      </c>
      <c r="J808" s="2">
        <v>43541</v>
      </c>
    </row>
    <row r="809" spans="1:10" x14ac:dyDescent="0.25">
      <c r="A809" s="6" t="s">
        <v>59</v>
      </c>
      <c r="B809" s="8">
        <v>1</v>
      </c>
      <c r="C809" s="8">
        <v>3</v>
      </c>
      <c r="D809" s="4" t="s">
        <v>23</v>
      </c>
      <c r="E809" s="4" t="s">
        <v>62</v>
      </c>
      <c r="F809" s="8">
        <v>1</v>
      </c>
      <c r="G809" s="4" t="s">
        <v>19</v>
      </c>
      <c r="H809" s="4">
        <v>12</v>
      </c>
      <c r="I809" s="4" t="s">
        <v>14</v>
      </c>
      <c r="J809" s="2">
        <v>43542</v>
      </c>
    </row>
    <row r="810" spans="1:10" x14ac:dyDescent="0.25">
      <c r="A810" s="6" t="s">
        <v>59</v>
      </c>
      <c r="B810" s="8">
        <v>1</v>
      </c>
      <c r="C810" s="8">
        <v>3</v>
      </c>
      <c r="D810" s="4" t="s">
        <v>23</v>
      </c>
      <c r="E810" s="4" t="s">
        <v>62</v>
      </c>
      <c r="F810" s="8">
        <v>2</v>
      </c>
      <c r="G810" s="4" t="s">
        <v>20</v>
      </c>
      <c r="H810" s="4">
        <v>12</v>
      </c>
      <c r="I810" s="4" t="s">
        <v>14</v>
      </c>
      <c r="J810" s="2">
        <v>43543</v>
      </c>
    </row>
    <row r="811" spans="1:10" x14ac:dyDescent="0.25">
      <c r="A811" s="6" t="s">
        <v>59</v>
      </c>
      <c r="B811" s="8">
        <v>1</v>
      </c>
      <c r="C811" s="8">
        <v>3</v>
      </c>
      <c r="D811" s="4" t="s">
        <v>23</v>
      </c>
      <c r="E811" s="4" t="s">
        <v>62</v>
      </c>
      <c r="F811" s="8">
        <v>3</v>
      </c>
      <c r="G811" s="4" t="s">
        <v>13</v>
      </c>
      <c r="H811" s="4">
        <v>12</v>
      </c>
      <c r="I811" s="4" t="s">
        <v>14</v>
      </c>
      <c r="J811" s="2">
        <v>43544</v>
      </c>
    </row>
    <row r="812" spans="1:10" x14ac:dyDescent="0.25">
      <c r="A812" s="6" t="s">
        <v>59</v>
      </c>
      <c r="B812" s="8">
        <v>1</v>
      </c>
      <c r="C812" s="8">
        <v>3</v>
      </c>
      <c r="D812" s="4" t="s">
        <v>23</v>
      </c>
      <c r="E812" s="4" t="s">
        <v>62</v>
      </c>
      <c r="F812" s="8">
        <v>4</v>
      </c>
      <c r="G812" s="4" t="s">
        <v>15</v>
      </c>
      <c r="H812" s="4">
        <v>12</v>
      </c>
      <c r="I812" s="4" t="s">
        <v>14</v>
      </c>
      <c r="J812" s="2">
        <v>43545</v>
      </c>
    </row>
    <row r="813" spans="1:10" x14ac:dyDescent="0.25">
      <c r="A813" s="6" t="s">
        <v>59</v>
      </c>
      <c r="B813" s="8">
        <v>1</v>
      </c>
      <c r="C813" s="8">
        <v>3</v>
      </c>
      <c r="D813" s="4" t="s">
        <v>23</v>
      </c>
      <c r="E813" s="4" t="s">
        <v>62</v>
      </c>
      <c r="F813" s="8">
        <v>5</v>
      </c>
      <c r="G813" s="4" t="s">
        <v>16</v>
      </c>
      <c r="H813" s="4">
        <v>12</v>
      </c>
      <c r="I813" s="4" t="s">
        <v>14</v>
      </c>
      <c r="J813" s="2">
        <v>43546</v>
      </c>
    </row>
    <row r="814" spans="1:10" x14ac:dyDescent="0.25">
      <c r="A814" s="6" t="s">
        <v>59</v>
      </c>
      <c r="B814" s="8">
        <v>1</v>
      </c>
      <c r="C814" s="8">
        <v>3</v>
      </c>
      <c r="D814" s="4" t="s">
        <v>23</v>
      </c>
      <c r="E814" s="4" t="s">
        <v>62</v>
      </c>
      <c r="F814" s="8">
        <v>6</v>
      </c>
      <c r="G814" s="4" t="s">
        <v>17</v>
      </c>
      <c r="H814" s="4">
        <v>12</v>
      </c>
      <c r="I814" s="4" t="s">
        <v>14</v>
      </c>
      <c r="J814" s="2">
        <v>43547</v>
      </c>
    </row>
    <row r="815" spans="1:10" x14ac:dyDescent="0.25">
      <c r="A815" s="6" t="s">
        <v>59</v>
      </c>
      <c r="B815" s="8">
        <v>1</v>
      </c>
      <c r="C815" s="8">
        <v>3</v>
      </c>
      <c r="D815" s="4" t="s">
        <v>23</v>
      </c>
      <c r="E815" s="4" t="s">
        <v>62</v>
      </c>
      <c r="F815" s="8">
        <v>7</v>
      </c>
      <c r="G815" s="4" t="s">
        <v>18</v>
      </c>
      <c r="H815" s="4">
        <v>12</v>
      </c>
      <c r="I815" s="4" t="s">
        <v>14</v>
      </c>
      <c r="J815" s="2">
        <v>43548</v>
      </c>
    </row>
    <row r="816" spans="1:10" x14ac:dyDescent="0.25">
      <c r="A816" s="6" t="s">
        <v>59</v>
      </c>
      <c r="B816" s="8">
        <v>1</v>
      </c>
      <c r="C816" s="8">
        <v>3</v>
      </c>
      <c r="D816" s="4" t="s">
        <v>23</v>
      </c>
      <c r="E816" s="4" t="s">
        <v>62</v>
      </c>
      <c r="F816" s="8">
        <v>1</v>
      </c>
      <c r="G816" s="4" t="s">
        <v>19</v>
      </c>
      <c r="H816" s="4">
        <v>13</v>
      </c>
      <c r="I816" s="4" t="s">
        <v>14</v>
      </c>
      <c r="J816" s="2">
        <v>43549</v>
      </c>
    </row>
    <row r="817" spans="1:10" x14ac:dyDescent="0.25">
      <c r="A817" s="6" t="s">
        <v>59</v>
      </c>
      <c r="B817" s="8">
        <v>1</v>
      </c>
      <c r="C817" s="8">
        <v>3</v>
      </c>
      <c r="D817" s="4" t="s">
        <v>23</v>
      </c>
      <c r="E817" s="4" t="s">
        <v>62</v>
      </c>
      <c r="F817" s="8">
        <v>2</v>
      </c>
      <c r="G817" s="4" t="s">
        <v>20</v>
      </c>
      <c r="H817" s="4">
        <v>13</v>
      </c>
      <c r="I817" s="4" t="s">
        <v>14</v>
      </c>
      <c r="J817" s="2">
        <v>43550</v>
      </c>
    </row>
    <row r="818" spans="1:10" x14ac:dyDescent="0.25">
      <c r="A818" s="6" t="s">
        <v>59</v>
      </c>
      <c r="B818" s="8">
        <v>1</v>
      </c>
      <c r="C818" s="8">
        <v>3</v>
      </c>
      <c r="D818" s="4" t="s">
        <v>23</v>
      </c>
      <c r="E818" s="4" t="s">
        <v>62</v>
      </c>
      <c r="F818" s="8">
        <v>3</v>
      </c>
      <c r="G818" s="4" t="s">
        <v>13</v>
      </c>
      <c r="H818" s="4">
        <v>13</v>
      </c>
      <c r="I818" s="4" t="s">
        <v>14</v>
      </c>
      <c r="J818" s="2">
        <v>43551</v>
      </c>
    </row>
    <row r="819" spans="1:10" x14ac:dyDescent="0.25">
      <c r="A819" s="6" t="s">
        <v>59</v>
      </c>
      <c r="B819" s="8">
        <v>1</v>
      </c>
      <c r="C819" s="8">
        <v>3</v>
      </c>
      <c r="D819" s="4" t="s">
        <v>23</v>
      </c>
      <c r="E819" s="4" t="s">
        <v>62</v>
      </c>
      <c r="F819" s="8">
        <v>4</v>
      </c>
      <c r="G819" s="4" t="s">
        <v>15</v>
      </c>
      <c r="H819" s="4">
        <v>13</v>
      </c>
      <c r="I819" s="4" t="s">
        <v>14</v>
      </c>
      <c r="J819" s="2">
        <v>43552</v>
      </c>
    </row>
    <row r="820" spans="1:10" x14ac:dyDescent="0.25">
      <c r="A820" s="6" t="s">
        <v>59</v>
      </c>
      <c r="B820" s="8">
        <v>1</v>
      </c>
      <c r="C820" s="8">
        <v>3</v>
      </c>
      <c r="D820" s="4" t="s">
        <v>23</v>
      </c>
      <c r="E820" s="4" t="s">
        <v>62</v>
      </c>
      <c r="F820" s="8">
        <v>5</v>
      </c>
      <c r="G820" s="4" t="s">
        <v>16</v>
      </c>
      <c r="H820" s="4">
        <v>13</v>
      </c>
      <c r="I820" s="4" t="s">
        <v>14</v>
      </c>
      <c r="J820" s="2">
        <v>43553</v>
      </c>
    </row>
    <row r="821" spans="1:10" x14ac:dyDescent="0.25">
      <c r="A821" s="6" t="s">
        <v>59</v>
      </c>
      <c r="B821" s="8">
        <v>1</v>
      </c>
      <c r="C821" s="8">
        <v>3</v>
      </c>
      <c r="D821" s="4" t="s">
        <v>23</v>
      </c>
      <c r="E821" s="4" t="s">
        <v>62</v>
      </c>
      <c r="F821" s="8">
        <v>6</v>
      </c>
      <c r="G821" s="4" t="s">
        <v>17</v>
      </c>
      <c r="H821" s="4">
        <v>13</v>
      </c>
      <c r="I821" s="4" t="s">
        <v>14</v>
      </c>
      <c r="J821" s="2">
        <v>43554</v>
      </c>
    </row>
    <row r="822" spans="1:10" x14ac:dyDescent="0.25">
      <c r="A822" s="6" t="s">
        <v>59</v>
      </c>
      <c r="B822" s="8">
        <v>1</v>
      </c>
      <c r="C822" s="8">
        <v>3</v>
      </c>
      <c r="D822" s="4" t="s">
        <v>23</v>
      </c>
      <c r="E822" s="4" t="s">
        <v>62</v>
      </c>
      <c r="F822" s="8">
        <v>7</v>
      </c>
      <c r="G822" s="4" t="s">
        <v>18</v>
      </c>
      <c r="H822" s="4">
        <v>13</v>
      </c>
      <c r="I822" s="4" t="s">
        <v>14</v>
      </c>
      <c r="J822" s="2">
        <v>43555</v>
      </c>
    </row>
    <row r="823" spans="1:10" x14ac:dyDescent="0.25">
      <c r="A823" s="6" t="s">
        <v>59</v>
      </c>
      <c r="B823" s="8">
        <v>2</v>
      </c>
      <c r="C823" s="8">
        <v>4</v>
      </c>
      <c r="D823" s="4" t="s">
        <v>25</v>
      </c>
      <c r="E823" s="4" t="s">
        <v>63</v>
      </c>
      <c r="F823" s="8">
        <v>1</v>
      </c>
      <c r="G823" s="4" t="s">
        <v>19</v>
      </c>
      <c r="H823" s="4">
        <v>14</v>
      </c>
      <c r="I823" s="4" t="s">
        <v>27</v>
      </c>
      <c r="J823" s="2">
        <v>43556</v>
      </c>
    </row>
    <row r="824" spans="1:10" x14ac:dyDescent="0.25">
      <c r="A824" s="6" t="s">
        <v>59</v>
      </c>
      <c r="B824" s="8">
        <v>2</v>
      </c>
      <c r="C824" s="8">
        <v>4</v>
      </c>
      <c r="D824" s="4" t="s">
        <v>25</v>
      </c>
      <c r="E824" s="4" t="s">
        <v>63</v>
      </c>
      <c r="F824" s="8">
        <v>2</v>
      </c>
      <c r="G824" s="4" t="s">
        <v>20</v>
      </c>
      <c r="H824" s="4">
        <v>14</v>
      </c>
      <c r="I824" s="4" t="s">
        <v>27</v>
      </c>
      <c r="J824" s="2">
        <v>43557</v>
      </c>
    </row>
    <row r="825" spans="1:10" x14ac:dyDescent="0.25">
      <c r="A825" s="6" t="s">
        <v>59</v>
      </c>
      <c r="B825" s="8">
        <v>2</v>
      </c>
      <c r="C825" s="8">
        <v>4</v>
      </c>
      <c r="D825" s="4" t="s">
        <v>25</v>
      </c>
      <c r="E825" s="4" t="s">
        <v>63</v>
      </c>
      <c r="F825" s="8">
        <v>3</v>
      </c>
      <c r="G825" s="4" t="s">
        <v>13</v>
      </c>
      <c r="H825" s="4">
        <v>14</v>
      </c>
      <c r="I825" s="4" t="s">
        <v>27</v>
      </c>
      <c r="J825" s="2">
        <v>43558</v>
      </c>
    </row>
    <row r="826" spans="1:10" x14ac:dyDescent="0.25">
      <c r="A826" s="6" t="s">
        <v>59</v>
      </c>
      <c r="B826" s="8">
        <v>2</v>
      </c>
      <c r="C826" s="8">
        <v>4</v>
      </c>
      <c r="D826" s="4" t="s">
        <v>25</v>
      </c>
      <c r="E826" s="4" t="s">
        <v>63</v>
      </c>
      <c r="F826" s="8">
        <v>4</v>
      </c>
      <c r="G826" s="4" t="s">
        <v>15</v>
      </c>
      <c r="H826" s="4">
        <v>14</v>
      </c>
      <c r="I826" s="4" t="s">
        <v>27</v>
      </c>
      <c r="J826" s="2">
        <v>43559</v>
      </c>
    </row>
    <row r="827" spans="1:10" x14ac:dyDescent="0.25">
      <c r="A827" s="6" t="s">
        <v>59</v>
      </c>
      <c r="B827" s="8">
        <v>2</v>
      </c>
      <c r="C827" s="8">
        <v>4</v>
      </c>
      <c r="D827" s="4" t="s">
        <v>25</v>
      </c>
      <c r="E827" s="4" t="s">
        <v>63</v>
      </c>
      <c r="F827" s="8">
        <v>5</v>
      </c>
      <c r="G827" s="4" t="s">
        <v>16</v>
      </c>
      <c r="H827" s="4">
        <v>14</v>
      </c>
      <c r="I827" s="4" t="s">
        <v>27</v>
      </c>
      <c r="J827" s="2">
        <v>43560</v>
      </c>
    </row>
    <row r="828" spans="1:10" x14ac:dyDescent="0.25">
      <c r="A828" s="6" t="s">
        <v>59</v>
      </c>
      <c r="B828" s="8">
        <v>2</v>
      </c>
      <c r="C828" s="8">
        <v>4</v>
      </c>
      <c r="D828" s="4" t="s">
        <v>25</v>
      </c>
      <c r="E828" s="4" t="s">
        <v>63</v>
      </c>
      <c r="F828" s="8">
        <v>6</v>
      </c>
      <c r="G828" s="4" t="s">
        <v>17</v>
      </c>
      <c r="H828" s="4">
        <v>14</v>
      </c>
      <c r="I828" s="4" t="s">
        <v>27</v>
      </c>
      <c r="J828" s="2">
        <v>43561</v>
      </c>
    </row>
    <row r="829" spans="1:10" x14ac:dyDescent="0.25">
      <c r="A829" s="6" t="s">
        <v>59</v>
      </c>
      <c r="B829" s="8">
        <v>2</v>
      </c>
      <c r="C829" s="8">
        <v>4</v>
      </c>
      <c r="D829" s="4" t="s">
        <v>25</v>
      </c>
      <c r="E829" s="4" t="s">
        <v>63</v>
      </c>
      <c r="F829" s="8">
        <v>7</v>
      </c>
      <c r="G829" s="4" t="s">
        <v>18</v>
      </c>
      <c r="H829" s="4">
        <v>14</v>
      </c>
      <c r="I829" s="4" t="s">
        <v>27</v>
      </c>
      <c r="J829" s="2">
        <v>43562</v>
      </c>
    </row>
    <row r="830" spans="1:10" x14ac:dyDescent="0.25">
      <c r="A830" s="6" t="s">
        <v>59</v>
      </c>
      <c r="B830" s="8">
        <v>2</v>
      </c>
      <c r="C830" s="8">
        <v>4</v>
      </c>
      <c r="D830" s="4" t="s">
        <v>25</v>
      </c>
      <c r="E830" s="4" t="s">
        <v>63</v>
      </c>
      <c r="F830" s="8">
        <v>1</v>
      </c>
      <c r="G830" s="4" t="s">
        <v>19</v>
      </c>
      <c r="H830" s="4">
        <v>15</v>
      </c>
      <c r="I830" s="4" t="s">
        <v>27</v>
      </c>
      <c r="J830" s="2">
        <v>43563</v>
      </c>
    </row>
    <row r="831" spans="1:10" x14ac:dyDescent="0.25">
      <c r="A831" s="6" t="s">
        <v>59</v>
      </c>
      <c r="B831" s="8">
        <v>2</v>
      </c>
      <c r="C831" s="8">
        <v>4</v>
      </c>
      <c r="D831" s="4" t="s">
        <v>25</v>
      </c>
      <c r="E831" s="4" t="s">
        <v>63</v>
      </c>
      <c r="F831" s="8">
        <v>2</v>
      </c>
      <c r="G831" s="4" t="s">
        <v>20</v>
      </c>
      <c r="H831" s="4">
        <v>15</v>
      </c>
      <c r="I831" s="4" t="s">
        <v>27</v>
      </c>
      <c r="J831" s="2">
        <v>43564</v>
      </c>
    </row>
    <row r="832" spans="1:10" x14ac:dyDescent="0.25">
      <c r="A832" s="6" t="s">
        <v>59</v>
      </c>
      <c r="B832" s="8">
        <v>2</v>
      </c>
      <c r="C832" s="8">
        <v>4</v>
      </c>
      <c r="D832" s="4" t="s">
        <v>25</v>
      </c>
      <c r="E832" s="4" t="s">
        <v>63</v>
      </c>
      <c r="F832" s="8">
        <v>3</v>
      </c>
      <c r="G832" s="4" t="s">
        <v>13</v>
      </c>
      <c r="H832" s="4">
        <v>15</v>
      </c>
      <c r="I832" s="4" t="s">
        <v>27</v>
      </c>
      <c r="J832" s="2">
        <v>43565</v>
      </c>
    </row>
    <row r="833" spans="1:10" x14ac:dyDescent="0.25">
      <c r="A833" s="6" t="s">
        <v>59</v>
      </c>
      <c r="B833" s="8">
        <v>2</v>
      </c>
      <c r="C833" s="8">
        <v>4</v>
      </c>
      <c r="D833" s="4" t="s">
        <v>25</v>
      </c>
      <c r="E833" s="4" t="s">
        <v>63</v>
      </c>
      <c r="F833" s="8">
        <v>4</v>
      </c>
      <c r="G833" s="4" t="s">
        <v>15</v>
      </c>
      <c r="H833" s="4">
        <v>15</v>
      </c>
      <c r="I833" s="4" t="s">
        <v>27</v>
      </c>
      <c r="J833" s="2">
        <v>43566</v>
      </c>
    </row>
    <row r="834" spans="1:10" x14ac:dyDescent="0.25">
      <c r="A834" s="6" t="s">
        <v>59</v>
      </c>
      <c r="B834" s="8">
        <v>2</v>
      </c>
      <c r="C834" s="8">
        <v>4</v>
      </c>
      <c r="D834" s="4" t="s">
        <v>25</v>
      </c>
      <c r="E834" s="4" t="s">
        <v>63</v>
      </c>
      <c r="F834" s="8">
        <v>5</v>
      </c>
      <c r="G834" s="4" t="s">
        <v>16</v>
      </c>
      <c r="H834" s="4">
        <v>15</v>
      </c>
      <c r="I834" s="4" t="s">
        <v>27</v>
      </c>
      <c r="J834" s="2">
        <v>43567</v>
      </c>
    </row>
    <row r="835" spans="1:10" x14ac:dyDescent="0.25">
      <c r="A835" s="6" t="s">
        <v>59</v>
      </c>
      <c r="B835" s="8">
        <v>2</v>
      </c>
      <c r="C835" s="8">
        <v>4</v>
      </c>
      <c r="D835" s="4" t="s">
        <v>25</v>
      </c>
      <c r="E835" s="4" t="s">
        <v>63</v>
      </c>
      <c r="F835" s="8">
        <v>6</v>
      </c>
      <c r="G835" s="4" t="s">
        <v>17</v>
      </c>
      <c r="H835" s="4">
        <v>15</v>
      </c>
      <c r="I835" s="4" t="s">
        <v>27</v>
      </c>
      <c r="J835" s="2">
        <v>43568</v>
      </c>
    </row>
    <row r="836" spans="1:10" x14ac:dyDescent="0.25">
      <c r="A836" s="6" t="s">
        <v>59</v>
      </c>
      <c r="B836" s="8">
        <v>2</v>
      </c>
      <c r="C836" s="8">
        <v>4</v>
      </c>
      <c r="D836" s="4" t="s">
        <v>25</v>
      </c>
      <c r="E836" s="4" t="s">
        <v>63</v>
      </c>
      <c r="F836" s="8">
        <v>7</v>
      </c>
      <c r="G836" s="4" t="s">
        <v>18</v>
      </c>
      <c r="H836" s="4">
        <v>15</v>
      </c>
      <c r="I836" s="4" t="s">
        <v>27</v>
      </c>
      <c r="J836" s="2">
        <v>43569</v>
      </c>
    </row>
    <row r="837" spans="1:10" x14ac:dyDescent="0.25">
      <c r="A837" s="6" t="s">
        <v>59</v>
      </c>
      <c r="B837" s="8">
        <v>2</v>
      </c>
      <c r="C837" s="8">
        <v>4</v>
      </c>
      <c r="D837" s="4" t="s">
        <v>25</v>
      </c>
      <c r="E837" s="4" t="s">
        <v>63</v>
      </c>
      <c r="F837" s="8">
        <v>1</v>
      </c>
      <c r="G837" s="4" t="s">
        <v>19</v>
      </c>
      <c r="H837" s="4">
        <v>16</v>
      </c>
      <c r="I837" s="4" t="s">
        <v>27</v>
      </c>
      <c r="J837" s="2">
        <v>43570</v>
      </c>
    </row>
    <row r="838" spans="1:10" x14ac:dyDescent="0.25">
      <c r="A838" s="6" t="s">
        <v>59</v>
      </c>
      <c r="B838" s="8">
        <v>2</v>
      </c>
      <c r="C838" s="8">
        <v>4</v>
      </c>
      <c r="D838" s="4" t="s">
        <v>25</v>
      </c>
      <c r="E838" s="4" t="s">
        <v>63</v>
      </c>
      <c r="F838" s="8">
        <v>2</v>
      </c>
      <c r="G838" s="4" t="s">
        <v>20</v>
      </c>
      <c r="H838" s="4">
        <v>16</v>
      </c>
      <c r="I838" s="4" t="s">
        <v>27</v>
      </c>
      <c r="J838" s="2">
        <v>43571</v>
      </c>
    </row>
    <row r="839" spans="1:10" x14ac:dyDescent="0.25">
      <c r="A839" s="6" t="s">
        <v>59</v>
      </c>
      <c r="B839" s="8">
        <v>2</v>
      </c>
      <c r="C839" s="8">
        <v>4</v>
      </c>
      <c r="D839" s="4" t="s">
        <v>25</v>
      </c>
      <c r="E839" s="4" t="s">
        <v>63</v>
      </c>
      <c r="F839" s="8">
        <v>3</v>
      </c>
      <c r="G839" s="4" t="s">
        <v>13</v>
      </c>
      <c r="H839" s="4">
        <v>16</v>
      </c>
      <c r="I839" s="4" t="s">
        <v>27</v>
      </c>
      <c r="J839" s="2">
        <v>43572</v>
      </c>
    </row>
    <row r="840" spans="1:10" x14ac:dyDescent="0.25">
      <c r="A840" s="6" t="s">
        <v>59</v>
      </c>
      <c r="B840" s="8">
        <v>2</v>
      </c>
      <c r="C840" s="8">
        <v>4</v>
      </c>
      <c r="D840" s="4" t="s">
        <v>25</v>
      </c>
      <c r="E840" s="4" t="s">
        <v>63</v>
      </c>
      <c r="F840" s="8">
        <v>4</v>
      </c>
      <c r="G840" s="4" t="s">
        <v>15</v>
      </c>
      <c r="H840" s="4">
        <v>16</v>
      </c>
      <c r="I840" s="4" t="s">
        <v>27</v>
      </c>
      <c r="J840" s="2">
        <v>43573</v>
      </c>
    </row>
    <row r="841" spans="1:10" x14ac:dyDescent="0.25">
      <c r="A841" s="6" t="s">
        <v>59</v>
      </c>
      <c r="B841" s="8">
        <v>2</v>
      </c>
      <c r="C841" s="8">
        <v>4</v>
      </c>
      <c r="D841" s="4" t="s">
        <v>25</v>
      </c>
      <c r="E841" s="4" t="s">
        <v>63</v>
      </c>
      <c r="F841" s="8">
        <v>5</v>
      </c>
      <c r="G841" s="4" t="s">
        <v>16</v>
      </c>
      <c r="H841" s="4">
        <v>16</v>
      </c>
      <c r="I841" s="4" t="s">
        <v>27</v>
      </c>
      <c r="J841" s="2">
        <v>43574</v>
      </c>
    </row>
    <row r="842" spans="1:10" x14ac:dyDescent="0.25">
      <c r="A842" s="6" t="s">
        <v>59</v>
      </c>
      <c r="B842" s="8">
        <v>2</v>
      </c>
      <c r="C842" s="8">
        <v>4</v>
      </c>
      <c r="D842" s="4" t="s">
        <v>25</v>
      </c>
      <c r="E842" s="4" t="s">
        <v>63</v>
      </c>
      <c r="F842" s="8">
        <v>6</v>
      </c>
      <c r="G842" s="4" t="s">
        <v>17</v>
      </c>
      <c r="H842" s="4">
        <v>16</v>
      </c>
      <c r="I842" s="4" t="s">
        <v>27</v>
      </c>
      <c r="J842" s="2">
        <v>43575</v>
      </c>
    </row>
    <row r="843" spans="1:10" x14ac:dyDescent="0.25">
      <c r="A843" s="6" t="s">
        <v>59</v>
      </c>
      <c r="B843" s="8">
        <v>2</v>
      </c>
      <c r="C843" s="8">
        <v>4</v>
      </c>
      <c r="D843" s="4" t="s">
        <v>25</v>
      </c>
      <c r="E843" s="4" t="s">
        <v>63</v>
      </c>
      <c r="F843" s="8">
        <v>7</v>
      </c>
      <c r="G843" s="4" t="s">
        <v>18</v>
      </c>
      <c r="H843" s="4">
        <v>16</v>
      </c>
      <c r="I843" s="4" t="s">
        <v>27</v>
      </c>
      <c r="J843" s="2">
        <v>43576</v>
      </c>
    </row>
    <row r="844" spans="1:10" x14ac:dyDescent="0.25">
      <c r="A844" s="6" t="s">
        <v>59</v>
      </c>
      <c r="B844" s="8">
        <v>2</v>
      </c>
      <c r="C844" s="8">
        <v>4</v>
      </c>
      <c r="D844" s="4" t="s">
        <v>25</v>
      </c>
      <c r="E844" s="4" t="s">
        <v>63</v>
      </c>
      <c r="F844" s="8">
        <v>1</v>
      </c>
      <c r="G844" s="4" t="s">
        <v>19</v>
      </c>
      <c r="H844" s="4">
        <v>17</v>
      </c>
      <c r="I844" s="4" t="s">
        <v>27</v>
      </c>
      <c r="J844" s="2">
        <v>43577</v>
      </c>
    </row>
    <row r="845" spans="1:10" x14ac:dyDescent="0.25">
      <c r="A845" s="6" t="s">
        <v>59</v>
      </c>
      <c r="B845" s="8">
        <v>2</v>
      </c>
      <c r="C845" s="8">
        <v>4</v>
      </c>
      <c r="D845" s="4" t="s">
        <v>25</v>
      </c>
      <c r="E845" s="4" t="s">
        <v>63</v>
      </c>
      <c r="F845" s="8">
        <v>2</v>
      </c>
      <c r="G845" s="4" t="s">
        <v>20</v>
      </c>
      <c r="H845" s="4">
        <v>17</v>
      </c>
      <c r="I845" s="4" t="s">
        <v>27</v>
      </c>
      <c r="J845" s="2">
        <v>43578</v>
      </c>
    </row>
    <row r="846" spans="1:10" x14ac:dyDescent="0.25">
      <c r="A846" s="6" t="s">
        <v>59</v>
      </c>
      <c r="B846" s="8">
        <v>2</v>
      </c>
      <c r="C846" s="8">
        <v>4</v>
      </c>
      <c r="D846" s="4" t="s">
        <v>25</v>
      </c>
      <c r="E846" s="4" t="s">
        <v>63</v>
      </c>
      <c r="F846" s="8">
        <v>3</v>
      </c>
      <c r="G846" s="4" t="s">
        <v>13</v>
      </c>
      <c r="H846" s="4">
        <v>17</v>
      </c>
      <c r="I846" s="4" t="s">
        <v>27</v>
      </c>
      <c r="J846" s="2">
        <v>43579</v>
      </c>
    </row>
    <row r="847" spans="1:10" x14ac:dyDescent="0.25">
      <c r="A847" s="6" t="s">
        <v>59</v>
      </c>
      <c r="B847" s="8">
        <v>2</v>
      </c>
      <c r="C847" s="8">
        <v>4</v>
      </c>
      <c r="D847" s="4" t="s">
        <v>25</v>
      </c>
      <c r="E847" s="4" t="s">
        <v>63</v>
      </c>
      <c r="F847" s="8">
        <v>4</v>
      </c>
      <c r="G847" s="4" t="s">
        <v>15</v>
      </c>
      <c r="H847" s="4">
        <v>17</v>
      </c>
      <c r="I847" s="4" t="s">
        <v>27</v>
      </c>
      <c r="J847" s="2">
        <v>43580</v>
      </c>
    </row>
    <row r="848" spans="1:10" x14ac:dyDescent="0.25">
      <c r="A848" s="6" t="s">
        <v>59</v>
      </c>
      <c r="B848" s="8">
        <v>2</v>
      </c>
      <c r="C848" s="8">
        <v>4</v>
      </c>
      <c r="D848" s="4" t="s">
        <v>25</v>
      </c>
      <c r="E848" s="4" t="s">
        <v>63</v>
      </c>
      <c r="F848" s="8">
        <v>5</v>
      </c>
      <c r="G848" s="4" t="s">
        <v>16</v>
      </c>
      <c r="H848" s="4">
        <v>17</v>
      </c>
      <c r="I848" s="4" t="s">
        <v>27</v>
      </c>
      <c r="J848" s="2">
        <v>43581</v>
      </c>
    </row>
    <row r="849" spans="1:10" x14ac:dyDescent="0.25">
      <c r="A849" s="6" t="s">
        <v>59</v>
      </c>
      <c r="B849" s="8">
        <v>2</v>
      </c>
      <c r="C849" s="8">
        <v>4</v>
      </c>
      <c r="D849" s="4" t="s">
        <v>25</v>
      </c>
      <c r="E849" s="4" t="s">
        <v>63</v>
      </c>
      <c r="F849" s="8">
        <v>6</v>
      </c>
      <c r="G849" s="4" t="s">
        <v>17</v>
      </c>
      <c r="H849" s="4">
        <v>17</v>
      </c>
      <c r="I849" s="4" t="s">
        <v>27</v>
      </c>
      <c r="J849" s="2">
        <v>43582</v>
      </c>
    </row>
    <row r="850" spans="1:10" x14ac:dyDescent="0.25">
      <c r="A850" s="6" t="s">
        <v>59</v>
      </c>
      <c r="B850" s="8">
        <v>2</v>
      </c>
      <c r="C850" s="8">
        <v>4</v>
      </c>
      <c r="D850" s="4" t="s">
        <v>25</v>
      </c>
      <c r="E850" s="4" t="s">
        <v>63</v>
      </c>
      <c r="F850" s="8">
        <v>7</v>
      </c>
      <c r="G850" s="4" t="s">
        <v>18</v>
      </c>
      <c r="H850" s="4">
        <v>17</v>
      </c>
      <c r="I850" s="4" t="s">
        <v>27</v>
      </c>
      <c r="J850" s="2">
        <v>43583</v>
      </c>
    </row>
    <row r="851" spans="1:10" x14ac:dyDescent="0.25">
      <c r="A851" s="6" t="s">
        <v>59</v>
      </c>
      <c r="B851" s="8">
        <v>2</v>
      </c>
      <c r="C851" s="8">
        <v>4</v>
      </c>
      <c r="D851" s="4" t="s">
        <v>25</v>
      </c>
      <c r="E851" s="4" t="s">
        <v>63</v>
      </c>
      <c r="F851" s="8">
        <v>1</v>
      </c>
      <c r="G851" s="4" t="s">
        <v>19</v>
      </c>
      <c r="H851" s="4">
        <v>18</v>
      </c>
      <c r="I851" s="4" t="s">
        <v>27</v>
      </c>
      <c r="J851" s="2">
        <v>43584</v>
      </c>
    </row>
    <row r="852" spans="1:10" x14ac:dyDescent="0.25">
      <c r="A852" s="6" t="s">
        <v>59</v>
      </c>
      <c r="B852" s="8">
        <v>2</v>
      </c>
      <c r="C852" s="8">
        <v>4</v>
      </c>
      <c r="D852" s="4" t="s">
        <v>25</v>
      </c>
      <c r="E852" s="4" t="s">
        <v>63</v>
      </c>
      <c r="F852" s="8">
        <v>2</v>
      </c>
      <c r="G852" s="4" t="s">
        <v>20</v>
      </c>
      <c r="H852" s="4">
        <v>18</v>
      </c>
      <c r="I852" s="4" t="s">
        <v>27</v>
      </c>
      <c r="J852" s="2">
        <v>43585</v>
      </c>
    </row>
    <row r="853" spans="1:10" x14ac:dyDescent="0.25">
      <c r="A853" s="6" t="s">
        <v>59</v>
      </c>
      <c r="B853" s="8">
        <v>2</v>
      </c>
      <c r="C853" s="8">
        <v>5</v>
      </c>
      <c r="D853" s="4" t="s">
        <v>28</v>
      </c>
      <c r="E853" s="4" t="s">
        <v>64</v>
      </c>
      <c r="F853" s="8">
        <v>3</v>
      </c>
      <c r="G853" s="4" t="s">
        <v>13</v>
      </c>
      <c r="H853" s="4">
        <v>18</v>
      </c>
      <c r="I853" s="4" t="s">
        <v>27</v>
      </c>
      <c r="J853" s="2">
        <v>43586</v>
      </c>
    </row>
    <row r="854" spans="1:10" x14ac:dyDescent="0.25">
      <c r="A854" s="6" t="s">
        <v>59</v>
      </c>
      <c r="B854" s="8">
        <v>2</v>
      </c>
      <c r="C854" s="8">
        <v>5</v>
      </c>
      <c r="D854" s="4" t="s">
        <v>28</v>
      </c>
      <c r="E854" s="4" t="s">
        <v>64</v>
      </c>
      <c r="F854" s="8">
        <v>4</v>
      </c>
      <c r="G854" s="4" t="s">
        <v>15</v>
      </c>
      <c r="H854" s="4">
        <v>18</v>
      </c>
      <c r="I854" s="4" t="s">
        <v>27</v>
      </c>
      <c r="J854" s="2">
        <v>43587</v>
      </c>
    </row>
    <row r="855" spans="1:10" x14ac:dyDescent="0.25">
      <c r="A855" s="6" t="s">
        <v>59</v>
      </c>
      <c r="B855" s="8">
        <v>2</v>
      </c>
      <c r="C855" s="8">
        <v>5</v>
      </c>
      <c r="D855" s="4" t="s">
        <v>28</v>
      </c>
      <c r="E855" s="4" t="s">
        <v>64</v>
      </c>
      <c r="F855" s="8">
        <v>5</v>
      </c>
      <c r="G855" s="4" t="s">
        <v>16</v>
      </c>
      <c r="H855" s="4">
        <v>18</v>
      </c>
      <c r="I855" s="4" t="s">
        <v>27</v>
      </c>
      <c r="J855" s="2">
        <v>43588</v>
      </c>
    </row>
    <row r="856" spans="1:10" x14ac:dyDescent="0.25">
      <c r="A856" s="6" t="s">
        <v>59</v>
      </c>
      <c r="B856" s="8">
        <v>2</v>
      </c>
      <c r="C856" s="8">
        <v>5</v>
      </c>
      <c r="D856" s="4" t="s">
        <v>28</v>
      </c>
      <c r="E856" s="4" t="s">
        <v>64</v>
      </c>
      <c r="F856" s="8">
        <v>6</v>
      </c>
      <c r="G856" s="4" t="s">
        <v>17</v>
      </c>
      <c r="H856" s="4">
        <v>18</v>
      </c>
      <c r="I856" s="4" t="s">
        <v>27</v>
      </c>
      <c r="J856" s="2">
        <v>43589</v>
      </c>
    </row>
    <row r="857" spans="1:10" x14ac:dyDescent="0.25">
      <c r="A857" s="6" t="s">
        <v>59</v>
      </c>
      <c r="B857" s="8">
        <v>2</v>
      </c>
      <c r="C857" s="8">
        <v>5</v>
      </c>
      <c r="D857" s="4" t="s">
        <v>28</v>
      </c>
      <c r="E857" s="4" t="s">
        <v>64</v>
      </c>
      <c r="F857" s="8">
        <v>7</v>
      </c>
      <c r="G857" s="4" t="s">
        <v>18</v>
      </c>
      <c r="H857" s="4">
        <v>18</v>
      </c>
      <c r="I857" s="4" t="s">
        <v>27</v>
      </c>
      <c r="J857" s="2">
        <v>43590</v>
      </c>
    </row>
    <row r="858" spans="1:10" x14ac:dyDescent="0.25">
      <c r="A858" s="6" t="s">
        <v>59</v>
      </c>
      <c r="B858" s="8">
        <v>2</v>
      </c>
      <c r="C858" s="8">
        <v>5</v>
      </c>
      <c r="D858" s="4" t="s">
        <v>28</v>
      </c>
      <c r="E858" s="4" t="s">
        <v>64</v>
      </c>
      <c r="F858" s="8">
        <v>1</v>
      </c>
      <c r="G858" s="4" t="s">
        <v>19</v>
      </c>
      <c r="H858" s="4">
        <v>19</v>
      </c>
      <c r="I858" s="4" t="s">
        <v>27</v>
      </c>
      <c r="J858" s="2">
        <v>43591</v>
      </c>
    </row>
    <row r="859" spans="1:10" x14ac:dyDescent="0.25">
      <c r="A859" s="6" t="s">
        <v>59</v>
      </c>
      <c r="B859" s="8">
        <v>2</v>
      </c>
      <c r="C859" s="8">
        <v>5</v>
      </c>
      <c r="D859" s="4" t="s">
        <v>28</v>
      </c>
      <c r="E859" s="4" t="s">
        <v>64</v>
      </c>
      <c r="F859" s="8">
        <v>2</v>
      </c>
      <c r="G859" s="4" t="s">
        <v>20</v>
      </c>
      <c r="H859" s="4">
        <v>19</v>
      </c>
      <c r="I859" s="4" t="s">
        <v>27</v>
      </c>
      <c r="J859" s="2">
        <v>43592</v>
      </c>
    </row>
    <row r="860" spans="1:10" x14ac:dyDescent="0.25">
      <c r="A860" s="6" t="s">
        <v>59</v>
      </c>
      <c r="B860" s="8">
        <v>2</v>
      </c>
      <c r="C860" s="8">
        <v>5</v>
      </c>
      <c r="D860" s="4" t="s">
        <v>28</v>
      </c>
      <c r="E860" s="4" t="s">
        <v>64</v>
      </c>
      <c r="F860" s="8">
        <v>3</v>
      </c>
      <c r="G860" s="4" t="s">
        <v>13</v>
      </c>
      <c r="H860" s="4">
        <v>19</v>
      </c>
      <c r="I860" s="4" t="s">
        <v>27</v>
      </c>
      <c r="J860" s="2">
        <v>43593</v>
      </c>
    </row>
    <row r="861" spans="1:10" x14ac:dyDescent="0.25">
      <c r="A861" s="6" t="s">
        <v>59</v>
      </c>
      <c r="B861" s="8">
        <v>2</v>
      </c>
      <c r="C861" s="8">
        <v>5</v>
      </c>
      <c r="D861" s="4" t="s">
        <v>28</v>
      </c>
      <c r="E861" s="4" t="s">
        <v>64</v>
      </c>
      <c r="F861" s="8">
        <v>4</v>
      </c>
      <c r="G861" s="4" t="s">
        <v>15</v>
      </c>
      <c r="H861" s="4">
        <v>19</v>
      </c>
      <c r="I861" s="4" t="s">
        <v>27</v>
      </c>
      <c r="J861" s="2">
        <v>43594</v>
      </c>
    </row>
    <row r="862" spans="1:10" x14ac:dyDescent="0.25">
      <c r="A862" s="6" t="s">
        <v>59</v>
      </c>
      <c r="B862" s="8">
        <v>2</v>
      </c>
      <c r="C862" s="8">
        <v>5</v>
      </c>
      <c r="D862" s="4" t="s">
        <v>28</v>
      </c>
      <c r="E862" s="4" t="s">
        <v>64</v>
      </c>
      <c r="F862" s="8">
        <v>5</v>
      </c>
      <c r="G862" s="4" t="s">
        <v>16</v>
      </c>
      <c r="H862" s="4">
        <v>19</v>
      </c>
      <c r="I862" s="4" t="s">
        <v>27</v>
      </c>
      <c r="J862" s="2">
        <v>43595</v>
      </c>
    </row>
    <row r="863" spans="1:10" x14ac:dyDescent="0.25">
      <c r="A863" s="6" t="s">
        <v>59</v>
      </c>
      <c r="B863" s="8">
        <v>2</v>
      </c>
      <c r="C863" s="8">
        <v>5</v>
      </c>
      <c r="D863" s="4" t="s">
        <v>28</v>
      </c>
      <c r="E863" s="4" t="s">
        <v>64</v>
      </c>
      <c r="F863" s="8">
        <v>6</v>
      </c>
      <c r="G863" s="4" t="s">
        <v>17</v>
      </c>
      <c r="H863" s="4">
        <v>19</v>
      </c>
      <c r="I863" s="4" t="s">
        <v>27</v>
      </c>
      <c r="J863" s="2">
        <v>43596</v>
      </c>
    </row>
    <row r="864" spans="1:10" x14ac:dyDescent="0.25">
      <c r="A864" s="6" t="s">
        <v>59</v>
      </c>
      <c r="B864" s="8">
        <v>2</v>
      </c>
      <c r="C864" s="8">
        <v>5</v>
      </c>
      <c r="D864" s="4" t="s">
        <v>28</v>
      </c>
      <c r="E864" s="4" t="s">
        <v>64</v>
      </c>
      <c r="F864" s="8">
        <v>7</v>
      </c>
      <c r="G864" s="4" t="s">
        <v>18</v>
      </c>
      <c r="H864" s="4">
        <v>19</v>
      </c>
      <c r="I864" s="4" t="s">
        <v>27</v>
      </c>
      <c r="J864" s="2">
        <v>43597</v>
      </c>
    </row>
    <row r="865" spans="1:10" x14ac:dyDescent="0.25">
      <c r="A865" s="6" t="s">
        <v>59</v>
      </c>
      <c r="B865" s="8">
        <v>2</v>
      </c>
      <c r="C865" s="8">
        <v>5</v>
      </c>
      <c r="D865" s="4" t="s">
        <v>28</v>
      </c>
      <c r="E865" s="4" t="s">
        <v>64</v>
      </c>
      <c r="F865" s="8">
        <v>1</v>
      </c>
      <c r="G865" s="4" t="s">
        <v>19</v>
      </c>
      <c r="H865" s="4">
        <v>20</v>
      </c>
      <c r="I865" s="4" t="s">
        <v>27</v>
      </c>
      <c r="J865" s="2">
        <v>43598</v>
      </c>
    </row>
    <row r="866" spans="1:10" x14ac:dyDescent="0.25">
      <c r="A866" s="6" t="s">
        <v>59</v>
      </c>
      <c r="B866" s="8">
        <v>2</v>
      </c>
      <c r="C866" s="8">
        <v>5</v>
      </c>
      <c r="D866" s="4" t="s">
        <v>28</v>
      </c>
      <c r="E866" s="4" t="s">
        <v>64</v>
      </c>
      <c r="F866" s="8">
        <v>2</v>
      </c>
      <c r="G866" s="4" t="s">
        <v>20</v>
      </c>
      <c r="H866" s="4">
        <v>20</v>
      </c>
      <c r="I866" s="4" t="s">
        <v>27</v>
      </c>
      <c r="J866" s="2">
        <v>43599</v>
      </c>
    </row>
    <row r="867" spans="1:10" x14ac:dyDescent="0.25">
      <c r="A867" s="6" t="s">
        <v>59</v>
      </c>
      <c r="B867" s="8">
        <v>2</v>
      </c>
      <c r="C867" s="8">
        <v>5</v>
      </c>
      <c r="D867" s="4" t="s">
        <v>28</v>
      </c>
      <c r="E867" s="4" t="s">
        <v>64</v>
      </c>
      <c r="F867" s="8">
        <v>3</v>
      </c>
      <c r="G867" s="4" t="s">
        <v>13</v>
      </c>
      <c r="H867" s="4">
        <v>20</v>
      </c>
      <c r="I867" s="4" t="s">
        <v>27</v>
      </c>
      <c r="J867" s="2">
        <v>43600</v>
      </c>
    </row>
    <row r="868" spans="1:10" x14ac:dyDescent="0.25">
      <c r="A868" s="6" t="s">
        <v>59</v>
      </c>
      <c r="B868" s="8">
        <v>2</v>
      </c>
      <c r="C868" s="8">
        <v>5</v>
      </c>
      <c r="D868" s="4" t="s">
        <v>28</v>
      </c>
      <c r="E868" s="4" t="s">
        <v>64</v>
      </c>
      <c r="F868" s="8">
        <v>4</v>
      </c>
      <c r="G868" s="4" t="s">
        <v>15</v>
      </c>
      <c r="H868" s="4">
        <v>20</v>
      </c>
      <c r="I868" s="4" t="s">
        <v>27</v>
      </c>
      <c r="J868" s="2">
        <v>43601</v>
      </c>
    </row>
    <row r="869" spans="1:10" x14ac:dyDescent="0.25">
      <c r="A869" s="6" t="s">
        <v>59</v>
      </c>
      <c r="B869" s="8">
        <v>2</v>
      </c>
      <c r="C869" s="8">
        <v>5</v>
      </c>
      <c r="D869" s="4" t="s">
        <v>28</v>
      </c>
      <c r="E869" s="4" t="s">
        <v>64</v>
      </c>
      <c r="F869" s="8">
        <v>5</v>
      </c>
      <c r="G869" s="4" t="s">
        <v>16</v>
      </c>
      <c r="H869" s="4">
        <v>20</v>
      </c>
      <c r="I869" s="4" t="s">
        <v>27</v>
      </c>
      <c r="J869" s="2">
        <v>43602</v>
      </c>
    </row>
    <row r="870" spans="1:10" x14ac:dyDescent="0.25">
      <c r="A870" s="6" t="s">
        <v>59</v>
      </c>
      <c r="B870" s="8">
        <v>2</v>
      </c>
      <c r="C870" s="8">
        <v>5</v>
      </c>
      <c r="D870" s="4" t="s">
        <v>28</v>
      </c>
      <c r="E870" s="4" t="s">
        <v>64</v>
      </c>
      <c r="F870" s="8">
        <v>6</v>
      </c>
      <c r="G870" s="4" t="s">
        <v>17</v>
      </c>
      <c r="H870" s="4">
        <v>20</v>
      </c>
      <c r="I870" s="4" t="s">
        <v>27</v>
      </c>
      <c r="J870" s="2">
        <v>43603</v>
      </c>
    </row>
    <row r="871" spans="1:10" x14ac:dyDescent="0.25">
      <c r="A871" s="6" t="s">
        <v>59</v>
      </c>
      <c r="B871" s="8">
        <v>2</v>
      </c>
      <c r="C871" s="8">
        <v>5</v>
      </c>
      <c r="D871" s="4" t="s">
        <v>28</v>
      </c>
      <c r="E871" s="4" t="s">
        <v>64</v>
      </c>
      <c r="F871" s="8">
        <v>7</v>
      </c>
      <c r="G871" s="4" t="s">
        <v>18</v>
      </c>
      <c r="H871" s="4">
        <v>20</v>
      </c>
      <c r="I871" s="4" t="s">
        <v>27</v>
      </c>
      <c r="J871" s="2">
        <v>43604</v>
      </c>
    </row>
    <row r="872" spans="1:10" x14ac:dyDescent="0.25">
      <c r="A872" s="6" t="s">
        <v>59</v>
      </c>
      <c r="B872" s="8">
        <v>2</v>
      </c>
      <c r="C872" s="8">
        <v>5</v>
      </c>
      <c r="D872" s="4" t="s">
        <v>28</v>
      </c>
      <c r="E872" s="4" t="s">
        <v>64</v>
      </c>
      <c r="F872" s="8">
        <v>1</v>
      </c>
      <c r="G872" s="4" t="s">
        <v>19</v>
      </c>
      <c r="H872" s="4">
        <v>21</v>
      </c>
      <c r="I872" s="4" t="s">
        <v>27</v>
      </c>
      <c r="J872" s="2">
        <v>43605</v>
      </c>
    </row>
    <row r="873" spans="1:10" x14ac:dyDescent="0.25">
      <c r="A873" s="6" t="s">
        <v>59</v>
      </c>
      <c r="B873" s="8">
        <v>2</v>
      </c>
      <c r="C873" s="8">
        <v>5</v>
      </c>
      <c r="D873" s="4" t="s">
        <v>28</v>
      </c>
      <c r="E873" s="4" t="s">
        <v>64</v>
      </c>
      <c r="F873" s="8">
        <v>2</v>
      </c>
      <c r="G873" s="4" t="s">
        <v>20</v>
      </c>
      <c r="H873" s="4">
        <v>21</v>
      </c>
      <c r="I873" s="4" t="s">
        <v>27</v>
      </c>
      <c r="J873" s="2">
        <v>43606</v>
      </c>
    </row>
    <row r="874" spans="1:10" x14ac:dyDescent="0.25">
      <c r="A874" s="6" t="s">
        <v>59</v>
      </c>
      <c r="B874" s="8">
        <v>2</v>
      </c>
      <c r="C874" s="8">
        <v>5</v>
      </c>
      <c r="D874" s="4" t="s">
        <v>28</v>
      </c>
      <c r="E874" s="4" t="s">
        <v>64</v>
      </c>
      <c r="F874" s="8">
        <v>3</v>
      </c>
      <c r="G874" s="4" t="s">
        <v>13</v>
      </c>
      <c r="H874" s="4">
        <v>21</v>
      </c>
      <c r="I874" s="4" t="s">
        <v>27</v>
      </c>
      <c r="J874" s="2">
        <v>43607</v>
      </c>
    </row>
    <row r="875" spans="1:10" x14ac:dyDescent="0.25">
      <c r="A875" s="6" t="s">
        <v>59</v>
      </c>
      <c r="B875" s="8">
        <v>2</v>
      </c>
      <c r="C875" s="8">
        <v>5</v>
      </c>
      <c r="D875" s="4" t="s">
        <v>28</v>
      </c>
      <c r="E875" s="4" t="s">
        <v>64</v>
      </c>
      <c r="F875" s="8">
        <v>4</v>
      </c>
      <c r="G875" s="4" t="s">
        <v>15</v>
      </c>
      <c r="H875" s="4">
        <v>21</v>
      </c>
      <c r="I875" s="4" t="s">
        <v>27</v>
      </c>
      <c r="J875" s="2">
        <v>43608</v>
      </c>
    </row>
    <row r="876" spans="1:10" x14ac:dyDescent="0.25">
      <c r="A876" s="6" t="s">
        <v>59</v>
      </c>
      <c r="B876" s="8">
        <v>2</v>
      </c>
      <c r="C876" s="8">
        <v>5</v>
      </c>
      <c r="D876" s="4" t="s">
        <v>28</v>
      </c>
      <c r="E876" s="4" t="s">
        <v>64</v>
      </c>
      <c r="F876" s="8">
        <v>5</v>
      </c>
      <c r="G876" s="4" t="s">
        <v>16</v>
      </c>
      <c r="H876" s="4">
        <v>21</v>
      </c>
      <c r="I876" s="4" t="s">
        <v>27</v>
      </c>
      <c r="J876" s="2">
        <v>43609</v>
      </c>
    </row>
    <row r="877" spans="1:10" x14ac:dyDescent="0.25">
      <c r="A877" s="6" t="s">
        <v>59</v>
      </c>
      <c r="B877" s="8">
        <v>2</v>
      </c>
      <c r="C877" s="8">
        <v>5</v>
      </c>
      <c r="D877" s="4" t="s">
        <v>28</v>
      </c>
      <c r="E877" s="4" t="s">
        <v>64</v>
      </c>
      <c r="F877" s="8">
        <v>6</v>
      </c>
      <c r="G877" s="4" t="s">
        <v>17</v>
      </c>
      <c r="H877" s="4">
        <v>21</v>
      </c>
      <c r="I877" s="4" t="s">
        <v>27</v>
      </c>
      <c r="J877" s="2">
        <v>43610</v>
      </c>
    </row>
    <row r="878" spans="1:10" x14ac:dyDescent="0.25">
      <c r="A878" s="6" t="s">
        <v>59</v>
      </c>
      <c r="B878" s="8">
        <v>2</v>
      </c>
      <c r="C878" s="8">
        <v>5</v>
      </c>
      <c r="D878" s="4" t="s">
        <v>28</v>
      </c>
      <c r="E878" s="4" t="s">
        <v>64</v>
      </c>
      <c r="F878" s="8">
        <v>7</v>
      </c>
      <c r="G878" s="4" t="s">
        <v>18</v>
      </c>
      <c r="H878" s="4">
        <v>21</v>
      </c>
      <c r="I878" s="4" t="s">
        <v>27</v>
      </c>
      <c r="J878" s="2">
        <v>43611</v>
      </c>
    </row>
    <row r="879" spans="1:10" x14ac:dyDescent="0.25">
      <c r="A879" s="6" t="s">
        <v>59</v>
      </c>
      <c r="B879" s="8">
        <v>2</v>
      </c>
      <c r="C879" s="8">
        <v>5</v>
      </c>
      <c r="D879" s="4" t="s">
        <v>28</v>
      </c>
      <c r="E879" s="4" t="s">
        <v>64</v>
      </c>
      <c r="F879" s="8">
        <v>1</v>
      </c>
      <c r="G879" s="4" t="s">
        <v>19</v>
      </c>
      <c r="H879" s="4">
        <v>22</v>
      </c>
      <c r="I879" s="4" t="s">
        <v>27</v>
      </c>
      <c r="J879" s="2">
        <v>43612</v>
      </c>
    </row>
    <row r="880" spans="1:10" x14ac:dyDescent="0.25">
      <c r="A880" s="6" t="s">
        <v>59</v>
      </c>
      <c r="B880" s="8">
        <v>2</v>
      </c>
      <c r="C880" s="8">
        <v>5</v>
      </c>
      <c r="D880" s="4" t="s">
        <v>28</v>
      </c>
      <c r="E880" s="4" t="s">
        <v>64</v>
      </c>
      <c r="F880" s="8">
        <v>2</v>
      </c>
      <c r="G880" s="4" t="s">
        <v>20</v>
      </c>
      <c r="H880" s="4">
        <v>22</v>
      </c>
      <c r="I880" s="4" t="s">
        <v>27</v>
      </c>
      <c r="J880" s="2">
        <v>43613</v>
      </c>
    </row>
    <row r="881" spans="1:10" x14ac:dyDescent="0.25">
      <c r="A881" s="6" t="s">
        <v>59</v>
      </c>
      <c r="B881" s="8">
        <v>2</v>
      </c>
      <c r="C881" s="8">
        <v>5</v>
      </c>
      <c r="D881" s="4" t="s">
        <v>28</v>
      </c>
      <c r="E881" s="4" t="s">
        <v>64</v>
      </c>
      <c r="F881" s="8">
        <v>3</v>
      </c>
      <c r="G881" s="4" t="s">
        <v>13</v>
      </c>
      <c r="H881" s="4">
        <v>22</v>
      </c>
      <c r="I881" s="4" t="s">
        <v>27</v>
      </c>
      <c r="J881" s="2">
        <v>43614</v>
      </c>
    </row>
    <row r="882" spans="1:10" x14ac:dyDescent="0.25">
      <c r="A882" s="6" t="s">
        <v>59</v>
      </c>
      <c r="B882" s="8">
        <v>2</v>
      </c>
      <c r="C882" s="8">
        <v>5</v>
      </c>
      <c r="D882" s="4" t="s">
        <v>28</v>
      </c>
      <c r="E882" s="4" t="s">
        <v>64</v>
      </c>
      <c r="F882" s="8">
        <v>4</v>
      </c>
      <c r="G882" s="4" t="s">
        <v>15</v>
      </c>
      <c r="H882" s="4">
        <v>22</v>
      </c>
      <c r="I882" s="4" t="s">
        <v>27</v>
      </c>
      <c r="J882" s="2">
        <v>43615</v>
      </c>
    </row>
    <row r="883" spans="1:10" x14ac:dyDescent="0.25">
      <c r="A883" s="6" t="s">
        <v>59</v>
      </c>
      <c r="B883" s="8">
        <v>2</v>
      </c>
      <c r="C883" s="8">
        <v>5</v>
      </c>
      <c r="D883" s="4" t="s">
        <v>28</v>
      </c>
      <c r="E883" s="4" t="s">
        <v>64</v>
      </c>
      <c r="F883" s="8">
        <v>5</v>
      </c>
      <c r="G883" s="4" t="s">
        <v>16</v>
      </c>
      <c r="H883" s="4">
        <v>22</v>
      </c>
      <c r="I883" s="4" t="s">
        <v>27</v>
      </c>
      <c r="J883" s="2">
        <v>43616</v>
      </c>
    </row>
    <row r="884" spans="1:10" x14ac:dyDescent="0.25">
      <c r="A884" s="6" t="s">
        <v>59</v>
      </c>
      <c r="B884" s="8">
        <v>2</v>
      </c>
      <c r="C884" s="8">
        <v>6</v>
      </c>
      <c r="D884" s="4" t="s">
        <v>30</v>
      </c>
      <c r="E884" s="4" t="s">
        <v>65</v>
      </c>
      <c r="F884" s="8">
        <v>6</v>
      </c>
      <c r="G884" s="4" t="s">
        <v>17</v>
      </c>
      <c r="H884" s="4">
        <v>22</v>
      </c>
      <c r="I884" s="4" t="s">
        <v>27</v>
      </c>
      <c r="J884" s="2">
        <v>43617</v>
      </c>
    </row>
    <row r="885" spans="1:10" x14ac:dyDescent="0.25">
      <c r="A885" s="6" t="s">
        <v>59</v>
      </c>
      <c r="B885" s="8">
        <v>2</v>
      </c>
      <c r="C885" s="8">
        <v>6</v>
      </c>
      <c r="D885" s="4" t="s">
        <v>30</v>
      </c>
      <c r="E885" s="4" t="s">
        <v>65</v>
      </c>
      <c r="F885" s="8">
        <v>7</v>
      </c>
      <c r="G885" s="4" t="s">
        <v>18</v>
      </c>
      <c r="H885" s="4">
        <v>22</v>
      </c>
      <c r="I885" s="4" t="s">
        <v>27</v>
      </c>
      <c r="J885" s="2">
        <v>43618</v>
      </c>
    </row>
    <row r="886" spans="1:10" x14ac:dyDescent="0.25">
      <c r="A886" s="6" t="s">
        <v>59</v>
      </c>
      <c r="B886" s="8">
        <v>2</v>
      </c>
      <c r="C886" s="8">
        <v>6</v>
      </c>
      <c r="D886" s="4" t="s">
        <v>30</v>
      </c>
      <c r="E886" s="4" t="s">
        <v>65</v>
      </c>
      <c r="F886" s="8">
        <v>1</v>
      </c>
      <c r="G886" s="4" t="s">
        <v>19</v>
      </c>
      <c r="H886" s="4">
        <v>23</v>
      </c>
      <c r="I886" s="4" t="s">
        <v>27</v>
      </c>
      <c r="J886" s="2">
        <v>43619</v>
      </c>
    </row>
    <row r="887" spans="1:10" x14ac:dyDescent="0.25">
      <c r="A887" s="6" t="s">
        <v>59</v>
      </c>
      <c r="B887" s="8">
        <v>2</v>
      </c>
      <c r="C887" s="8">
        <v>6</v>
      </c>
      <c r="D887" s="4" t="s">
        <v>30</v>
      </c>
      <c r="E887" s="4" t="s">
        <v>65</v>
      </c>
      <c r="F887" s="8">
        <v>2</v>
      </c>
      <c r="G887" s="4" t="s">
        <v>20</v>
      </c>
      <c r="H887" s="4">
        <v>23</v>
      </c>
      <c r="I887" s="4" t="s">
        <v>27</v>
      </c>
      <c r="J887" s="2">
        <v>43620</v>
      </c>
    </row>
    <row r="888" spans="1:10" x14ac:dyDescent="0.25">
      <c r="A888" s="6" t="s">
        <v>59</v>
      </c>
      <c r="B888" s="8">
        <v>2</v>
      </c>
      <c r="C888" s="8">
        <v>6</v>
      </c>
      <c r="D888" s="4" t="s">
        <v>30</v>
      </c>
      <c r="E888" s="4" t="s">
        <v>65</v>
      </c>
      <c r="F888" s="8">
        <v>3</v>
      </c>
      <c r="G888" s="4" t="s">
        <v>13</v>
      </c>
      <c r="H888" s="4">
        <v>23</v>
      </c>
      <c r="I888" s="4" t="s">
        <v>27</v>
      </c>
      <c r="J888" s="2">
        <v>43621</v>
      </c>
    </row>
    <row r="889" spans="1:10" x14ac:dyDescent="0.25">
      <c r="A889" s="6" t="s">
        <v>59</v>
      </c>
      <c r="B889" s="8">
        <v>2</v>
      </c>
      <c r="C889" s="8">
        <v>6</v>
      </c>
      <c r="D889" s="4" t="s">
        <v>30</v>
      </c>
      <c r="E889" s="4" t="s">
        <v>65</v>
      </c>
      <c r="F889" s="8">
        <v>4</v>
      </c>
      <c r="G889" s="4" t="s">
        <v>15</v>
      </c>
      <c r="H889" s="4">
        <v>23</v>
      </c>
      <c r="I889" s="4" t="s">
        <v>27</v>
      </c>
      <c r="J889" s="2">
        <v>43622</v>
      </c>
    </row>
    <row r="890" spans="1:10" x14ac:dyDescent="0.25">
      <c r="A890" s="6" t="s">
        <v>59</v>
      </c>
      <c r="B890" s="8">
        <v>2</v>
      </c>
      <c r="C890" s="8">
        <v>6</v>
      </c>
      <c r="D890" s="4" t="s">
        <v>30</v>
      </c>
      <c r="E890" s="4" t="s">
        <v>65</v>
      </c>
      <c r="F890" s="8">
        <v>5</v>
      </c>
      <c r="G890" s="4" t="s">
        <v>16</v>
      </c>
      <c r="H890" s="4">
        <v>23</v>
      </c>
      <c r="I890" s="4" t="s">
        <v>27</v>
      </c>
      <c r="J890" s="2">
        <v>43623</v>
      </c>
    </row>
    <row r="891" spans="1:10" x14ac:dyDescent="0.25">
      <c r="A891" s="6" t="s">
        <v>59</v>
      </c>
      <c r="B891" s="8">
        <v>2</v>
      </c>
      <c r="C891" s="8">
        <v>6</v>
      </c>
      <c r="D891" s="4" t="s">
        <v>30</v>
      </c>
      <c r="E891" s="4" t="s">
        <v>65</v>
      </c>
      <c r="F891" s="8">
        <v>6</v>
      </c>
      <c r="G891" s="4" t="s">
        <v>17</v>
      </c>
      <c r="H891" s="4">
        <v>23</v>
      </c>
      <c r="I891" s="4" t="s">
        <v>27</v>
      </c>
      <c r="J891" s="2">
        <v>43624</v>
      </c>
    </row>
    <row r="892" spans="1:10" x14ac:dyDescent="0.25">
      <c r="A892" s="6" t="s">
        <v>59</v>
      </c>
      <c r="B892" s="8">
        <v>2</v>
      </c>
      <c r="C892" s="8">
        <v>6</v>
      </c>
      <c r="D892" s="4" t="s">
        <v>30</v>
      </c>
      <c r="E892" s="4" t="s">
        <v>65</v>
      </c>
      <c r="F892" s="8">
        <v>7</v>
      </c>
      <c r="G892" s="4" t="s">
        <v>18</v>
      </c>
      <c r="H892" s="4">
        <v>23</v>
      </c>
      <c r="I892" s="4" t="s">
        <v>27</v>
      </c>
      <c r="J892" s="2">
        <v>43625</v>
      </c>
    </row>
    <row r="893" spans="1:10" x14ac:dyDescent="0.25">
      <c r="A893" s="6" t="s">
        <v>59</v>
      </c>
      <c r="B893" s="8">
        <v>2</v>
      </c>
      <c r="C893" s="8">
        <v>6</v>
      </c>
      <c r="D893" s="4" t="s">
        <v>30</v>
      </c>
      <c r="E893" s="4" t="s">
        <v>65</v>
      </c>
      <c r="F893" s="8">
        <v>1</v>
      </c>
      <c r="G893" s="4" t="s">
        <v>19</v>
      </c>
      <c r="H893" s="4">
        <v>24</v>
      </c>
      <c r="I893" s="4" t="s">
        <v>27</v>
      </c>
      <c r="J893" s="2">
        <v>43626</v>
      </c>
    </row>
    <row r="894" spans="1:10" x14ac:dyDescent="0.25">
      <c r="A894" s="6" t="s">
        <v>59</v>
      </c>
      <c r="B894" s="8">
        <v>2</v>
      </c>
      <c r="C894" s="8">
        <v>6</v>
      </c>
      <c r="D894" s="4" t="s">
        <v>30</v>
      </c>
      <c r="E894" s="4" t="s">
        <v>65</v>
      </c>
      <c r="F894" s="8">
        <v>2</v>
      </c>
      <c r="G894" s="4" t="s">
        <v>20</v>
      </c>
      <c r="H894" s="4">
        <v>24</v>
      </c>
      <c r="I894" s="4" t="s">
        <v>27</v>
      </c>
      <c r="J894" s="2">
        <v>43627</v>
      </c>
    </row>
    <row r="895" spans="1:10" x14ac:dyDescent="0.25">
      <c r="A895" s="6" t="s">
        <v>59</v>
      </c>
      <c r="B895" s="8">
        <v>2</v>
      </c>
      <c r="C895" s="8">
        <v>6</v>
      </c>
      <c r="D895" s="4" t="s">
        <v>30</v>
      </c>
      <c r="E895" s="4" t="s">
        <v>65</v>
      </c>
      <c r="F895" s="8">
        <v>3</v>
      </c>
      <c r="G895" s="4" t="s">
        <v>13</v>
      </c>
      <c r="H895" s="4">
        <v>24</v>
      </c>
      <c r="I895" s="4" t="s">
        <v>27</v>
      </c>
      <c r="J895" s="2">
        <v>43628</v>
      </c>
    </row>
    <row r="896" spans="1:10" x14ac:dyDescent="0.25">
      <c r="A896" s="6" t="s">
        <v>59</v>
      </c>
      <c r="B896" s="8">
        <v>2</v>
      </c>
      <c r="C896" s="8">
        <v>6</v>
      </c>
      <c r="D896" s="4" t="s">
        <v>30</v>
      </c>
      <c r="E896" s="4" t="s">
        <v>65</v>
      </c>
      <c r="F896" s="8">
        <v>4</v>
      </c>
      <c r="G896" s="4" t="s">
        <v>15</v>
      </c>
      <c r="H896" s="4">
        <v>24</v>
      </c>
      <c r="I896" s="4" t="s">
        <v>27</v>
      </c>
      <c r="J896" s="2">
        <v>43629</v>
      </c>
    </row>
    <row r="897" spans="1:10" x14ac:dyDescent="0.25">
      <c r="A897" s="6" t="s">
        <v>59</v>
      </c>
      <c r="B897" s="8">
        <v>2</v>
      </c>
      <c r="C897" s="8">
        <v>6</v>
      </c>
      <c r="D897" s="4" t="s">
        <v>30</v>
      </c>
      <c r="E897" s="4" t="s">
        <v>65</v>
      </c>
      <c r="F897" s="8">
        <v>5</v>
      </c>
      <c r="G897" s="4" t="s">
        <v>16</v>
      </c>
      <c r="H897" s="4">
        <v>24</v>
      </c>
      <c r="I897" s="4" t="s">
        <v>27</v>
      </c>
      <c r="J897" s="2">
        <v>43630</v>
      </c>
    </row>
    <row r="898" spans="1:10" x14ac:dyDescent="0.25">
      <c r="A898" s="6" t="s">
        <v>59</v>
      </c>
      <c r="B898" s="8">
        <v>2</v>
      </c>
      <c r="C898" s="8">
        <v>6</v>
      </c>
      <c r="D898" s="4" t="s">
        <v>30</v>
      </c>
      <c r="E898" s="4" t="s">
        <v>65</v>
      </c>
      <c r="F898" s="8">
        <v>6</v>
      </c>
      <c r="G898" s="4" t="s">
        <v>17</v>
      </c>
      <c r="H898" s="4">
        <v>24</v>
      </c>
      <c r="I898" s="4" t="s">
        <v>27</v>
      </c>
      <c r="J898" s="2">
        <v>43631</v>
      </c>
    </row>
    <row r="899" spans="1:10" x14ac:dyDescent="0.25">
      <c r="A899" s="6" t="s">
        <v>59</v>
      </c>
      <c r="B899" s="8">
        <v>2</v>
      </c>
      <c r="C899" s="8">
        <v>6</v>
      </c>
      <c r="D899" s="4" t="s">
        <v>30</v>
      </c>
      <c r="E899" s="4" t="s">
        <v>65</v>
      </c>
      <c r="F899" s="8">
        <v>7</v>
      </c>
      <c r="G899" s="4" t="s">
        <v>18</v>
      </c>
      <c r="H899" s="4">
        <v>24</v>
      </c>
      <c r="I899" s="4" t="s">
        <v>27</v>
      </c>
      <c r="J899" s="2">
        <v>43632</v>
      </c>
    </row>
    <row r="900" spans="1:10" x14ac:dyDescent="0.25">
      <c r="A900" s="6" t="s">
        <v>59</v>
      </c>
      <c r="B900" s="8">
        <v>2</v>
      </c>
      <c r="C900" s="8">
        <v>6</v>
      </c>
      <c r="D900" s="4" t="s">
        <v>30</v>
      </c>
      <c r="E900" s="4" t="s">
        <v>65</v>
      </c>
      <c r="F900" s="8">
        <v>1</v>
      </c>
      <c r="G900" s="4" t="s">
        <v>19</v>
      </c>
      <c r="H900" s="4">
        <v>25</v>
      </c>
      <c r="I900" s="4" t="s">
        <v>27</v>
      </c>
      <c r="J900" s="2">
        <v>43633</v>
      </c>
    </row>
    <row r="901" spans="1:10" x14ac:dyDescent="0.25">
      <c r="A901" s="6" t="s">
        <v>59</v>
      </c>
      <c r="B901" s="8">
        <v>2</v>
      </c>
      <c r="C901" s="8">
        <v>6</v>
      </c>
      <c r="D901" s="4" t="s">
        <v>30</v>
      </c>
      <c r="E901" s="4" t="s">
        <v>65</v>
      </c>
      <c r="F901" s="8">
        <v>2</v>
      </c>
      <c r="G901" s="4" t="s">
        <v>20</v>
      </c>
      <c r="H901" s="4">
        <v>25</v>
      </c>
      <c r="I901" s="4" t="s">
        <v>27</v>
      </c>
      <c r="J901" s="2">
        <v>43634</v>
      </c>
    </row>
    <row r="902" spans="1:10" x14ac:dyDescent="0.25">
      <c r="A902" s="6" t="s">
        <v>59</v>
      </c>
      <c r="B902" s="8">
        <v>2</v>
      </c>
      <c r="C902" s="8">
        <v>6</v>
      </c>
      <c r="D902" s="4" t="s">
        <v>30</v>
      </c>
      <c r="E902" s="4" t="s">
        <v>65</v>
      </c>
      <c r="F902" s="8">
        <v>3</v>
      </c>
      <c r="G902" s="4" t="s">
        <v>13</v>
      </c>
      <c r="H902" s="4">
        <v>25</v>
      </c>
      <c r="I902" s="4" t="s">
        <v>27</v>
      </c>
      <c r="J902" s="2">
        <v>43635</v>
      </c>
    </row>
    <row r="903" spans="1:10" x14ac:dyDescent="0.25">
      <c r="A903" s="6" t="s">
        <v>59</v>
      </c>
      <c r="B903" s="8">
        <v>2</v>
      </c>
      <c r="C903" s="8">
        <v>6</v>
      </c>
      <c r="D903" s="4" t="s">
        <v>30</v>
      </c>
      <c r="E903" s="4" t="s">
        <v>65</v>
      </c>
      <c r="F903" s="8">
        <v>4</v>
      </c>
      <c r="G903" s="4" t="s">
        <v>15</v>
      </c>
      <c r="H903" s="4">
        <v>25</v>
      </c>
      <c r="I903" s="4" t="s">
        <v>27</v>
      </c>
      <c r="J903" s="2">
        <v>43636</v>
      </c>
    </row>
    <row r="904" spans="1:10" x14ac:dyDescent="0.25">
      <c r="A904" s="6" t="s">
        <v>59</v>
      </c>
      <c r="B904" s="8">
        <v>2</v>
      </c>
      <c r="C904" s="8">
        <v>6</v>
      </c>
      <c r="D904" s="4" t="s">
        <v>30</v>
      </c>
      <c r="E904" s="4" t="s">
        <v>65</v>
      </c>
      <c r="F904" s="8">
        <v>5</v>
      </c>
      <c r="G904" s="4" t="s">
        <v>16</v>
      </c>
      <c r="H904" s="4">
        <v>25</v>
      </c>
      <c r="I904" s="4" t="s">
        <v>27</v>
      </c>
      <c r="J904" s="2">
        <v>43637</v>
      </c>
    </row>
    <row r="905" spans="1:10" x14ac:dyDescent="0.25">
      <c r="A905" s="6" t="s">
        <v>59</v>
      </c>
      <c r="B905" s="8">
        <v>2</v>
      </c>
      <c r="C905" s="8">
        <v>6</v>
      </c>
      <c r="D905" s="4" t="s">
        <v>30</v>
      </c>
      <c r="E905" s="4" t="s">
        <v>65</v>
      </c>
      <c r="F905" s="8">
        <v>6</v>
      </c>
      <c r="G905" s="4" t="s">
        <v>17</v>
      </c>
      <c r="H905" s="4">
        <v>25</v>
      </c>
      <c r="I905" s="4" t="s">
        <v>27</v>
      </c>
      <c r="J905" s="2">
        <v>43638</v>
      </c>
    </row>
    <row r="906" spans="1:10" x14ac:dyDescent="0.25">
      <c r="A906" s="6" t="s">
        <v>59</v>
      </c>
      <c r="B906" s="8">
        <v>2</v>
      </c>
      <c r="C906" s="8">
        <v>6</v>
      </c>
      <c r="D906" s="4" t="s">
        <v>30</v>
      </c>
      <c r="E906" s="4" t="s">
        <v>65</v>
      </c>
      <c r="F906" s="8">
        <v>7</v>
      </c>
      <c r="G906" s="4" t="s">
        <v>18</v>
      </c>
      <c r="H906" s="4">
        <v>25</v>
      </c>
      <c r="I906" s="4" t="s">
        <v>27</v>
      </c>
      <c r="J906" s="2">
        <v>43639</v>
      </c>
    </row>
    <row r="907" spans="1:10" x14ac:dyDescent="0.25">
      <c r="A907" s="6" t="s">
        <v>59</v>
      </c>
      <c r="B907" s="8">
        <v>2</v>
      </c>
      <c r="C907" s="8">
        <v>6</v>
      </c>
      <c r="D907" s="4" t="s">
        <v>30</v>
      </c>
      <c r="E907" s="4" t="s">
        <v>65</v>
      </c>
      <c r="F907" s="8">
        <v>1</v>
      </c>
      <c r="G907" s="4" t="s">
        <v>19</v>
      </c>
      <c r="H907" s="4">
        <v>26</v>
      </c>
      <c r="I907" s="4" t="s">
        <v>27</v>
      </c>
      <c r="J907" s="2">
        <v>43640</v>
      </c>
    </row>
    <row r="908" spans="1:10" x14ac:dyDescent="0.25">
      <c r="A908" s="6" t="s">
        <v>59</v>
      </c>
      <c r="B908" s="8">
        <v>2</v>
      </c>
      <c r="C908" s="8">
        <v>6</v>
      </c>
      <c r="D908" s="4" t="s">
        <v>30</v>
      </c>
      <c r="E908" s="4" t="s">
        <v>65</v>
      </c>
      <c r="F908" s="8">
        <v>2</v>
      </c>
      <c r="G908" s="4" t="s">
        <v>20</v>
      </c>
      <c r="H908" s="4">
        <v>26</v>
      </c>
      <c r="I908" s="4" t="s">
        <v>27</v>
      </c>
      <c r="J908" s="2">
        <v>43641</v>
      </c>
    </row>
    <row r="909" spans="1:10" x14ac:dyDescent="0.25">
      <c r="A909" s="6" t="s">
        <v>59</v>
      </c>
      <c r="B909" s="8">
        <v>2</v>
      </c>
      <c r="C909" s="8">
        <v>6</v>
      </c>
      <c r="D909" s="4" t="s">
        <v>30</v>
      </c>
      <c r="E909" s="4" t="s">
        <v>65</v>
      </c>
      <c r="F909" s="8">
        <v>3</v>
      </c>
      <c r="G909" s="4" t="s">
        <v>13</v>
      </c>
      <c r="H909" s="4">
        <v>26</v>
      </c>
      <c r="I909" s="4" t="s">
        <v>27</v>
      </c>
      <c r="J909" s="2">
        <v>43642</v>
      </c>
    </row>
    <row r="910" spans="1:10" x14ac:dyDescent="0.25">
      <c r="A910" s="6" t="s">
        <v>59</v>
      </c>
      <c r="B910" s="8">
        <v>2</v>
      </c>
      <c r="C910" s="8">
        <v>6</v>
      </c>
      <c r="D910" s="4" t="s">
        <v>30</v>
      </c>
      <c r="E910" s="4" t="s">
        <v>65</v>
      </c>
      <c r="F910" s="8">
        <v>4</v>
      </c>
      <c r="G910" s="4" t="s">
        <v>15</v>
      </c>
      <c r="H910" s="4">
        <v>26</v>
      </c>
      <c r="I910" s="4" t="s">
        <v>27</v>
      </c>
      <c r="J910" s="2">
        <v>43643</v>
      </c>
    </row>
    <row r="911" spans="1:10" x14ac:dyDescent="0.25">
      <c r="A911" s="6" t="s">
        <v>59</v>
      </c>
      <c r="B911" s="8">
        <v>2</v>
      </c>
      <c r="C911" s="8">
        <v>6</v>
      </c>
      <c r="D911" s="4" t="s">
        <v>30</v>
      </c>
      <c r="E911" s="4" t="s">
        <v>65</v>
      </c>
      <c r="F911" s="8">
        <v>5</v>
      </c>
      <c r="G911" s="4" t="s">
        <v>16</v>
      </c>
      <c r="H911" s="4">
        <v>26</v>
      </c>
      <c r="I911" s="4" t="s">
        <v>27</v>
      </c>
      <c r="J911" s="2">
        <v>43644</v>
      </c>
    </row>
    <row r="912" spans="1:10" x14ac:dyDescent="0.25">
      <c r="A912" s="6" t="s">
        <v>59</v>
      </c>
      <c r="B912" s="8">
        <v>2</v>
      </c>
      <c r="C912" s="8">
        <v>6</v>
      </c>
      <c r="D912" s="4" t="s">
        <v>30</v>
      </c>
      <c r="E912" s="4" t="s">
        <v>65</v>
      </c>
      <c r="F912" s="8">
        <v>6</v>
      </c>
      <c r="G912" s="4" t="s">
        <v>17</v>
      </c>
      <c r="H912" s="4">
        <v>26</v>
      </c>
      <c r="I912" s="4" t="s">
        <v>27</v>
      </c>
      <c r="J912" s="2">
        <v>43645</v>
      </c>
    </row>
    <row r="913" spans="1:10" x14ac:dyDescent="0.25">
      <c r="A913" s="6" t="s">
        <v>59</v>
      </c>
      <c r="B913" s="8">
        <v>2</v>
      </c>
      <c r="C913" s="8">
        <v>6</v>
      </c>
      <c r="D913" s="4" t="s">
        <v>30</v>
      </c>
      <c r="E913" s="4" t="s">
        <v>65</v>
      </c>
      <c r="F913" s="8">
        <v>7</v>
      </c>
      <c r="G913" s="4" t="s">
        <v>18</v>
      </c>
      <c r="H913" s="4">
        <v>26</v>
      </c>
      <c r="I913" s="4" t="s">
        <v>27</v>
      </c>
      <c r="J913" s="2">
        <v>43646</v>
      </c>
    </row>
    <row r="914" spans="1:10" x14ac:dyDescent="0.25">
      <c r="A914" s="6" t="s">
        <v>59</v>
      </c>
      <c r="B914" s="8">
        <v>3</v>
      </c>
      <c r="C914" s="8">
        <v>7</v>
      </c>
      <c r="D914" s="4" t="s">
        <v>32</v>
      </c>
      <c r="E914" s="4" t="s">
        <v>66</v>
      </c>
      <c r="F914" s="8">
        <v>1</v>
      </c>
      <c r="G914" s="4" t="s">
        <v>19</v>
      </c>
      <c r="H914" s="4">
        <v>27</v>
      </c>
      <c r="I914" s="4" t="s">
        <v>34</v>
      </c>
      <c r="J914" s="2">
        <v>43647</v>
      </c>
    </row>
    <row r="915" spans="1:10" x14ac:dyDescent="0.25">
      <c r="A915" s="6" t="s">
        <v>59</v>
      </c>
      <c r="B915" s="8">
        <v>3</v>
      </c>
      <c r="C915" s="8">
        <v>7</v>
      </c>
      <c r="D915" s="4" t="s">
        <v>32</v>
      </c>
      <c r="E915" s="4" t="s">
        <v>66</v>
      </c>
      <c r="F915" s="8">
        <v>2</v>
      </c>
      <c r="G915" s="4" t="s">
        <v>20</v>
      </c>
      <c r="H915" s="4">
        <v>27</v>
      </c>
      <c r="I915" s="4" t="s">
        <v>34</v>
      </c>
      <c r="J915" s="2">
        <v>43648</v>
      </c>
    </row>
    <row r="916" spans="1:10" x14ac:dyDescent="0.25">
      <c r="A916" s="6" t="s">
        <v>59</v>
      </c>
      <c r="B916" s="8">
        <v>3</v>
      </c>
      <c r="C916" s="8">
        <v>7</v>
      </c>
      <c r="D916" s="4" t="s">
        <v>32</v>
      </c>
      <c r="E916" s="4" t="s">
        <v>66</v>
      </c>
      <c r="F916" s="8">
        <v>3</v>
      </c>
      <c r="G916" s="4" t="s">
        <v>13</v>
      </c>
      <c r="H916" s="4">
        <v>27</v>
      </c>
      <c r="I916" s="4" t="s">
        <v>34</v>
      </c>
      <c r="J916" s="2">
        <v>43649</v>
      </c>
    </row>
    <row r="917" spans="1:10" x14ac:dyDescent="0.25">
      <c r="A917" s="6" t="s">
        <v>59</v>
      </c>
      <c r="B917" s="8">
        <v>3</v>
      </c>
      <c r="C917" s="8">
        <v>7</v>
      </c>
      <c r="D917" s="4" t="s">
        <v>32</v>
      </c>
      <c r="E917" s="4" t="s">
        <v>66</v>
      </c>
      <c r="F917" s="8">
        <v>4</v>
      </c>
      <c r="G917" s="4" t="s">
        <v>15</v>
      </c>
      <c r="H917" s="4">
        <v>27</v>
      </c>
      <c r="I917" s="4" t="s">
        <v>34</v>
      </c>
      <c r="J917" s="2">
        <v>43650</v>
      </c>
    </row>
    <row r="918" spans="1:10" x14ac:dyDescent="0.25">
      <c r="A918" s="6" t="s">
        <v>59</v>
      </c>
      <c r="B918" s="8">
        <v>3</v>
      </c>
      <c r="C918" s="8">
        <v>7</v>
      </c>
      <c r="D918" s="4" t="s">
        <v>32</v>
      </c>
      <c r="E918" s="4" t="s">
        <v>66</v>
      </c>
      <c r="F918" s="8">
        <v>5</v>
      </c>
      <c r="G918" s="4" t="s">
        <v>16</v>
      </c>
      <c r="H918" s="4">
        <v>27</v>
      </c>
      <c r="I918" s="4" t="s">
        <v>34</v>
      </c>
      <c r="J918" s="2">
        <v>43651</v>
      </c>
    </row>
    <row r="919" spans="1:10" x14ac:dyDescent="0.25">
      <c r="A919" s="6" t="s">
        <v>59</v>
      </c>
      <c r="B919" s="8">
        <v>3</v>
      </c>
      <c r="C919" s="8">
        <v>7</v>
      </c>
      <c r="D919" s="4" t="s">
        <v>32</v>
      </c>
      <c r="E919" s="4" t="s">
        <v>66</v>
      </c>
      <c r="F919" s="8">
        <v>6</v>
      </c>
      <c r="G919" s="4" t="s">
        <v>17</v>
      </c>
      <c r="H919" s="4">
        <v>27</v>
      </c>
      <c r="I919" s="4" t="s">
        <v>34</v>
      </c>
      <c r="J919" s="2">
        <v>43652</v>
      </c>
    </row>
    <row r="920" spans="1:10" x14ac:dyDescent="0.25">
      <c r="A920" s="6" t="s">
        <v>59</v>
      </c>
      <c r="B920" s="8">
        <v>3</v>
      </c>
      <c r="C920" s="8">
        <v>7</v>
      </c>
      <c r="D920" s="4" t="s">
        <v>32</v>
      </c>
      <c r="E920" s="4" t="s">
        <v>66</v>
      </c>
      <c r="F920" s="8">
        <v>7</v>
      </c>
      <c r="G920" s="4" t="s">
        <v>18</v>
      </c>
      <c r="H920" s="4">
        <v>27</v>
      </c>
      <c r="I920" s="4" t="s">
        <v>34</v>
      </c>
      <c r="J920" s="2">
        <v>43653</v>
      </c>
    </row>
    <row r="921" spans="1:10" x14ac:dyDescent="0.25">
      <c r="A921" s="6" t="s">
        <v>59</v>
      </c>
      <c r="B921" s="8">
        <v>3</v>
      </c>
      <c r="C921" s="8">
        <v>7</v>
      </c>
      <c r="D921" s="4" t="s">
        <v>32</v>
      </c>
      <c r="E921" s="4" t="s">
        <v>66</v>
      </c>
      <c r="F921" s="8">
        <v>1</v>
      </c>
      <c r="G921" s="4" t="s">
        <v>19</v>
      </c>
      <c r="H921" s="4">
        <v>28</v>
      </c>
      <c r="I921" s="4" t="s">
        <v>34</v>
      </c>
      <c r="J921" s="2">
        <v>43654</v>
      </c>
    </row>
    <row r="922" spans="1:10" x14ac:dyDescent="0.25">
      <c r="A922" s="6" t="s">
        <v>59</v>
      </c>
      <c r="B922" s="8">
        <v>3</v>
      </c>
      <c r="C922" s="8">
        <v>7</v>
      </c>
      <c r="D922" s="4" t="s">
        <v>32</v>
      </c>
      <c r="E922" s="4" t="s">
        <v>66</v>
      </c>
      <c r="F922" s="8">
        <v>2</v>
      </c>
      <c r="G922" s="4" t="s">
        <v>20</v>
      </c>
      <c r="H922" s="4">
        <v>28</v>
      </c>
      <c r="I922" s="4" t="s">
        <v>34</v>
      </c>
      <c r="J922" s="2">
        <v>43655</v>
      </c>
    </row>
    <row r="923" spans="1:10" x14ac:dyDescent="0.25">
      <c r="A923" s="6" t="s">
        <v>59</v>
      </c>
      <c r="B923" s="8">
        <v>3</v>
      </c>
      <c r="C923" s="8">
        <v>7</v>
      </c>
      <c r="D923" s="4" t="s">
        <v>32</v>
      </c>
      <c r="E923" s="4" t="s">
        <v>66</v>
      </c>
      <c r="F923" s="8">
        <v>3</v>
      </c>
      <c r="G923" s="4" t="s">
        <v>13</v>
      </c>
      <c r="H923" s="4">
        <v>28</v>
      </c>
      <c r="I923" s="4" t="s">
        <v>34</v>
      </c>
      <c r="J923" s="2">
        <v>43656</v>
      </c>
    </row>
    <row r="924" spans="1:10" x14ac:dyDescent="0.25">
      <c r="A924" s="6" t="s">
        <v>59</v>
      </c>
      <c r="B924" s="8">
        <v>3</v>
      </c>
      <c r="C924" s="8">
        <v>7</v>
      </c>
      <c r="D924" s="4" t="s">
        <v>32</v>
      </c>
      <c r="E924" s="4" t="s">
        <v>66</v>
      </c>
      <c r="F924" s="8">
        <v>4</v>
      </c>
      <c r="G924" s="4" t="s">
        <v>15</v>
      </c>
      <c r="H924" s="4">
        <v>28</v>
      </c>
      <c r="I924" s="4" t="s">
        <v>34</v>
      </c>
      <c r="J924" s="2">
        <v>43657</v>
      </c>
    </row>
    <row r="925" spans="1:10" x14ac:dyDescent="0.25">
      <c r="A925" s="6" t="s">
        <v>59</v>
      </c>
      <c r="B925" s="8">
        <v>3</v>
      </c>
      <c r="C925" s="8">
        <v>7</v>
      </c>
      <c r="D925" s="4" t="s">
        <v>32</v>
      </c>
      <c r="E925" s="4" t="s">
        <v>66</v>
      </c>
      <c r="F925" s="8">
        <v>5</v>
      </c>
      <c r="G925" s="4" t="s">
        <v>16</v>
      </c>
      <c r="H925" s="4">
        <v>28</v>
      </c>
      <c r="I925" s="4" t="s">
        <v>34</v>
      </c>
      <c r="J925" s="2">
        <v>43658</v>
      </c>
    </row>
    <row r="926" spans="1:10" x14ac:dyDescent="0.25">
      <c r="A926" s="6" t="s">
        <v>59</v>
      </c>
      <c r="B926" s="8">
        <v>3</v>
      </c>
      <c r="C926" s="8">
        <v>7</v>
      </c>
      <c r="D926" s="4" t="s">
        <v>32</v>
      </c>
      <c r="E926" s="4" t="s">
        <v>66</v>
      </c>
      <c r="F926" s="8">
        <v>6</v>
      </c>
      <c r="G926" s="4" t="s">
        <v>17</v>
      </c>
      <c r="H926" s="4">
        <v>28</v>
      </c>
      <c r="I926" s="4" t="s">
        <v>34</v>
      </c>
      <c r="J926" s="2">
        <v>43659</v>
      </c>
    </row>
    <row r="927" spans="1:10" x14ac:dyDescent="0.25">
      <c r="A927" s="6" t="s">
        <v>59</v>
      </c>
      <c r="B927" s="8">
        <v>3</v>
      </c>
      <c r="C927" s="8">
        <v>7</v>
      </c>
      <c r="D927" s="4" t="s">
        <v>32</v>
      </c>
      <c r="E927" s="4" t="s">
        <v>66</v>
      </c>
      <c r="F927" s="8">
        <v>7</v>
      </c>
      <c r="G927" s="4" t="s">
        <v>18</v>
      </c>
      <c r="H927" s="4">
        <v>28</v>
      </c>
      <c r="I927" s="4" t="s">
        <v>34</v>
      </c>
      <c r="J927" s="2">
        <v>43660</v>
      </c>
    </row>
    <row r="928" spans="1:10" x14ac:dyDescent="0.25">
      <c r="A928" s="6" t="s">
        <v>59</v>
      </c>
      <c r="B928" s="8">
        <v>3</v>
      </c>
      <c r="C928" s="8">
        <v>7</v>
      </c>
      <c r="D928" s="4" t="s">
        <v>32</v>
      </c>
      <c r="E928" s="4" t="s">
        <v>66</v>
      </c>
      <c r="F928" s="8">
        <v>1</v>
      </c>
      <c r="G928" s="4" t="s">
        <v>19</v>
      </c>
      <c r="H928" s="4">
        <v>29</v>
      </c>
      <c r="I928" s="4" t="s">
        <v>34</v>
      </c>
      <c r="J928" s="2">
        <v>43661</v>
      </c>
    </row>
    <row r="929" spans="1:10" x14ac:dyDescent="0.25">
      <c r="A929" s="6" t="s">
        <v>59</v>
      </c>
      <c r="B929" s="8">
        <v>3</v>
      </c>
      <c r="C929" s="8">
        <v>7</v>
      </c>
      <c r="D929" s="4" t="s">
        <v>32</v>
      </c>
      <c r="E929" s="4" t="s">
        <v>66</v>
      </c>
      <c r="F929" s="8">
        <v>2</v>
      </c>
      <c r="G929" s="4" t="s">
        <v>20</v>
      </c>
      <c r="H929" s="4">
        <v>29</v>
      </c>
      <c r="I929" s="4" t="s">
        <v>34</v>
      </c>
      <c r="J929" s="2">
        <v>43662</v>
      </c>
    </row>
    <row r="930" spans="1:10" x14ac:dyDescent="0.25">
      <c r="A930" s="6" t="s">
        <v>59</v>
      </c>
      <c r="B930" s="8">
        <v>3</v>
      </c>
      <c r="C930" s="8">
        <v>7</v>
      </c>
      <c r="D930" s="4" t="s">
        <v>32</v>
      </c>
      <c r="E930" s="4" t="s">
        <v>66</v>
      </c>
      <c r="F930" s="8">
        <v>3</v>
      </c>
      <c r="G930" s="4" t="s">
        <v>13</v>
      </c>
      <c r="H930" s="4">
        <v>29</v>
      </c>
      <c r="I930" s="4" t="s">
        <v>34</v>
      </c>
      <c r="J930" s="2">
        <v>43663</v>
      </c>
    </row>
    <row r="931" spans="1:10" x14ac:dyDescent="0.25">
      <c r="A931" s="6" t="s">
        <v>59</v>
      </c>
      <c r="B931" s="8">
        <v>3</v>
      </c>
      <c r="C931" s="8">
        <v>7</v>
      </c>
      <c r="D931" s="4" t="s">
        <v>32</v>
      </c>
      <c r="E931" s="4" t="s">
        <v>66</v>
      </c>
      <c r="F931" s="8">
        <v>4</v>
      </c>
      <c r="G931" s="4" t="s">
        <v>15</v>
      </c>
      <c r="H931" s="4">
        <v>29</v>
      </c>
      <c r="I931" s="4" t="s">
        <v>34</v>
      </c>
      <c r="J931" s="2">
        <v>43664</v>
      </c>
    </row>
    <row r="932" spans="1:10" x14ac:dyDescent="0.25">
      <c r="A932" s="6" t="s">
        <v>59</v>
      </c>
      <c r="B932" s="8">
        <v>3</v>
      </c>
      <c r="C932" s="8">
        <v>7</v>
      </c>
      <c r="D932" s="4" t="s">
        <v>32</v>
      </c>
      <c r="E932" s="4" t="s">
        <v>66</v>
      </c>
      <c r="F932" s="8">
        <v>5</v>
      </c>
      <c r="G932" s="4" t="s">
        <v>16</v>
      </c>
      <c r="H932" s="4">
        <v>29</v>
      </c>
      <c r="I932" s="4" t="s">
        <v>34</v>
      </c>
      <c r="J932" s="2">
        <v>43665</v>
      </c>
    </row>
    <row r="933" spans="1:10" x14ac:dyDescent="0.25">
      <c r="A933" s="6" t="s">
        <v>59</v>
      </c>
      <c r="B933" s="8">
        <v>3</v>
      </c>
      <c r="C933" s="8">
        <v>7</v>
      </c>
      <c r="D933" s="4" t="s">
        <v>32</v>
      </c>
      <c r="E933" s="4" t="s">
        <v>66</v>
      </c>
      <c r="F933" s="8">
        <v>6</v>
      </c>
      <c r="G933" s="4" t="s">
        <v>17</v>
      </c>
      <c r="H933" s="4">
        <v>29</v>
      </c>
      <c r="I933" s="4" t="s">
        <v>34</v>
      </c>
      <c r="J933" s="2">
        <v>43666</v>
      </c>
    </row>
    <row r="934" spans="1:10" x14ac:dyDescent="0.25">
      <c r="A934" s="6" t="s">
        <v>59</v>
      </c>
      <c r="B934" s="8">
        <v>3</v>
      </c>
      <c r="C934" s="8">
        <v>7</v>
      </c>
      <c r="D934" s="4" t="s">
        <v>32</v>
      </c>
      <c r="E934" s="4" t="s">
        <v>66</v>
      </c>
      <c r="F934" s="8">
        <v>7</v>
      </c>
      <c r="G934" s="4" t="s">
        <v>18</v>
      </c>
      <c r="H934" s="4">
        <v>29</v>
      </c>
      <c r="I934" s="4" t="s">
        <v>34</v>
      </c>
      <c r="J934" s="2">
        <v>43667</v>
      </c>
    </row>
    <row r="935" spans="1:10" x14ac:dyDescent="0.25">
      <c r="A935" s="6" t="s">
        <v>59</v>
      </c>
      <c r="B935" s="8">
        <v>3</v>
      </c>
      <c r="C935" s="8">
        <v>7</v>
      </c>
      <c r="D935" s="4" t="s">
        <v>32</v>
      </c>
      <c r="E935" s="4" t="s">
        <v>66</v>
      </c>
      <c r="F935" s="8">
        <v>1</v>
      </c>
      <c r="G935" s="4" t="s">
        <v>19</v>
      </c>
      <c r="H935" s="4">
        <v>30</v>
      </c>
      <c r="I935" s="4" t="s">
        <v>34</v>
      </c>
      <c r="J935" s="2">
        <v>43668</v>
      </c>
    </row>
    <row r="936" spans="1:10" x14ac:dyDescent="0.25">
      <c r="A936" s="6" t="s">
        <v>59</v>
      </c>
      <c r="B936" s="8">
        <v>3</v>
      </c>
      <c r="C936" s="8">
        <v>7</v>
      </c>
      <c r="D936" s="4" t="s">
        <v>32</v>
      </c>
      <c r="E936" s="4" t="s">
        <v>66</v>
      </c>
      <c r="F936" s="8">
        <v>2</v>
      </c>
      <c r="G936" s="4" t="s">
        <v>20</v>
      </c>
      <c r="H936" s="4">
        <v>30</v>
      </c>
      <c r="I936" s="4" t="s">
        <v>34</v>
      </c>
      <c r="J936" s="2">
        <v>43669</v>
      </c>
    </row>
    <row r="937" spans="1:10" x14ac:dyDescent="0.25">
      <c r="A937" s="6" t="s">
        <v>59</v>
      </c>
      <c r="B937" s="8">
        <v>3</v>
      </c>
      <c r="C937" s="8">
        <v>7</v>
      </c>
      <c r="D937" s="4" t="s">
        <v>32</v>
      </c>
      <c r="E937" s="4" t="s">
        <v>66</v>
      </c>
      <c r="F937" s="8">
        <v>3</v>
      </c>
      <c r="G937" s="4" t="s">
        <v>13</v>
      </c>
      <c r="H937" s="4">
        <v>30</v>
      </c>
      <c r="I937" s="4" t="s">
        <v>34</v>
      </c>
      <c r="J937" s="2">
        <v>43670</v>
      </c>
    </row>
    <row r="938" spans="1:10" x14ac:dyDescent="0.25">
      <c r="A938" s="6" t="s">
        <v>59</v>
      </c>
      <c r="B938" s="8">
        <v>3</v>
      </c>
      <c r="C938" s="8">
        <v>7</v>
      </c>
      <c r="D938" s="4" t="s">
        <v>32</v>
      </c>
      <c r="E938" s="4" t="s">
        <v>66</v>
      </c>
      <c r="F938" s="8">
        <v>4</v>
      </c>
      <c r="G938" s="4" t="s">
        <v>15</v>
      </c>
      <c r="H938" s="4">
        <v>30</v>
      </c>
      <c r="I938" s="4" t="s">
        <v>34</v>
      </c>
      <c r="J938" s="2">
        <v>43671</v>
      </c>
    </row>
    <row r="939" spans="1:10" x14ac:dyDescent="0.25">
      <c r="A939" s="6" t="s">
        <v>59</v>
      </c>
      <c r="B939" s="8">
        <v>3</v>
      </c>
      <c r="C939" s="8">
        <v>7</v>
      </c>
      <c r="D939" s="4" t="s">
        <v>32</v>
      </c>
      <c r="E939" s="4" t="s">
        <v>66</v>
      </c>
      <c r="F939" s="8">
        <v>5</v>
      </c>
      <c r="G939" s="4" t="s">
        <v>16</v>
      </c>
      <c r="H939" s="4">
        <v>30</v>
      </c>
      <c r="I939" s="4" t="s">
        <v>34</v>
      </c>
      <c r="J939" s="2">
        <v>43672</v>
      </c>
    </row>
    <row r="940" spans="1:10" x14ac:dyDescent="0.25">
      <c r="A940" s="6" t="s">
        <v>59</v>
      </c>
      <c r="B940" s="8">
        <v>3</v>
      </c>
      <c r="C940" s="8">
        <v>7</v>
      </c>
      <c r="D940" s="4" t="s">
        <v>32</v>
      </c>
      <c r="E940" s="4" t="s">
        <v>66</v>
      </c>
      <c r="F940" s="8">
        <v>6</v>
      </c>
      <c r="G940" s="4" t="s">
        <v>17</v>
      </c>
      <c r="H940" s="4">
        <v>30</v>
      </c>
      <c r="I940" s="4" t="s">
        <v>34</v>
      </c>
      <c r="J940" s="2">
        <v>43673</v>
      </c>
    </row>
    <row r="941" spans="1:10" x14ac:dyDescent="0.25">
      <c r="A941" s="6" t="s">
        <v>59</v>
      </c>
      <c r="B941" s="8">
        <v>3</v>
      </c>
      <c r="C941" s="8">
        <v>7</v>
      </c>
      <c r="D941" s="4" t="s">
        <v>32</v>
      </c>
      <c r="E941" s="4" t="s">
        <v>66</v>
      </c>
      <c r="F941" s="8">
        <v>7</v>
      </c>
      <c r="G941" s="4" t="s">
        <v>18</v>
      </c>
      <c r="H941" s="4">
        <v>30</v>
      </c>
      <c r="I941" s="4" t="s">
        <v>34</v>
      </c>
      <c r="J941" s="2">
        <v>43674</v>
      </c>
    </row>
    <row r="942" spans="1:10" x14ac:dyDescent="0.25">
      <c r="A942" s="6" t="s">
        <v>59</v>
      </c>
      <c r="B942" s="8">
        <v>3</v>
      </c>
      <c r="C942" s="8">
        <v>7</v>
      </c>
      <c r="D942" s="4" t="s">
        <v>32</v>
      </c>
      <c r="E942" s="4" t="s">
        <v>66</v>
      </c>
      <c r="F942" s="8">
        <v>1</v>
      </c>
      <c r="G942" s="4" t="s">
        <v>19</v>
      </c>
      <c r="H942" s="4">
        <v>31</v>
      </c>
      <c r="I942" s="4" t="s">
        <v>34</v>
      </c>
      <c r="J942" s="2">
        <v>43675</v>
      </c>
    </row>
    <row r="943" spans="1:10" x14ac:dyDescent="0.25">
      <c r="A943" s="6" t="s">
        <v>59</v>
      </c>
      <c r="B943" s="8">
        <v>3</v>
      </c>
      <c r="C943" s="8">
        <v>7</v>
      </c>
      <c r="D943" s="4" t="s">
        <v>32</v>
      </c>
      <c r="E943" s="4" t="s">
        <v>66</v>
      </c>
      <c r="F943" s="8">
        <v>2</v>
      </c>
      <c r="G943" s="4" t="s">
        <v>20</v>
      </c>
      <c r="H943" s="4">
        <v>31</v>
      </c>
      <c r="I943" s="4" t="s">
        <v>34</v>
      </c>
      <c r="J943" s="2">
        <v>43676</v>
      </c>
    </row>
    <row r="944" spans="1:10" x14ac:dyDescent="0.25">
      <c r="A944" s="6" t="s">
        <v>59</v>
      </c>
      <c r="B944" s="8">
        <v>3</v>
      </c>
      <c r="C944" s="8">
        <v>7</v>
      </c>
      <c r="D944" s="4" t="s">
        <v>32</v>
      </c>
      <c r="E944" s="4" t="s">
        <v>66</v>
      </c>
      <c r="F944" s="8">
        <v>3</v>
      </c>
      <c r="G944" s="4" t="s">
        <v>13</v>
      </c>
      <c r="H944" s="4">
        <v>31</v>
      </c>
      <c r="I944" s="4" t="s">
        <v>34</v>
      </c>
      <c r="J944" s="2">
        <v>43677</v>
      </c>
    </row>
    <row r="945" spans="1:10" x14ac:dyDescent="0.25">
      <c r="A945" s="6" t="s">
        <v>59</v>
      </c>
      <c r="B945" s="8">
        <v>3</v>
      </c>
      <c r="C945" s="8">
        <v>8</v>
      </c>
      <c r="D945" s="4" t="s">
        <v>35</v>
      </c>
      <c r="E945" s="4" t="s">
        <v>67</v>
      </c>
      <c r="F945" s="8">
        <v>4</v>
      </c>
      <c r="G945" s="4" t="s">
        <v>15</v>
      </c>
      <c r="H945" s="4">
        <v>31</v>
      </c>
      <c r="I945" s="4" t="s">
        <v>34</v>
      </c>
      <c r="J945" s="2">
        <v>43678</v>
      </c>
    </row>
    <row r="946" spans="1:10" x14ac:dyDescent="0.25">
      <c r="A946" s="6" t="s">
        <v>59</v>
      </c>
      <c r="B946" s="8">
        <v>3</v>
      </c>
      <c r="C946" s="8">
        <v>8</v>
      </c>
      <c r="D946" s="4" t="s">
        <v>35</v>
      </c>
      <c r="E946" s="4" t="s">
        <v>67</v>
      </c>
      <c r="F946" s="8">
        <v>5</v>
      </c>
      <c r="G946" s="4" t="s">
        <v>16</v>
      </c>
      <c r="H946" s="4">
        <v>31</v>
      </c>
      <c r="I946" s="4" t="s">
        <v>34</v>
      </c>
      <c r="J946" s="2">
        <v>43679</v>
      </c>
    </row>
    <row r="947" spans="1:10" x14ac:dyDescent="0.25">
      <c r="A947" s="6" t="s">
        <v>59</v>
      </c>
      <c r="B947" s="8">
        <v>3</v>
      </c>
      <c r="C947" s="8">
        <v>8</v>
      </c>
      <c r="D947" s="4" t="s">
        <v>35</v>
      </c>
      <c r="E947" s="4" t="s">
        <v>67</v>
      </c>
      <c r="F947" s="8">
        <v>6</v>
      </c>
      <c r="G947" s="4" t="s">
        <v>17</v>
      </c>
      <c r="H947" s="4">
        <v>31</v>
      </c>
      <c r="I947" s="4" t="s">
        <v>34</v>
      </c>
      <c r="J947" s="2">
        <v>43680</v>
      </c>
    </row>
    <row r="948" spans="1:10" x14ac:dyDescent="0.25">
      <c r="A948" s="6" t="s">
        <v>59</v>
      </c>
      <c r="B948" s="8">
        <v>3</v>
      </c>
      <c r="C948" s="8">
        <v>8</v>
      </c>
      <c r="D948" s="4" t="s">
        <v>35</v>
      </c>
      <c r="E948" s="4" t="s">
        <v>67</v>
      </c>
      <c r="F948" s="8">
        <v>7</v>
      </c>
      <c r="G948" s="4" t="s">
        <v>18</v>
      </c>
      <c r="H948" s="4">
        <v>31</v>
      </c>
      <c r="I948" s="4" t="s">
        <v>34</v>
      </c>
      <c r="J948" s="2">
        <v>43681</v>
      </c>
    </row>
    <row r="949" spans="1:10" x14ac:dyDescent="0.25">
      <c r="A949" s="6" t="s">
        <v>59</v>
      </c>
      <c r="B949" s="8">
        <v>3</v>
      </c>
      <c r="C949" s="8">
        <v>8</v>
      </c>
      <c r="D949" s="4" t="s">
        <v>35</v>
      </c>
      <c r="E949" s="4" t="s">
        <v>67</v>
      </c>
      <c r="F949" s="8">
        <v>1</v>
      </c>
      <c r="G949" s="4" t="s">
        <v>19</v>
      </c>
      <c r="H949" s="4">
        <v>32</v>
      </c>
      <c r="I949" s="4" t="s">
        <v>34</v>
      </c>
      <c r="J949" s="2">
        <v>43682</v>
      </c>
    </row>
    <row r="950" spans="1:10" x14ac:dyDescent="0.25">
      <c r="A950" s="6" t="s">
        <v>59</v>
      </c>
      <c r="B950" s="8">
        <v>3</v>
      </c>
      <c r="C950" s="8">
        <v>8</v>
      </c>
      <c r="D950" s="4" t="s">
        <v>35</v>
      </c>
      <c r="E950" s="4" t="s">
        <v>67</v>
      </c>
      <c r="F950" s="8">
        <v>2</v>
      </c>
      <c r="G950" s="4" t="s">
        <v>20</v>
      </c>
      <c r="H950" s="4">
        <v>32</v>
      </c>
      <c r="I950" s="4" t="s">
        <v>34</v>
      </c>
      <c r="J950" s="2">
        <v>43683</v>
      </c>
    </row>
    <row r="951" spans="1:10" x14ac:dyDescent="0.25">
      <c r="A951" s="6" t="s">
        <v>59</v>
      </c>
      <c r="B951" s="8">
        <v>3</v>
      </c>
      <c r="C951" s="8">
        <v>8</v>
      </c>
      <c r="D951" s="4" t="s">
        <v>35</v>
      </c>
      <c r="E951" s="4" t="s">
        <v>67</v>
      </c>
      <c r="F951" s="8">
        <v>3</v>
      </c>
      <c r="G951" s="4" t="s">
        <v>13</v>
      </c>
      <c r="H951" s="4">
        <v>32</v>
      </c>
      <c r="I951" s="4" t="s">
        <v>34</v>
      </c>
      <c r="J951" s="2">
        <v>43684</v>
      </c>
    </row>
    <row r="952" spans="1:10" x14ac:dyDescent="0.25">
      <c r="A952" s="6" t="s">
        <v>59</v>
      </c>
      <c r="B952" s="8">
        <v>3</v>
      </c>
      <c r="C952" s="8">
        <v>8</v>
      </c>
      <c r="D952" s="4" t="s">
        <v>35</v>
      </c>
      <c r="E952" s="4" t="s">
        <v>67</v>
      </c>
      <c r="F952" s="8">
        <v>4</v>
      </c>
      <c r="G952" s="4" t="s">
        <v>15</v>
      </c>
      <c r="H952" s="4">
        <v>32</v>
      </c>
      <c r="I952" s="4" t="s">
        <v>34</v>
      </c>
      <c r="J952" s="2">
        <v>43685</v>
      </c>
    </row>
    <row r="953" spans="1:10" x14ac:dyDescent="0.25">
      <c r="A953" s="6" t="s">
        <v>59</v>
      </c>
      <c r="B953" s="8">
        <v>3</v>
      </c>
      <c r="C953" s="8">
        <v>8</v>
      </c>
      <c r="D953" s="4" t="s">
        <v>35</v>
      </c>
      <c r="E953" s="4" t="s">
        <v>67</v>
      </c>
      <c r="F953" s="8">
        <v>5</v>
      </c>
      <c r="G953" s="4" t="s">
        <v>16</v>
      </c>
      <c r="H953" s="4">
        <v>32</v>
      </c>
      <c r="I953" s="4" t="s">
        <v>34</v>
      </c>
      <c r="J953" s="2">
        <v>43686</v>
      </c>
    </row>
    <row r="954" spans="1:10" x14ac:dyDescent="0.25">
      <c r="A954" s="6" t="s">
        <v>59</v>
      </c>
      <c r="B954" s="8">
        <v>3</v>
      </c>
      <c r="C954" s="8">
        <v>8</v>
      </c>
      <c r="D954" s="4" t="s">
        <v>35</v>
      </c>
      <c r="E954" s="4" t="s">
        <v>67</v>
      </c>
      <c r="F954" s="8">
        <v>6</v>
      </c>
      <c r="G954" s="4" t="s">
        <v>17</v>
      </c>
      <c r="H954" s="4">
        <v>32</v>
      </c>
      <c r="I954" s="4" t="s">
        <v>34</v>
      </c>
      <c r="J954" s="2">
        <v>43687</v>
      </c>
    </row>
    <row r="955" spans="1:10" x14ac:dyDescent="0.25">
      <c r="A955" s="6" t="s">
        <v>59</v>
      </c>
      <c r="B955" s="8">
        <v>3</v>
      </c>
      <c r="C955" s="8">
        <v>8</v>
      </c>
      <c r="D955" s="4" t="s">
        <v>35</v>
      </c>
      <c r="E955" s="4" t="s">
        <v>67</v>
      </c>
      <c r="F955" s="8">
        <v>7</v>
      </c>
      <c r="G955" s="4" t="s">
        <v>18</v>
      </c>
      <c r="H955" s="4">
        <v>32</v>
      </c>
      <c r="I955" s="4" t="s">
        <v>34</v>
      </c>
      <c r="J955" s="2">
        <v>43688</v>
      </c>
    </row>
    <row r="956" spans="1:10" x14ac:dyDescent="0.25">
      <c r="A956" s="6" t="s">
        <v>59</v>
      </c>
      <c r="B956" s="8">
        <v>3</v>
      </c>
      <c r="C956" s="8">
        <v>8</v>
      </c>
      <c r="D956" s="4" t="s">
        <v>35</v>
      </c>
      <c r="E956" s="4" t="s">
        <v>67</v>
      </c>
      <c r="F956" s="8">
        <v>1</v>
      </c>
      <c r="G956" s="4" t="s">
        <v>19</v>
      </c>
      <c r="H956" s="4">
        <v>33</v>
      </c>
      <c r="I956" s="4" t="s">
        <v>34</v>
      </c>
      <c r="J956" s="2">
        <v>43689</v>
      </c>
    </row>
    <row r="957" spans="1:10" x14ac:dyDescent="0.25">
      <c r="A957" s="6" t="s">
        <v>59</v>
      </c>
      <c r="B957" s="8">
        <v>3</v>
      </c>
      <c r="C957" s="8">
        <v>8</v>
      </c>
      <c r="D957" s="4" t="s">
        <v>35</v>
      </c>
      <c r="E957" s="4" t="s">
        <v>67</v>
      </c>
      <c r="F957" s="8">
        <v>2</v>
      </c>
      <c r="G957" s="4" t="s">
        <v>20</v>
      </c>
      <c r="H957" s="4">
        <v>33</v>
      </c>
      <c r="I957" s="4" t="s">
        <v>34</v>
      </c>
      <c r="J957" s="2">
        <v>43690</v>
      </c>
    </row>
    <row r="958" spans="1:10" x14ac:dyDescent="0.25">
      <c r="A958" s="6" t="s">
        <v>59</v>
      </c>
      <c r="B958" s="8">
        <v>3</v>
      </c>
      <c r="C958" s="8">
        <v>8</v>
      </c>
      <c r="D958" s="4" t="s">
        <v>35</v>
      </c>
      <c r="E958" s="4" t="s">
        <v>67</v>
      </c>
      <c r="F958" s="8">
        <v>3</v>
      </c>
      <c r="G958" s="4" t="s">
        <v>13</v>
      </c>
      <c r="H958" s="4">
        <v>33</v>
      </c>
      <c r="I958" s="4" t="s">
        <v>34</v>
      </c>
      <c r="J958" s="2">
        <v>43691</v>
      </c>
    </row>
    <row r="959" spans="1:10" x14ac:dyDescent="0.25">
      <c r="A959" s="6" t="s">
        <v>59</v>
      </c>
      <c r="B959" s="8">
        <v>3</v>
      </c>
      <c r="C959" s="8">
        <v>8</v>
      </c>
      <c r="D959" s="4" t="s">
        <v>35</v>
      </c>
      <c r="E959" s="4" t="s">
        <v>67</v>
      </c>
      <c r="F959" s="8">
        <v>4</v>
      </c>
      <c r="G959" s="4" t="s">
        <v>15</v>
      </c>
      <c r="H959" s="4">
        <v>33</v>
      </c>
      <c r="I959" s="4" t="s">
        <v>34</v>
      </c>
      <c r="J959" s="2">
        <v>43692</v>
      </c>
    </row>
    <row r="960" spans="1:10" x14ac:dyDescent="0.25">
      <c r="A960" s="6" t="s">
        <v>59</v>
      </c>
      <c r="B960" s="8">
        <v>3</v>
      </c>
      <c r="C960" s="8">
        <v>8</v>
      </c>
      <c r="D960" s="4" t="s">
        <v>35</v>
      </c>
      <c r="E960" s="4" t="s">
        <v>67</v>
      </c>
      <c r="F960" s="8">
        <v>5</v>
      </c>
      <c r="G960" s="4" t="s">
        <v>16</v>
      </c>
      <c r="H960" s="4">
        <v>33</v>
      </c>
      <c r="I960" s="4" t="s">
        <v>34</v>
      </c>
      <c r="J960" s="2">
        <v>43693</v>
      </c>
    </row>
    <row r="961" spans="1:10" x14ac:dyDescent="0.25">
      <c r="A961" s="6" t="s">
        <v>59</v>
      </c>
      <c r="B961" s="8">
        <v>3</v>
      </c>
      <c r="C961" s="8">
        <v>8</v>
      </c>
      <c r="D961" s="4" t="s">
        <v>35</v>
      </c>
      <c r="E961" s="4" t="s">
        <v>67</v>
      </c>
      <c r="F961" s="8">
        <v>6</v>
      </c>
      <c r="G961" s="4" t="s">
        <v>17</v>
      </c>
      <c r="H961" s="4">
        <v>33</v>
      </c>
      <c r="I961" s="4" t="s">
        <v>34</v>
      </c>
      <c r="J961" s="2">
        <v>43694</v>
      </c>
    </row>
    <row r="962" spans="1:10" x14ac:dyDescent="0.25">
      <c r="A962" s="6" t="s">
        <v>59</v>
      </c>
      <c r="B962" s="8">
        <v>3</v>
      </c>
      <c r="C962" s="8">
        <v>8</v>
      </c>
      <c r="D962" s="4" t="s">
        <v>35</v>
      </c>
      <c r="E962" s="4" t="s">
        <v>67</v>
      </c>
      <c r="F962" s="8">
        <v>7</v>
      </c>
      <c r="G962" s="4" t="s">
        <v>18</v>
      </c>
      <c r="H962" s="4">
        <v>33</v>
      </c>
      <c r="I962" s="4" t="s">
        <v>34</v>
      </c>
      <c r="J962" s="2">
        <v>43695</v>
      </c>
    </row>
    <row r="963" spans="1:10" x14ac:dyDescent="0.25">
      <c r="A963" s="6" t="s">
        <v>59</v>
      </c>
      <c r="B963" s="8">
        <v>3</v>
      </c>
      <c r="C963" s="8">
        <v>8</v>
      </c>
      <c r="D963" s="4" t="s">
        <v>35</v>
      </c>
      <c r="E963" s="4" t="s">
        <v>67</v>
      </c>
      <c r="F963" s="8">
        <v>1</v>
      </c>
      <c r="G963" s="4" t="s">
        <v>19</v>
      </c>
      <c r="H963" s="4">
        <v>34</v>
      </c>
      <c r="I963" s="4" t="s">
        <v>34</v>
      </c>
      <c r="J963" s="2">
        <v>43696</v>
      </c>
    </row>
    <row r="964" spans="1:10" x14ac:dyDescent="0.25">
      <c r="A964" s="6" t="s">
        <v>59</v>
      </c>
      <c r="B964" s="8">
        <v>3</v>
      </c>
      <c r="C964" s="8">
        <v>8</v>
      </c>
      <c r="D964" s="4" t="s">
        <v>35</v>
      </c>
      <c r="E964" s="4" t="s">
        <v>67</v>
      </c>
      <c r="F964" s="8">
        <v>2</v>
      </c>
      <c r="G964" s="4" t="s">
        <v>20</v>
      </c>
      <c r="H964" s="4">
        <v>34</v>
      </c>
      <c r="I964" s="4" t="s">
        <v>34</v>
      </c>
      <c r="J964" s="2">
        <v>43697</v>
      </c>
    </row>
    <row r="965" spans="1:10" x14ac:dyDescent="0.25">
      <c r="A965" s="6" t="s">
        <v>59</v>
      </c>
      <c r="B965" s="8">
        <v>3</v>
      </c>
      <c r="C965" s="8">
        <v>8</v>
      </c>
      <c r="D965" s="4" t="s">
        <v>35</v>
      </c>
      <c r="E965" s="4" t="s">
        <v>67</v>
      </c>
      <c r="F965" s="8">
        <v>3</v>
      </c>
      <c r="G965" s="4" t="s">
        <v>13</v>
      </c>
      <c r="H965" s="4">
        <v>34</v>
      </c>
      <c r="I965" s="4" t="s">
        <v>34</v>
      </c>
      <c r="J965" s="2">
        <v>43698</v>
      </c>
    </row>
    <row r="966" spans="1:10" x14ac:dyDescent="0.25">
      <c r="A966" s="6" t="s">
        <v>59</v>
      </c>
      <c r="B966" s="8">
        <v>3</v>
      </c>
      <c r="C966" s="8">
        <v>8</v>
      </c>
      <c r="D966" s="4" t="s">
        <v>35</v>
      </c>
      <c r="E966" s="4" t="s">
        <v>67</v>
      </c>
      <c r="F966" s="8">
        <v>4</v>
      </c>
      <c r="G966" s="4" t="s">
        <v>15</v>
      </c>
      <c r="H966" s="4">
        <v>34</v>
      </c>
      <c r="I966" s="4" t="s">
        <v>34</v>
      </c>
      <c r="J966" s="2">
        <v>43699</v>
      </c>
    </row>
    <row r="967" spans="1:10" x14ac:dyDescent="0.25">
      <c r="A967" s="6" t="s">
        <v>59</v>
      </c>
      <c r="B967" s="8">
        <v>3</v>
      </c>
      <c r="C967" s="8">
        <v>8</v>
      </c>
      <c r="D967" s="4" t="s">
        <v>35</v>
      </c>
      <c r="E967" s="4" t="s">
        <v>67</v>
      </c>
      <c r="F967" s="8">
        <v>5</v>
      </c>
      <c r="G967" s="4" t="s">
        <v>16</v>
      </c>
      <c r="H967" s="4">
        <v>34</v>
      </c>
      <c r="I967" s="4" t="s">
        <v>34</v>
      </c>
      <c r="J967" s="2">
        <v>43700</v>
      </c>
    </row>
    <row r="968" spans="1:10" x14ac:dyDescent="0.25">
      <c r="A968" s="6" t="s">
        <v>59</v>
      </c>
      <c r="B968" s="8">
        <v>3</v>
      </c>
      <c r="C968" s="8">
        <v>8</v>
      </c>
      <c r="D968" s="4" t="s">
        <v>35</v>
      </c>
      <c r="E968" s="4" t="s">
        <v>67</v>
      </c>
      <c r="F968" s="8">
        <v>6</v>
      </c>
      <c r="G968" s="4" t="s">
        <v>17</v>
      </c>
      <c r="H968" s="4">
        <v>34</v>
      </c>
      <c r="I968" s="4" t="s">
        <v>34</v>
      </c>
      <c r="J968" s="2">
        <v>43701</v>
      </c>
    </row>
    <row r="969" spans="1:10" x14ac:dyDescent="0.25">
      <c r="A969" s="6" t="s">
        <v>59</v>
      </c>
      <c r="B969" s="8">
        <v>3</v>
      </c>
      <c r="C969" s="8">
        <v>8</v>
      </c>
      <c r="D969" s="4" t="s">
        <v>35</v>
      </c>
      <c r="E969" s="4" t="s">
        <v>67</v>
      </c>
      <c r="F969" s="8">
        <v>7</v>
      </c>
      <c r="G969" s="4" t="s">
        <v>18</v>
      </c>
      <c r="H969" s="4">
        <v>34</v>
      </c>
      <c r="I969" s="4" t="s">
        <v>34</v>
      </c>
      <c r="J969" s="2">
        <v>43702</v>
      </c>
    </row>
    <row r="970" spans="1:10" x14ac:dyDescent="0.25">
      <c r="A970" s="6" t="s">
        <v>59</v>
      </c>
      <c r="B970" s="8">
        <v>3</v>
      </c>
      <c r="C970" s="8">
        <v>8</v>
      </c>
      <c r="D970" s="4" t="s">
        <v>35</v>
      </c>
      <c r="E970" s="4" t="s">
        <v>67</v>
      </c>
      <c r="F970" s="8">
        <v>1</v>
      </c>
      <c r="G970" s="4" t="s">
        <v>19</v>
      </c>
      <c r="H970" s="4">
        <v>35</v>
      </c>
      <c r="I970" s="4" t="s">
        <v>34</v>
      </c>
      <c r="J970" s="2">
        <v>43703</v>
      </c>
    </row>
    <row r="971" spans="1:10" x14ac:dyDescent="0.25">
      <c r="A971" s="6" t="s">
        <v>59</v>
      </c>
      <c r="B971" s="8">
        <v>3</v>
      </c>
      <c r="C971" s="8">
        <v>8</v>
      </c>
      <c r="D971" s="4" t="s">
        <v>35</v>
      </c>
      <c r="E971" s="4" t="s">
        <v>67</v>
      </c>
      <c r="F971" s="8">
        <v>2</v>
      </c>
      <c r="G971" s="4" t="s">
        <v>20</v>
      </c>
      <c r="H971" s="4">
        <v>35</v>
      </c>
      <c r="I971" s="4" t="s">
        <v>34</v>
      </c>
      <c r="J971" s="2">
        <v>43704</v>
      </c>
    </row>
    <row r="972" spans="1:10" x14ac:dyDescent="0.25">
      <c r="A972" s="6" t="s">
        <v>59</v>
      </c>
      <c r="B972" s="8">
        <v>3</v>
      </c>
      <c r="C972" s="8">
        <v>8</v>
      </c>
      <c r="D972" s="4" t="s">
        <v>35</v>
      </c>
      <c r="E972" s="4" t="s">
        <v>67</v>
      </c>
      <c r="F972" s="8">
        <v>3</v>
      </c>
      <c r="G972" s="4" t="s">
        <v>13</v>
      </c>
      <c r="H972" s="4">
        <v>35</v>
      </c>
      <c r="I972" s="4" t="s">
        <v>34</v>
      </c>
      <c r="J972" s="2">
        <v>43705</v>
      </c>
    </row>
    <row r="973" spans="1:10" x14ac:dyDescent="0.25">
      <c r="A973" s="6" t="s">
        <v>59</v>
      </c>
      <c r="B973" s="8">
        <v>3</v>
      </c>
      <c r="C973" s="8">
        <v>8</v>
      </c>
      <c r="D973" s="4" t="s">
        <v>35</v>
      </c>
      <c r="E973" s="4" t="s">
        <v>67</v>
      </c>
      <c r="F973" s="8">
        <v>4</v>
      </c>
      <c r="G973" s="4" t="s">
        <v>15</v>
      </c>
      <c r="H973" s="4">
        <v>35</v>
      </c>
      <c r="I973" s="4" t="s">
        <v>34</v>
      </c>
      <c r="J973" s="2">
        <v>43706</v>
      </c>
    </row>
    <row r="974" spans="1:10" x14ac:dyDescent="0.25">
      <c r="A974" s="6" t="s">
        <v>59</v>
      </c>
      <c r="B974" s="8">
        <v>3</v>
      </c>
      <c r="C974" s="8">
        <v>8</v>
      </c>
      <c r="D974" s="4" t="s">
        <v>35</v>
      </c>
      <c r="E974" s="4" t="s">
        <v>67</v>
      </c>
      <c r="F974" s="8">
        <v>5</v>
      </c>
      <c r="G974" s="4" t="s">
        <v>16</v>
      </c>
      <c r="H974" s="4">
        <v>35</v>
      </c>
      <c r="I974" s="4" t="s">
        <v>34</v>
      </c>
      <c r="J974" s="2">
        <v>43707</v>
      </c>
    </row>
    <row r="975" spans="1:10" x14ac:dyDescent="0.25">
      <c r="A975" s="6" t="s">
        <v>59</v>
      </c>
      <c r="B975" s="8">
        <v>3</v>
      </c>
      <c r="C975" s="8">
        <v>8</v>
      </c>
      <c r="D975" s="4" t="s">
        <v>35</v>
      </c>
      <c r="E975" s="4" t="s">
        <v>67</v>
      </c>
      <c r="F975" s="8">
        <v>6</v>
      </c>
      <c r="G975" s="4" t="s">
        <v>17</v>
      </c>
      <c r="H975" s="4">
        <v>35</v>
      </c>
      <c r="I975" s="4" t="s">
        <v>34</v>
      </c>
      <c r="J975" s="2">
        <v>43708</v>
      </c>
    </row>
    <row r="976" spans="1:10" x14ac:dyDescent="0.25">
      <c r="A976" s="6" t="s">
        <v>59</v>
      </c>
      <c r="B976" s="8">
        <v>3</v>
      </c>
      <c r="C976" s="8">
        <v>9</v>
      </c>
      <c r="D976" s="4" t="s">
        <v>37</v>
      </c>
      <c r="E976" s="4" t="s">
        <v>68</v>
      </c>
      <c r="F976" s="8">
        <v>7</v>
      </c>
      <c r="G976" s="4" t="s">
        <v>18</v>
      </c>
      <c r="H976" s="4">
        <v>35</v>
      </c>
      <c r="I976" s="4" t="s">
        <v>34</v>
      </c>
      <c r="J976" s="2">
        <v>43709</v>
      </c>
    </row>
    <row r="977" spans="1:10" x14ac:dyDescent="0.25">
      <c r="A977" s="6" t="s">
        <v>59</v>
      </c>
      <c r="B977" s="8">
        <v>3</v>
      </c>
      <c r="C977" s="8">
        <v>9</v>
      </c>
      <c r="D977" s="4" t="s">
        <v>37</v>
      </c>
      <c r="E977" s="4" t="s">
        <v>68</v>
      </c>
      <c r="F977" s="8">
        <v>1</v>
      </c>
      <c r="G977" s="4" t="s">
        <v>19</v>
      </c>
      <c r="H977" s="4">
        <v>36</v>
      </c>
      <c r="I977" s="4" t="s">
        <v>34</v>
      </c>
      <c r="J977" s="2">
        <v>43710</v>
      </c>
    </row>
    <row r="978" spans="1:10" x14ac:dyDescent="0.25">
      <c r="A978" s="6" t="s">
        <v>59</v>
      </c>
      <c r="B978" s="8">
        <v>3</v>
      </c>
      <c r="C978" s="8">
        <v>9</v>
      </c>
      <c r="D978" s="4" t="s">
        <v>37</v>
      </c>
      <c r="E978" s="4" t="s">
        <v>68</v>
      </c>
      <c r="F978" s="8">
        <v>2</v>
      </c>
      <c r="G978" s="4" t="s">
        <v>20</v>
      </c>
      <c r="H978" s="4">
        <v>36</v>
      </c>
      <c r="I978" s="4" t="s">
        <v>34</v>
      </c>
      <c r="J978" s="2">
        <v>43711</v>
      </c>
    </row>
    <row r="979" spans="1:10" x14ac:dyDescent="0.25">
      <c r="A979" s="6" t="s">
        <v>59</v>
      </c>
      <c r="B979" s="8">
        <v>3</v>
      </c>
      <c r="C979" s="8">
        <v>9</v>
      </c>
      <c r="D979" s="4" t="s">
        <v>37</v>
      </c>
      <c r="E979" s="4" t="s">
        <v>68</v>
      </c>
      <c r="F979" s="8">
        <v>3</v>
      </c>
      <c r="G979" s="4" t="s">
        <v>13</v>
      </c>
      <c r="H979" s="4">
        <v>36</v>
      </c>
      <c r="I979" s="4" t="s">
        <v>34</v>
      </c>
      <c r="J979" s="2">
        <v>43712</v>
      </c>
    </row>
    <row r="980" spans="1:10" x14ac:dyDescent="0.25">
      <c r="A980" s="6" t="s">
        <v>59</v>
      </c>
      <c r="B980" s="8">
        <v>3</v>
      </c>
      <c r="C980" s="8">
        <v>9</v>
      </c>
      <c r="D980" s="4" t="s">
        <v>37</v>
      </c>
      <c r="E980" s="4" t="s">
        <v>68</v>
      </c>
      <c r="F980" s="8">
        <v>4</v>
      </c>
      <c r="G980" s="4" t="s">
        <v>15</v>
      </c>
      <c r="H980" s="4">
        <v>36</v>
      </c>
      <c r="I980" s="4" t="s">
        <v>34</v>
      </c>
      <c r="J980" s="2">
        <v>43713</v>
      </c>
    </row>
    <row r="981" spans="1:10" x14ac:dyDescent="0.25">
      <c r="A981" s="6" t="s">
        <v>59</v>
      </c>
      <c r="B981" s="8">
        <v>3</v>
      </c>
      <c r="C981" s="8">
        <v>9</v>
      </c>
      <c r="D981" s="4" t="s">
        <v>37</v>
      </c>
      <c r="E981" s="4" t="s">
        <v>68</v>
      </c>
      <c r="F981" s="8">
        <v>5</v>
      </c>
      <c r="G981" s="4" t="s">
        <v>16</v>
      </c>
      <c r="H981" s="4">
        <v>36</v>
      </c>
      <c r="I981" s="4" t="s">
        <v>34</v>
      </c>
      <c r="J981" s="2">
        <v>43714</v>
      </c>
    </row>
    <row r="982" spans="1:10" x14ac:dyDescent="0.25">
      <c r="A982" s="6" t="s">
        <v>59</v>
      </c>
      <c r="B982" s="8">
        <v>3</v>
      </c>
      <c r="C982" s="8">
        <v>9</v>
      </c>
      <c r="D982" s="4" t="s">
        <v>37</v>
      </c>
      <c r="E982" s="4" t="s">
        <v>68</v>
      </c>
      <c r="F982" s="8">
        <v>6</v>
      </c>
      <c r="G982" s="4" t="s">
        <v>17</v>
      </c>
      <c r="H982" s="4">
        <v>36</v>
      </c>
      <c r="I982" s="4" t="s">
        <v>34</v>
      </c>
      <c r="J982" s="2">
        <v>43715</v>
      </c>
    </row>
    <row r="983" spans="1:10" x14ac:dyDescent="0.25">
      <c r="A983" s="6" t="s">
        <v>59</v>
      </c>
      <c r="B983" s="8">
        <v>3</v>
      </c>
      <c r="C983" s="8">
        <v>9</v>
      </c>
      <c r="D983" s="4" t="s">
        <v>37</v>
      </c>
      <c r="E983" s="4" t="s">
        <v>68</v>
      </c>
      <c r="F983" s="8">
        <v>7</v>
      </c>
      <c r="G983" s="4" t="s">
        <v>18</v>
      </c>
      <c r="H983" s="4">
        <v>36</v>
      </c>
      <c r="I983" s="4" t="s">
        <v>34</v>
      </c>
      <c r="J983" s="2">
        <v>43716</v>
      </c>
    </row>
    <row r="984" spans="1:10" x14ac:dyDescent="0.25">
      <c r="A984" s="6" t="s">
        <v>59</v>
      </c>
      <c r="B984" s="8">
        <v>3</v>
      </c>
      <c r="C984" s="8">
        <v>9</v>
      </c>
      <c r="D984" s="4" t="s">
        <v>37</v>
      </c>
      <c r="E984" s="4" t="s">
        <v>68</v>
      </c>
      <c r="F984" s="8">
        <v>1</v>
      </c>
      <c r="G984" s="4" t="s">
        <v>19</v>
      </c>
      <c r="H984" s="4">
        <v>37</v>
      </c>
      <c r="I984" s="4" t="s">
        <v>34</v>
      </c>
      <c r="J984" s="2">
        <v>43717</v>
      </c>
    </row>
    <row r="985" spans="1:10" x14ac:dyDescent="0.25">
      <c r="A985" s="6" t="s">
        <v>59</v>
      </c>
      <c r="B985" s="8">
        <v>3</v>
      </c>
      <c r="C985" s="8">
        <v>9</v>
      </c>
      <c r="D985" s="4" t="s">
        <v>37</v>
      </c>
      <c r="E985" s="4" t="s">
        <v>68</v>
      </c>
      <c r="F985" s="8">
        <v>2</v>
      </c>
      <c r="G985" s="4" t="s">
        <v>20</v>
      </c>
      <c r="H985" s="4">
        <v>37</v>
      </c>
      <c r="I985" s="4" t="s">
        <v>34</v>
      </c>
      <c r="J985" s="2">
        <v>43718</v>
      </c>
    </row>
    <row r="986" spans="1:10" x14ac:dyDescent="0.25">
      <c r="A986" s="6" t="s">
        <v>59</v>
      </c>
      <c r="B986" s="8">
        <v>3</v>
      </c>
      <c r="C986" s="8">
        <v>9</v>
      </c>
      <c r="D986" s="4" t="s">
        <v>37</v>
      </c>
      <c r="E986" s="4" t="s">
        <v>68</v>
      </c>
      <c r="F986" s="8">
        <v>3</v>
      </c>
      <c r="G986" s="4" t="s">
        <v>13</v>
      </c>
      <c r="H986" s="4">
        <v>37</v>
      </c>
      <c r="I986" s="4" t="s">
        <v>34</v>
      </c>
      <c r="J986" s="2">
        <v>43719</v>
      </c>
    </row>
    <row r="987" spans="1:10" x14ac:dyDescent="0.25">
      <c r="A987" s="6" t="s">
        <v>59</v>
      </c>
      <c r="B987" s="8">
        <v>3</v>
      </c>
      <c r="C987" s="8">
        <v>9</v>
      </c>
      <c r="D987" s="4" t="s">
        <v>37</v>
      </c>
      <c r="E987" s="4" t="s">
        <v>68</v>
      </c>
      <c r="F987" s="8">
        <v>4</v>
      </c>
      <c r="G987" s="4" t="s">
        <v>15</v>
      </c>
      <c r="H987" s="4">
        <v>37</v>
      </c>
      <c r="I987" s="4" t="s">
        <v>34</v>
      </c>
      <c r="J987" s="2">
        <v>43720</v>
      </c>
    </row>
    <row r="988" spans="1:10" x14ac:dyDescent="0.25">
      <c r="A988" s="6" t="s">
        <v>59</v>
      </c>
      <c r="B988" s="8">
        <v>3</v>
      </c>
      <c r="C988" s="8">
        <v>9</v>
      </c>
      <c r="D988" s="4" t="s">
        <v>37</v>
      </c>
      <c r="E988" s="4" t="s">
        <v>68</v>
      </c>
      <c r="F988" s="8">
        <v>5</v>
      </c>
      <c r="G988" s="4" t="s">
        <v>16</v>
      </c>
      <c r="H988" s="4">
        <v>37</v>
      </c>
      <c r="I988" s="4" t="s">
        <v>34</v>
      </c>
      <c r="J988" s="2">
        <v>43721</v>
      </c>
    </row>
    <row r="989" spans="1:10" x14ac:dyDescent="0.25">
      <c r="A989" s="6" t="s">
        <v>59</v>
      </c>
      <c r="B989" s="8">
        <v>3</v>
      </c>
      <c r="C989" s="8">
        <v>9</v>
      </c>
      <c r="D989" s="4" t="s">
        <v>37</v>
      </c>
      <c r="E989" s="4" t="s">
        <v>68</v>
      </c>
      <c r="F989" s="8">
        <v>6</v>
      </c>
      <c r="G989" s="4" t="s">
        <v>17</v>
      </c>
      <c r="H989" s="4">
        <v>37</v>
      </c>
      <c r="I989" s="4" t="s">
        <v>34</v>
      </c>
      <c r="J989" s="2">
        <v>43722</v>
      </c>
    </row>
    <row r="990" spans="1:10" x14ac:dyDescent="0.25">
      <c r="A990" s="6" t="s">
        <v>59</v>
      </c>
      <c r="B990" s="8">
        <v>3</v>
      </c>
      <c r="C990" s="8">
        <v>9</v>
      </c>
      <c r="D990" s="4" t="s">
        <v>37</v>
      </c>
      <c r="E990" s="4" t="s">
        <v>68</v>
      </c>
      <c r="F990" s="8">
        <v>7</v>
      </c>
      <c r="G990" s="4" t="s">
        <v>18</v>
      </c>
      <c r="H990" s="4">
        <v>37</v>
      </c>
      <c r="I990" s="4" t="s">
        <v>34</v>
      </c>
      <c r="J990" s="2">
        <v>43723</v>
      </c>
    </row>
    <row r="991" spans="1:10" x14ac:dyDescent="0.25">
      <c r="A991" s="6" t="s">
        <v>59</v>
      </c>
      <c r="B991" s="8">
        <v>3</v>
      </c>
      <c r="C991" s="8">
        <v>9</v>
      </c>
      <c r="D991" s="4" t="s">
        <v>37</v>
      </c>
      <c r="E991" s="4" t="s">
        <v>68</v>
      </c>
      <c r="F991" s="8">
        <v>1</v>
      </c>
      <c r="G991" s="4" t="s">
        <v>19</v>
      </c>
      <c r="H991" s="4">
        <v>38</v>
      </c>
      <c r="I991" s="4" t="s">
        <v>34</v>
      </c>
      <c r="J991" s="2">
        <v>43724</v>
      </c>
    </row>
    <row r="992" spans="1:10" x14ac:dyDescent="0.25">
      <c r="A992" s="6" t="s">
        <v>59</v>
      </c>
      <c r="B992" s="8">
        <v>3</v>
      </c>
      <c r="C992" s="8">
        <v>9</v>
      </c>
      <c r="D992" s="4" t="s">
        <v>37</v>
      </c>
      <c r="E992" s="4" t="s">
        <v>68</v>
      </c>
      <c r="F992" s="8">
        <v>2</v>
      </c>
      <c r="G992" s="4" t="s">
        <v>20</v>
      </c>
      <c r="H992" s="4">
        <v>38</v>
      </c>
      <c r="I992" s="4" t="s">
        <v>34</v>
      </c>
      <c r="J992" s="2">
        <v>43725</v>
      </c>
    </row>
    <row r="993" spans="1:10" x14ac:dyDescent="0.25">
      <c r="A993" s="6" t="s">
        <v>59</v>
      </c>
      <c r="B993" s="8">
        <v>3</v>
      </c>
      <c r="C993" s="8">
        <v>9</v>
      </c>
      <c r="D993" s="4" t="s">
        <v>37</v>
      </c>
      <c r="E993" s="4" t="s">
        <v>68</v>
      </c>
      <c r="F993" s="8">
        <v>3</v>
      </c>
      <c r="G993" s="4" t="s">
        <v>13</v>
      </c>
      <c r="H993" s="4">
        <v>38</v>
      </c>
      <c r="I993" s="4" t="s">
        <v>34</v>
      </c>
      <c r="J993" s="2">
        <v>43726</v>
      </c>
    </row>
    <row r="994" spans="1:10" x14ac:dyDescent="0.25">
      <c r="A994" s="6" t="s">
        <v>59</v>
      </c>
      <c r="B994" s="8">
        <v>3</v>
      </c>
      <c r="C994" s="8">
        <v>9</v>
      </c>
      <c r="D994" s="4" t="s">
        <v>37</v>
      </c>
      <c r="E994" s="4" t="s">
        <v>68</v>
      </c>
      <c r="F994" s="8">
        <v>4</v>
      </c>
      <c r="G994" s="4" t="s">
        <v>15</v>
      </c>
      <c r="H994" s="4">
        <v>38</v>
      </c>
      <c r="I994" s="4" t="s">
        <v>34</v>
      </c>
      <c r="J994" s="2">
        <v>43727</v>
      </c>
    </row>
    <row r="995" spans="1:10" x14ac:dyDescent="0.25">
      <c r="A995" s="6" t="s">
        <v>59</v>
      </c>
      <c r="B995" s="8">
        <v>3</v>
      </c>
      <c r="C995" s="8">
        <v>9</v>
      </c>
      <c r="D995" s="4" t="s">
        <v>37</v>
      </c>
      <c r="E995" s="4" t="s">
        <v>68</v>
      </c>
      <c r="F995" s="8">
        <v>5</v>
      </c>
      <c r="G995" s="4" t="s">
        <v>16</v>
      </c>
      <c r="H995" s="4">
        <v>38</v>
      </c>
      <c r="I995" s="4" t="s">
        <v>34</v>
      </c>
      <c r="J995" s="2">
        <v>43728</v>
      </c>
    </row>
    <row r="996" spans="1:10" x14ac:dyDescent="0.25">
      <c r="A996" s="6" t="s">
        <v>59</v>
      </c>
      <c r="B996" s="8">
        <v>3</v>
      </c>
      <c r="C996" s="8">
        <v>9</v>
      </c>
      <c r="D996" s="4" t="s">
        <v>37</v>
      </c>
      <c r="E996" s="4" t="s">
        <v>68</v>
      </c>
      <c r="F996" s="8">
        <v>6</v>
      </c>
      <c r="G996" s="4" t="s">
        <v>17</v>
      </c>
      <c r="H996" s="4">
        <v>38</v>
      </c>
      <c r="I996" s="4" t="s">
        <v>34</v>
      </c>
      <c r="J996" s="2">
        <v>43729</v>
      </c>
    </row>
    <row r="997" spans="1:10" x14ac:dyDescent="0.25">
      <c r="A997" s="6" t="s">
        <v>59</v>
      </c>
      <c r="B997" s="8">
        <v>3</v>
      </c>
      <c r="C997" s="8">
        <v>9</v>
      </c>
      <c r="D997" s="4" t="s">
        <v>37</v>
      </c>
      <c r="E997" s="4" t="s">
        <v>68</v>
      </c>
      <c r="F997" s="8">
        <v>7</v>
      </c>
      <c r="G997" s="4" t="s">
        <v>18</v>
      </c>
      <c r="H997" s="4">
        <v>38</v>
      </c>
      <c r="I997" s="4" t="s">
        <v>34</v>
      </c>
      <c r="J997" s="2">
        <v>43730</v>
      </c>
    </row>
    <row r="998" spans="1:10" x14ac:dyDescent="0.25">
      <c r="A998" s="6" t="s">
        <v>59</v>
      </c>
      <c r="B998" s="8">
        <v>3</v>
      </c>
      <c r="C998" s="8">
        <v>9</v>
      </c>
      <c r="D998" s="4" t="s">
        <v>37</v>
      </c>
      <c r="E998" s="4" t="s">
        <v>68</v>
      </c>
      <c r="F998" s="8">
        <v>1</v>
      </c>
      <c r="G998" s="4" t="s">
        <v>19</v>
      </c>
      <c r="H998" s="4">
        <v>39</v>
      </c>
      <c r="I998" s="4" t="s">
        <v>34</v>
      </c>
      <c r="J998" s="2">
        <v>43731</v>
      </c>
    </row>
    <row r="999" spans="1:10" x14ac:dyDescent="0.25">
      <c r="A999" s="6" t="s">
        <v>59</v>
      </c>
      <c r="B999" s="8">
        <v>3</v>
      </c>
      <c r="C999" s="8">
        <v>9</v>
      </c>
      <c r="D999" s="4" t="s">
        <v>37</v>
      </c>
      <c r="E999" s="4" t="s">
        <v>68</v>
      </c>
      <c r="F999" s="8">
        <v>2</v>
      </c>
      <c r="G999" s="4" t="s">
        <v>20</v>
      </c>
      <c r="H999" s="4">
        <v>39</v>
      </c>
      <c r="I999" s="4" t="s">
        <v>34</v>
      </c>
      <c r="J999" s="2">
        <v>43732</v>
      </c>
    </row>
    <row r="1000" spans="1:10" x14ac:dyDescent="0.25">
      <c r="A1000" s="6" t="s">
        <v>59</v>
      </c>
      <c r="B1000" s="8">
        <v>3</v>
      </c>
      <c r="C1000" s="8">
        <v>9</v>
      </c>
      <c r="D1000" s="4" t="s">
        <v>37</v>
      </c>
      <c r="E1000" s="4" t="s">
        <v>68</v>
      </c>
      <c r="F1000" s="8">
        <v>3</v>
      </c>
      <c r="G1000" s="4" t="s">
        <v>13</v>
      </c>
      <c r="H1000" s="4">
        <v>39</v>
      </c>
      <c r="I1000" s="4" t="s">
        <v>34</v>
      </c>
      <c r="J1000" s="2">
        <v>43733</v>
      </c>
    </row>
    <row r="1001" spans="1:10" x14ac:dyDescent="0.25">
      <c r="A1001" s="6" t="s">
        <v>59</v>
      </c>
      <c r="B1001" s="8">
        <v>3</v>
      </c>
      <c r="C1001" s="8">
        <v>9</v>
      </c>
      <c r="D1001" s="4" t="s">
        <v>37</v>
      </c>
      <c r="E1001" s="4" t="s">
        <v>68</v>
      </c>
      <c r="F1001" s="8">
        <v>4</v>
      </c>
      <c r="G1001" s="4" t="s">
        <v>15</v>
      </c>
      <c r="H1001" s="4">
        <v>39</v>
      </c>
      <c r="I1001" s="4" t="s">
        <v>34</v>
      </c>
      <c r="J1001" s="2">
        <v>43734</v>
      </c>
    </row>
    <row r="1002" spans="1:10" x14ac:dyDescent="0.25">
      <c r="A1002" s="6" t="s">
        <v>59</v>
      </c>
      <c r="B1002" s="8">
        <v>3</v>
      </c>
      <c r="C1002" s="8">
        <v>9</v>
      </c>
      <c r="D1002" s="4" t="s">
        <v>37</v>
      </c>
      <c r="E1002" s="4" t="s">
        <v>68</v>
      </c>
      <c r="F1002" s="8">
        <v>5</v>
      </c>
      <c r="G1002" s="4" t="s">
        <v>16</v>
      </c>
      <c r="H1002" s="4">
        <v>39</v>
      </c>
      <c r="I1002" s="4" t="s">
        <v>34</v>
      </c>
      <c r="J1002" s="2">
        <v>43735</v>
      </c>
    </row>
    <row r="1003" spans="1:10" x14ac:dyDescent="0.25">
      <c r="A1003" s="6" t="s">
        <v>59</v>
      </c>
      <c r="B1003" s="8">
        <v>3</v>
      </c>
      <c r="C1003" s="8">
        <v>9</v>
      </c>
      <c r="D1003" s="4" t="s">
        <v>37</v>
      </c>
      <c r="E1003" s="4" t="s">
        <v>68</v>
      </c>
      <c r="F1003" s="8">
        <v>6</v>
      </c>
      <c r="G1003" s="4" t="s">
        <v>17</v>
      </c>
      <c r="H1003" s="4">
        <v>39</v>
      </c>
      <c r="I1003" s="4" t="s">
        <v>34</v>
      </c>
      <c r="J1003" s="2">
        <v>43736</v>
      </c>
    </row>
    <row r="1004" spans="1:10" x14ac:dyDescent="0.25">
      <c r="A1004" s="6" t="s">
        <v>59</v>
      </c>
      <c r="B1004" s="8">
        <v>3</v>
      </c>
      <c r="C1004" s="8">
        <v>9</v>
      </c>
      <c r="D1004" s="4" t="s">
        <v>37</v>
      </c>
      <c r="E1004" s="4" t="s">
        <v>68</v>
      </c>
      <c r="F1004" s="8">
        <v>7</v>
      </c>
      <c r="G1004" s="4" t="s">
        <v>18</v>
      </c>
      <c r="H1004" s="4">
        <v>39</v>
      </c>
      <c r="I1004" s="4" t="s">
        <v>34</v>
      </c>
      <c r="J1004" s="2">
        <v>43737</v>
      </c>
    </row>
    <row r="1005" spans="1:10" x14ac:dyDescent="0.25">
      <c r="A1005" s="6" t="s">
        <v>59</v>
      </c>
      <c r="B1005" s="8">
        <v>3</v>
      </c>
      <c r="C1005" s="8">
        <v>9</v>
      </c>
      <c r="D1005" s="4" t="s">
        <v>37</v>
      </c>
      <c r="E1005" s="4" t="s">
        <v>68</v>
      </c>
      <c r="F1005" s="8">
        <v>1</v>
      </c>
      <c r="G1005" s="4" t="s">
        <v>19</v>
      </c>
      <c r="H1005" s="4">
        <v>40</v>
      </c>
      <c r="I1005" s="4" t="s">
        <v>34</v>
      </c>
      <c r="J1005" s="2">
        <v>43738</v>
      </c>
    </row>
    <row r="1006" spans="1:10" x14ac:dyDescent="0.25">
      <c r="A1006" s="6" t="s">
        <v>59</v>
      </c>
      <c r="B1006" s="8">
        <v>4</v>
      </c>
      <c r="C1006" s="8">
        <v>10</v>
      </c>
      <c r="D1006" s="4" t="s">
        <v>39</v>
      </c>
      <c r="E1006" s="4" t="s">
        <v>69</v>
      </c>
      <c r="F1006" s="8">
        <v>2</v>
      </c>
      <c r="G1006" s="4" t="s">
        <v>20</v>
      </c>
      <c r="H1006" s="4">
        <v>40</v>
      </c>
      <c r="I1006" s="4" t="s">
        <v>41</v>
      </c>
      <c r="J1006" s="2">
        <v>43739</v>
      </c>
    </row>
    <row r="1007" spans="1:10" x14ac:dyDescent="0.25">
      <c r="A1007" s="6" t="s">
        <v>59</v>
      </c>
      <c r="B1007" s="8">
        <v>4</v>
      </c>
      <c r="C1007" s="8">
        <v>10</v>
      </c>
      <c r="D1007" s="4" t="s">
        <v>39</v>
      </c>
      <c r="E1007" s="4" t="s">
        <v>69</v>
      </c>
      <c r="F1007" s="8">
        <v>3</v>
      </c>
      <c r="G1007" s="4" t="s">
        <v>13</v>
      </c>
      <c r="H1007" s="4">
        <v>40</v>
      </c>
      <c r="I1007" s="4" t="s">
        <v>41</v>
      </c>
      <c r="J1007" s="2">
        <v>43740</v>
      </c>
    </row>
    <row r="1008" spans="1:10" x14ac:dyDescent="0.25">
      <c r="A1008" s="6" t="s">
        <v>59</v>
      </c>
      <c r="B1008" s="8">
        <v>4</v>
      </c>
      <c r="C1008" s="8">
        <v>10</v>
      </c>
      <c r="D1008" s="4" t="s">
        <v>39</v>
      </c>
      <c r="E1008" s="4" t="s">
        <v>69</v>
      </c>
      <c r="F1008" s="8">
        <v>4</v>
      </c>
      <c r="G1008" s="4" t="s">
        <v>15</v>
      </c>
      <c r="H1008" s="4">
        <v>40</v>
      </c>
      <c r="I1008" s="4" t="s">
        <v>41</v>
      </c>
      <c r="J1008" s="2">
        <v>43741</v>
      </c>
    </row>
    <row r="1009" spans="1:10" x14ac:dyDescent="0.25">
      <c r="A1009" s="6" t="s">
        <v>59</v>
      </c>
      <c r="B1009" s="8">
        <v>4</v>
      </c>
      <c r="C1009" s="8">
        <v>10</v>
      </c>
      <c r="D1009" s="4" t="s">
        <v>39</v>
      </c>
      <c r="E1009" s="4" t="s">
        <v>69</v>
      </c>
      <c r="F1009" s="8">
        <v>5</v>
      </c>
      <c r="G1009" s="4" t="s">
        <v>16</v>
      </c>
      <c r="H1009" s="4">
        <v>40</v>
      </c>
      <c r="I1009" s="4" t="s">
        <v>41</v>
      </c>
      <c r="J1009" s="2">
        <v>43742</v>
      </c>
    </row>
    <row r="1010" spans="1:10" x14ac:dyDescent="0.25">
      <c r="A1010" s="6" t="s">
        <v>59</v>
      </c>
      <c r="B1010" s="8">
        <v>4</v>
      </c>
      <c r="C1010" s="8">
        <v>10</v>
      </c>
      <c r="D1010" s="4" t="s">
        <v>39</v>
      </c>
      <c r="E1010" s="4" t="s">
        <v>69</v>
      </c>
      <c r="F1010" s="8">
        <v>6</v>
      </c>
      <c r="G1010" s="4" t="s">
        <v>17</v>
      </c>
      <c r="H1010" s="4">
        <v>40</v>
      </c>
      <c r="I1010" s="4" t="s">
        <v>41</v>
      </c>
      <c r="J1010" s="2">
        <v>43743</v>
      </c>
    </row>
    <row r="1011" spans="1:10" x14ac:dyDescent="0.25">
      <c r="A1011" s="6" t="s">
        <v>59</v>
      </c>
      <c r="B1011" s="8">
        <v>4</v>
      </c>
      <c r="C1011" s="8">
        <v>10</v>
      </c>
      <c r="D1011" s="4" t="s">
        <v>39</v>
      </c>
      <c r="E1011" s="4" t="s">
        <v>69</v>
      </c>
      <c r="F1011" s="8">
        <v>7</v>
      </c>
      <c r="G1011" s="4" t="s">
        <v>18</v>
      </c>
      <c r="H1011" s="4">
        <v>40</v>
      </c>
      <c r="I1011" s="4" t="s">
        <v>41</v>
      </c>
      <c r="J1011" s="2">
        <v>43744</v>
      </c>
    </row>
    <row r="1012" spans="1:10" x14ac:dyDescent="0.25">
      <c r="A1012" s="6" t="s">
        <v>59</v>
      </c>
      <c r="B1012" s="8">
        <v>4</v>
      </c>
      <c r="C1012" s="8">
        <v>10</v>
      </c>
      <c r="D1012" s="4" t="s">
        <v>39</v>
      </c>
      <c r="E1012" s="4" t="s">
        <v>69</v>
      </c>
      <c r="F1012" s="8">
        <v>1</v>
      </c>
      <c r="G1012" s="4" t="s">
        <v>19</v>
      </c>
      <c r="H1012" s="4">
        <v>41</v>
      </c>
      <c r="I1012" s="4" t="s">
        <v>41</v>
      </c>
      <c r="J1012" s="2">
        <v>43745</v>
      </c>
    </row>
    <row r="1013" spans="1:10" x14ac:dyDescent="0.25">
      <c r="A1013" s="6" t="s">
        <v>59</v>
      </c>
      <c r="B1013" s="8">
        <v>4</v>
      </c>
      <c r="C1013" s="8">
        <v>10</v>
      </c>
      <c r="D1013" s="4" t="s">
        <v>39</v>
      </c>
      <c r="E1013" s="4" t="s">
        <v>69</v>
      </c>
      <c r="F1013" s="8">
        <v>2</v>
      </c>
      <c r="G1013" s="4" t="s">
        <v>20</v>
      </c>
      <c r="H1013" s="4">
        <v>41</v>
      </c>
      <c r="I1013" s="4" t="s">
        <v>41</v>
      </c>
      <c r="J1013" s="2">
        <v>43746</v>
      </c>
    </row>
    <row r="1014" spans="1:10" x14ac:dyDescent="0.25">
      <c r="A1014" s="6" t="s">
        <v>59</v>
      </c>
      <c r="B1014" s="8">
        <v>4</v>
      </c>
      <c r="C1014" s="8">
        <v>10</v>
      </c>
      <c r="D1014" s="4" t="s">
        <v>39</v>
      </c>
      <c r="E1014" s="4" t="s">
        <v>69</v>
      </c>
      <c r="F1014" s="8">
        <v>3</v>
      </c>
      <c r="G1014" s="4" t="s">
        <v>13</v>
      </c>
      <c r="H1014" s="4">
        <v>41</v>
      </c>
      <c r="I1014" s="4" t="s">
        <v>41</v>
      </c>
      <c r="J1014" s="2">
        <v>43747</v>
      </c>
    </row>
    <row r="1015" spans="1:10" x14ac:dyDescent="0.25">
      <c r="A1015" s="6" t="s">
        <v>59</v>
      </c>
      <c r="B1015" s="8">
        <v>4</v>
      </c>
      <c r="C1015" s="8">
        <v>10</v>
      </c>
      <c r="D1015" s="4" t="s">
        <v>39</v>
      </c>
      <c r="E1015" s="4" t="s">
        <v>69</v>
      </c>
      <c r="F1015" s="8">
        <v>4</v>
      </c>
      <c r="G1015" s="4" t="s">
        <v>15</v>
      </c>
      <c r="H1015" s="4">
        <v>41</v>
      </c>
      <c r="I1015" s="4" t="s">
        <v>41</v>
      </c>
      <c r="J1015" s="2">
        <v>43748</v>
      </c>
    </row>
    <row r="1016" spans="1:10" x14ac:dyDescent="0.25">
      <c r="A1016" s="6" t="s">
        <v>59</v>
      </c>
      <c r="B1016" s="8">
        <v>4</v>
      </c>
      <c r="C1016" s="8">
        <v>10</v>
      </c>
      <c r="D1016" s="4" t="s">
        <v>39</v>
      </c>
      <c r="E1016" s="4" t="s">
        <v>69</v>
      </c>
      <c r="F1016" s="8">
        <v>5</v>
      </c>
      <c r="G1016" s="4" t="s">
        <v>16</v>
      </c>
      <c r="H1016" s="4">
        <v>41</v>
      </c>
      <c r="I1016" s="4" t="s">
        <v>41</v>
      </c>
      <c r="J1016" s="2">
        <v>43749</v>
      </c>
    </row>
    <row r="1017" spans="1:10" x14ac:dyDescent="0.25">
      <c r="A1017" s="6" t="s">
        <v>59</v>
      </c>
      <c r="B1017" s="8">
        <v>4</v>
      </c>
      <c r="C1017" s="8">
        <v>10</v>
      </c>
      <c r="D1017" s="4" t="s">
        <v>39</v>
      </c>
      <c r="E1017" s="4" t="s">
        <v>69</v>
      </c>
      <c r="F1017" s="8">
        <v>6</v>
      </c>
      <c r="G1017" s="4" t="s">
        <v>17</v>
      </c>
      <c r="H1017" s="4">
        <v>41</v>
      </c>
      <c r="I1017" s="4" t="s">
        <v>41</v>
      </c>
      <c r="J1017" s="2">
        <v>43750</v>
      </c>
    </row>
    <row r="1018" spans="1:10" x14ac:dyDescent="0.25">
      <c r="A1018" s="6" t="s">
        <v>59</v>
      </c>
      <c r="B1018" s="8">
        <v>4</v>
      </c>
      <c r="C1018" s="8">
        <v>10</v>
      </c>
      <c r="D1018" s="4" t="s">
        <v>39</v>
      </c>
      <c r="E1018" s="4" t="s">
        <v>69</v>
      </c>
      <c r="F1018" s="8">
        <v>7</v>
      </c>
      <c r="G1018" s="4" t="s">
        <v>18</v>
      </c>
      <c r="H1018" s="4">
        <v>41</v>
      </c>
      <c r="I1018" s="4" t="s">
        <v>41</v>
      </c>
      <c r="J1018" s="2">
        <v>43751</v>
      </c>
    </row>
    <row r="1019" spans="1:10" x14ac:dyDescent="0.25">
      <c r="A1019" s="6" t="s">
        <v>59</v>
      </c>
      <c r="B1019" s="8">
        <v>4</v>
      </c>
      <c r="C1019" s="8">
        <v>10</v>
      </c>
      <c r="D1019" s="4" t="s">
        <v>39</v>
      </c>
      <c r="E1019" s="4" t="s">
        <v>69</v>
      </c>
      <c r="F1019" s="8">
        <v>1</v>
      </c>
      <c r="G1019" s="4" t="s">
        <v>19</v>
      </c>
      <c r="H1019" s="4">
        <v>42</v>
      </c>
      <c r="I1019" s="4" t="s">
        <v>41</v>
      </c>
      <c r="J1019" s="2">
        <v>43752</v>
      </c>
    </row>
    <row r="1020" spans="1:10" x14ac:dyDescent="0.25">
      <c r="A1020" s="6" t="s">
        <v>59</v>
      </c>
      <c r="B1020" s="8">
        <v>4</v>
      </c>
      <c r="C1020" s="8">
        <v>10</v>
      </c>
      <c r="D1020" s="4" t="s">
        <v>39</v>
      </c>
      <c r="E1020" s="4" t="s">
        <v>69</v>
      </c>
      <c r="F1020" s="8">
        <v>2</v>
      </c>
      <c r="G1020" s="4" t="s">
        <v>20</v>
      </c>
      <c r="H1020" s="4">
        <v>42</v>
      </c>
      <c r="I1020" s="4" t="s">
        <v>41</v>
      </c>
      <c r="J1020" s="2">
        <v>43753</v>
      </c>
    </row>
    <row r="1021" spans="1:10" x14ac:dyDescent="0.25">
      <c r="A1021" s="6" t="s">
        <v>59</v>
      </c>
      <c r="B1021" s="8">
        <v>4</v>
      </c>
      <c r="C1021" s="8">
        <v>10</v>
      </c>
      <c r="D1021" s="4" t="s">
        <v>39</v>
      </c>
      <c r="E1021" s="4" t="s">
        <v>69</v>
      </c>
      <c r="F1021" s="8">
        <v>3</v>
      </c>
      <c r="G1021" s="4" t="s">
        <v>13</v>
      </c>
      <c r="H1021" s="4">
        <v>42</v>
      </c>
      <c r="I1021" s="4" t="s">
        <v>41</v>
      </c>
      <c r="J1021" s="2">
        <v>43754</v>
      </c>
    </row>
    <row r="1022" spans="1:10" x14ac:dyDescent="0.25">
      <c r="A1022" s="6" t="s">
        <v>59</v>
      </c>
      <c r="B1022" s="8">
        <v>4</v>
      </c>
      <c r="C1022" s="8">
        <v>10</v>
      </c>
      <c r="D1022" s="4" t="s">
        <v>39</v>
      </c>
      <c r="E1022" s="4" t="s">
        <v>69</v>
      </c>
      <c r="F1022" s="8">
        <v>4</v>
      </c>
      <c r="G1022" s="4" t="s">
        <v>15</v>
      </c>
      <c r="H1022" s="4">
        <v>42</v>
      </c>
      <c r="I1022" s="4" t="s">
        <v>41</v>
      </c>
      <c r="J1022" s="2">
        <v>43755</v>
      </c>
    </row>
    <row r="1023" spans="1:10" x14ac:dyDescent="0.25">
      <c r="A1023" s="6" t="s">
        <v>59</v>
      </c>
      <c r="B1023" s="8">
        <v>4</v>
      </c>
      <c r="C1023" s="8">
        <v>10</v>
      </c>
      <c r="D1023" s="4" t="s">
        <v>39</v>
      </c>
      <c r="E1023" s="4" t="s">
        <v>69</v>
      </c>
      <c r="F1023" s="8">
        <v>5</v>
      </c>
      <c r="G1023" s="4" t="s">
        <v>16</v>
      </c>
      <c r="H1023" s="4">
        <v>42</v>
      </c>
      <c r="I1023" s="4" t="s">
        <v>41</v>
      </c>
      <c r="J1023" s="2">
        <v>43756</v>
      </c>
    </row>
    <row r="1024" spans="1:10" x14ac:dyDescent="0.25">
      <c r="A1024" s="6" t="s">
        <v>59</v>
      </c>
      <c r="B1024" s="8">
        <v>4</v>
      </c>
      <c r="C1024" s="8">
        <v>10</v>
      </c>
      <c r="D1024" s="4" t="s">
        <v>39</v>
      </c>
      <c r="E1024" s="4" t="s">
        <v>69</v>
      </c>
      <c r="F1024" s="8">
        <v>6</v>
      </c>
      <c r="G1024" s="4" t="s">
        <v>17</v>
      </c>
      <c r="H1024" s="4">
        <v>42</v>
      </c>
      <c r="I1024" s="4" t="s">
        <v>41</v>
      </c>
      <c r="J1024" s="2">
        <v>43757</v>
      </c>
    </row>
    <row r="1025" spans="1:10" x14ac:dyDescent="0.25">
      <c r="A1025" s="6" t="s">
        <v>59</v>
      </c>
      <c r="B1025" s="8">
        <v>4</v>
      </c>
      <c r="C1025" s="8">
        <v>10</v>
      </c>
      <c r="D1025" s="4" t="s">
        <v>39</v>
      </c>
      <c r="E1025" s="4" t="s">
        <v>69</v>
      </c>
      <c r="F1025" s="8">
        <v>7</v>
      </c>
      <c r="G1025" s="4" t="s">
        <v>18</v>
      </c>
      <c r="H1025" s="4">
        <v>42</v>
      </c>
      <c r="I1025" s="4" t="s">
        <v>41</v>
      </c>
      <c r="J1025" s="2">
        <v>43758</v>
      </c>
    </row>
    <row r="1026" spans="1:10" x14ac:dyDescent="0.25">
      <c r="A1026" s="6" t="s">
        <v>59</v>
      </c>
      <c r="B1026" s="8">
        <v>4</v>
      </c>
      <c r="C1026" s="8">
        <v>10</v>
      </c>
      <c r="D1026" s="4" t="s">
        <v>39</v>
      </c>
      <c r="E1026" s="4" t="s">
        <v>69</v>
      </c>
      <c r="F1026" s="8">
        <v>1</v>
      </c>
      <c r="G1026" s="4" t="s">
        <v>19</v>
      </c>
      <c r="H1026" s="4">
        <v>43</v>
      </c>
      <c r="I1026" s="4" t="s">
        <v>41</v>
      </c>
      <c r="J1026" s="2">
        <v>43759</v>
      </c>
    </row>
    <row r="1027" spans="1:10" x14ac:dyDescent="0.25">
      <c r="A1027" s="6" t="s">
        <v>59</v>
      </c>
      <c r="B1027" s="8">
        <v>4</v>
      </c>
      <c r="C1027" s="8">
        <v>10</v>
      </c>
      <c r="D1027" s="4" t="s">
        <v>39</v>
      </c>
      <c r="E1027" s="4" t="s">
        <v>69</v>
      </c>
      <c r="F1027" s="8">
        <v>2</v>
      </c>
      <c r="G1027" s="4" t="s">
        <v>20</v>
      </c>
      <c r="H1027" s="4">
        <v>43</v>
      </c>
      <c r="I1027" s="4" t="s">
        <v>41</v>
      </c>
      <c r="J1027" s="2">
        <v>43760</v>
      </c>
    </row>
    <row r="1028" spans="1:10" x14ac:dyDescent="0.25">
      <c r="A1028" s="6" t="s">
        <v>59</v>
      </c>
      <c r="B1028" s="8">
        <v>4</v>
      </c>
      <c r="C1028" s="8">
        <v>10</v>
      </c>
      <c r="D1028" s="4" t="s">
        <v>39</v>
      </c>
      <c r="E1028" s="4" t="s">
        <v>69</v>
      </c>
      <c r="F1028" s="8">
        <v>3</v>
      </c>
      <c r="G1028" s="4" t="s">
        <v>13</v>
      </c>
      <c r="H1028" s="4">
        <v>43</v>
      </c>
      <c r="I1028" s="4" t="s">
        <v>41</v>
      </c>
      <c r="J1028" s="2">
        <v>43761</v>
      </c>
    </row>
    <row r="1029" spans="1:10" x14ac:dyDescent="0.25">
      <c r="A1029" s="6" t="s">
        <v>59</v>
      </c>
      <c r="B1029" s="8">
        <v>4</v>
      </c>
      <c r="C1029" s="8">
        <v>10</v>
      </c>
      <c r="D1029" s="4" t="s">
        <v>39</v>
      </c>
      <c r="E1029" s="4" t="s">
        <v>69</v>
      </c>
      <c r="F1029" s="8">
        <v>4</v>
      </c>
      <c r="G1029" s="4" t="s">
        <v>15</v>
      </c>
      <c r="H1029" s="4">
        <v>43</v>
      </c>
      <c r="I1029" s="4" t="s">
        <v>41</v>
      </c>
      <c r="J1029" s="2">
        <v>43762</v>
      </c>
    </row>
    <row r="1030" spans="1:10" x14ac:dyDescent="0.25">
      <c r="A1030" s="6" t="s">
        <v>59</v>
      </c>
      <c r="B1030" s="8">
        <v>4</v>
      </c>
      <c r="C1030" s="8">
        <v>10</v>
      </c>
      <c r="D1030" s="4" t="s">
        <v>39</v>
      </c>
      <c r="E1030" s="4" t="s">
        <v>69</v>
      </c>
      <c r="F1030" s="8">
        <v>5</v>
      </c>
      <c r="G1030" s="4" t="s">
        <v>16</v>
      </c>
      <c r="H1030" s="4">
        <v>43</v>
      </c>
      <c r="I1030" s="4" t="s">
        <v>41</v>
      </c>
      <c r="J1030" s="2">
        <v>43763</v>
      </c>
    </row>
    <row r="1031" spans="1:10" x14ac:dyDescent="0.25">
      <c r="A1031" s="6" t="s">
        <v>59</v>
      </c>
      <c r="B1031" s="8">
        <v>4</v>
      </c>
      <c r="C1031" s="8">
        <v>10</v>
      </c>
      <c r="D1031" s="4" t="s">
        <v>39</v>
      </c>
      <c r="E1031" s="4" t="s">
        <v>69</v>
      </c>
      <c r="F1031" s="8">
        <v>6</v>
      </c>
      <c r="G1031" s="4" t="s">
        <v>17</v>
      </c>
      <c r="H1031" s="4">
        <v>43</v>
      </c>
      <c r="I1031" s="4" t="s">
        <v>41</v>
      </c>
      <c r="J1031" s="2">
        <v>43764</v>
      </c>
    </row>
    <row r="1032" spans="1:10" x14ac:dyDescent="0.25">
      <c r="A1032" s="6" t="s">
        <v>59</v>
      </c>
      <c r="B1032" s="8">
        <v>4</v>
      </c>
      <c r="C1032" s="8">
        <v>10</v>
      </c>
      <c r="D1032" s="4" t="s">
        <v>39</v>
      </c>
      <c r="E1032" s="4" t="s">
        <v>69</v>
      </c>
      <c r="F1032" s="8">
        <v>7</v>
      </c>
      <c r="G1032" s="4" t="s">
        <v>18</v>
      </c>
      <c r="H1032" s="4">
        <v>43</v>
      </c>
      <c r="I1032" s="4" t="s">
        <v>41</v>
      </c>
      <c r="J1032" s="2">
        <v>43765</v>
      </c>
    </row>
    <row r="1033" spans="1:10" x14ac:dyDescent="0.25">
      <c r="A1033" s="6" t="s">
        <v>59</v>
      </c>
      <c r="B1033" s="8">
        <v>4</v>
      </c>
      <c r="C1033" s="8">
        <v>10</v>
      </c>
      <c r="D1033" s="4" t="s">
        <v>39</v>
      </c>
      <c r="E1033" s="4" t="s">
        <v>69</v>
      </c>
      <c r="F1033" s="8">
        <v>1</v>
      </c>
      <c r="G1033" s="4" t="s">
        <v>19</v>
      </c>
      <c r="H1033" s="4">
        <v>44</v>
      </c>
      <c r="I1033" s="4" t="s">
        <v>41</v>
      </c>
      <c r="J1033" s="2">
        <v>43766</v>
      </c>
    </row>
    <row r="1034" spans="1:10" x14ac:dyDescent="0.25">
      <c r="A1034" s="6" t="s">
        <v>59</v>
      </c>
      <c r="B1034" s="8">
        <v>4</v>
      </c>
      <c r="C1034" s="8">
        <v>10</v>
      </c>
      <c r="D1034" s="4" t="s">
        <v>39</v>
      </c>
      <c r="E1034" s="4" t="s">
        <v>69</v>
      </c>
      <c r="F1034" s="8">
        <v>2</v>
      </c>
      <c r="G1034" s="4" t="s">
        <v>20</v>
      </c>
      <c r="H1034" s="4">
        <v>44</v>
      </c>
      <c r="I1034" s="4" t="s">
        <v>41</v>
      </c>
      <c r="J1034" s="2">
        <v>43767</v>
      </c>
    </row>
    <row r="1035" spans="1:10" x14ac:dyDescent="0.25">
      <c r="A1035" s="6" t="s">
        <v>59</v>
      </c>
      <c r="B1035" s="8">
        <v>4</v>
      </c>
      <c r="C1035" s="8">
        <v>10</v>
      </c>
      <c r="D1035" s="4" t="s">
        <v>39</v>
      </c>
      <c r="E1035" s="4" t="s">
        <v>69</v>
      </c>
      <c r="F1035" s="8">
        <v>3</v>
      </c>
      <c r="G1035" s="4" t="s">
        <v>13</v>
      </c>
      <c r="H1035" s="4">
        <v>44</v>
      </c>
      <c r="I1035" s="4" t="s">
        <v>41</v>
      </c>
      <c r="J1035" s="2">
        <v>43768</v>
      </c>
    </row>
    <row r="1036" spans="1:10" x14ac:dyDescent="0.25">
      <c r="A1036" s="6" t="s">
        <v>59</v>
      </c>
      <c r="B1036" s="8">
        <v>4</v>
      </c>
      <c r="C1036" s="8">
        <v>10</v>
      </c>
      <c r="D1036" s="4" t="s">
        <v>39</v>
      </c>
      <c r="E1036" s="4" t="s">
        <v>69</v>
      </c>
      <c r="F1036" s="8">
        <v>4</v>
      </c>
      <c r="G1036" s="4" t="s">
        <v>15</v>
      </c>
      <c r="H1036" s="4">
        <v>44</v>
      </c>
      <c r="I1036" s="4" t="s">
        <v>41</v>
      </c>
      <c r="J1036" s="2">
        <v>43769</v>
      </c>
    </row>
    <row r="1037" spans="1:10" x14ac:dyDescent="0.25">
      <c r="A1037" s="6" t="s">
        <v>59</v>
      </c>
      <c r="B1037" s="8">
        <v>4</v>
      </c>
      <c r="C1037" s="8">
        <v>11</v>
      </c>
      <c r="D1037" s="4" t="s">
        <v>42</v>
      </c>
      <c r="E1037" s="4" t="s">
        <v>70</v>
      </c>
      <c r="F1037" s="8">
        <v>5</v>
      </c>
      <c r="G1037" s="4" t="s">
        <v>16</v>
      </c>
      <c r="H1037" s="4">
        <v>44</v>
      </c>
      <c r="I1037" s="4" t="s">
        <v>41</v>
      </c>
      <c r="J1037" s="2">
        <v>43770</v>
      </c>
    </row>
    <row r="1038" spans="1:10" x14ac:dyDescent="0.25">
      <c r="A1038" s="6" t="s">
        <v>59</v>
      </c>
      <c r="B1038" s="8">
        <v>4</v>
      </c>
      <c r="C1038" s="8">
        <v>11</v>
      </c>
      <c r="D1038" s="4" t="s">
        <v>42</v>
      </c>
      <c r="E1038" s="4" t="s">
        <v>70</v>
      </c>
      <c r="F1038" s="8">
        <v>6</v>
      </c>
      <c r="G1038" s="4" t="s">
        <v>17</v>
      </c>
      <c r="H1038" s="4">
        <v>44</v>
      </c>
      <c r="I1038" s="4" t="s">
        <v>41</v>
      </c>
      <c r="J1038" s="2">
        <v>43771</v>
      </c>
    </row>
    <row r="1039" spans="1:10" x14ac:dyDescent="0.25">
      <c r="A1039" s="6" t="s">
        <v>59</v>
      </c>
      <c r="B1039" s="8">
        <v>4</v>
      </c>
      <c r="C1039" s="8">
        <v>11</v>
      </c>
      <c r="D1039" s="4" t="s">
        <v>42</v>
      </c>
      <c r="E1039" s="4" t="s">
        <v>70</v>
      </c>
      <c r="F1039" s="8">
        <v>7</v>
      </c>
      <c r="G1039" s="4" t="s">
        <v>18</v>
      </c>
      <c r="H1039" s="4">
        <v>44</v>
      </c>
      <c r="I1039" s="4" t="s">
        <v>41</v>
      </c>
      <c r="J1039" s="2">
        <v>43772</v>
      </c>
    </row>
    <row r="1040" spans="1:10" x14ac:dyDescent="0.25">
      <c r="A1040" s="6" t="s">
        <v>59</v>
      </c>
      <c r="B1040" s="8">
        <v>4</v>
      </c>
      <c r="C1040" s="8">
        <v>11</v>
      </c>
      <c r="D1040" s="4" t="s">
        <v>42</v>
      </c>
      <c r="E1040" s="4" t="s">
        <v>70</v>
      </c>
      <c r="F1040" s="8">
        <v>1</v>
      </c>
      <c r="G1040" s="4" t="s">
        <v>19</v>
      </c>
      <c r="H1040" s="4">
        <v>45</v>
      </c>
      <c r="I1040" s="4" t="s">
        <v>41</v>
      </c>
      <c r="J1040" s="2">
        <v>43773</v>
      </c>
    </row>
    <row r="1041" spans="1:10" x14ac:dyDescent="0.25">
      <c r="A1041" s="6" t="s">
        <v>59</v>
      </c>
      <c r="B1041" s="8">
        <v>4</v>
      </c>
      <c r="C1041" s="8">
        <v>11</v>
      </c>
      <c r="D1041" s="4" t="s">
        <v>42</v>
      </c>
      <c r="E1041" s="4" t="s">
        <v>70</v>
      </c>
      <c r="F1041" s="8">
        <v>2</v>
      </c>
      <c r="G1041" s="4" t="s">
        <v>20</v>
      </c>
      <c r="H1041" s="4">
        <v>45</v>
      </c>
      <c r="I1041" s="4" t="s">
        <v>41</v>
      </c>
      <c r="J1041" s="2">
        <v>43774</v>
      </c>
    </row>
    <row r="1042" spans="1:10" x14ac:dyDescent="0.25">
      <c r="A1042" s="6" t="s">
        <v>59</v>
      </c>
      <c r="B1042" s="8">
        <v>4</v>
      </c>
      <c r="C1042" s="8">
        <v>11</v>
      </c>
      <c r="D1042" s="4" t="s">
        <v>42</v>
      </c>
      <c r="E1042" s="4" t="s">
        <v>70</v>
      </c>
      <c r="F1042" s="8">
        <v>3</v>
      </c>
      <c r="G1042" s="4" t="s">
        <v>13</v>
      </c>
      <c r="H1042" s="4">
        <v>45</v>
      </c>
      <c r="I1042" s="4" t="s">
        <v>41</v>
      </c>
      <c r="J1042" s="2">
        <v>43775</v>
      </c>
    </row>
    <row r="1043" spans="1:10" x14ac:dyDescent="0.25">
      <c r="A1043" s="6" t="s">
        <v>59</v>
      </c>
      <c r="B1043" s="8">
        <v>4</v>
      </c>
      <c r="C1043" s="8">
        <v>11</v>
      </c>
      <c r="D1043" s="4" t="s">
        <v>42</v>
      </c>
      <c r="E1043" s="4" t="s">
        <v>70</v>
      </c>
      <c r="F1043" s="8">
        <v>4</v>
      </c>
      <c r="G1043" s="4" t="s">
        <v>15</v>
      </c>
      <c r="H1043" s="4">
        <v>45</v>
      </c>
      <c r="I1043" s="4" t="s">
        <v>41</v>
      </c>
      <c r="J1043" s="2">
        <v>43776</v>
      </c>
    </row>
    <row r="1044" spans="1:10" x14ac:dyDescent="0.25">
      <c r="A1044" s="6" t="s">
        <v>59</v>
      </c>
      <c r="B1044" s="8">
        <v>4</v>
      </c>
      <c r="C1044" s="8">
        <v>11</v>
      </c>
      <c r="D1044" s="4" t="s">
        <v>42</v>
      </c>
      <c r="E1044" s="4" t="s">
        <v>70</v>
      </c>
      <c r="F1044" s="8">
        <v>5</v>
      </c>
      <c r="G1044" s="4" t="s">
        <v>16</v>
      </c>
      <c r="H1044" s="4">
        <v>45</v>
      </c>
      <c r="I1044" s="4" t="s">
        <v>41</v>
      </c>
      <c r="J1044" s="2">
        <v>43777</v>
      </c>
    </row>
    <row r="1045" spans="1:10" x14ac:dyDescent="0.25">
      <c r="A1045" s="6" t="s">
        <v>59</v>
      </c>
      <c r="B1045" s="8">
        <v>4</v>
      </c>
      <c r="C1045" s="8">
        <v>11</v>
      </c>
      <c r="D1045" s="4" t="s">
        <v>42</v>
      </c>
      <c r="E1045" s="4" t="s">
        <v>70</v>
      </c>
      <c r="F1045" s="8">
        <v>6</v>
      </c>
      <c r="G1045" s="4" t="s">
        <v>17</v>
      </c>
      <c r="H1045" s="4">
        <v>45</v>
      </c>
      <c r="I1045" s="4" t="s">
        <v>41</v>
      </c>
      <c r="J1045" s="2">
        <v>43778</v>
      </c>
    </row>
    <row r="1046" spans="1:10" x14ac:dyDescent="0.25">
      <c r="A1046" s="6" t="s">
        <v>59</v>
      </c>
      <c r="B1046" s="8">
        <v>4</v>
      </c>
      <c r="C1046" s="8">
        <v>11</v>
      </c>
      <c r="D1046" s="4" t="s">
        <v>42</v>
      </c>
      <c r="E1046" s="4" t="s">
        <v>70</v>
      </c>
      <c r="F1046" s="8">
        <v>7</v>
      </c>
      <c r="G1046" s="4" t="s">
        <v>18</v>
      </c>
      <c r="H1046" s="4">
        <v>45</v>
      </c>
      <c r="I1046" s="4" t="s">
        <v>41</v>
      </c>
      <c r="J1046" s="2">
        <v>43779</v>
      </c>
    </row>
    <row r="1047" spans="1:10" x14ac:dyDescent="0.25">
      <c r="A1047" s="6" t="s">
        <v>59</v>
      </c>
      <c r="B1047" s="8">
        <v>4</v>
      </c>
      <c r="C1047" s="8">
        <v>11</v>
      </c>
      <c r="D1047" s="4" t="s">
        <v>42</v>
      </c>
      <c r="E1047" s="4" t="s">
        <v>70</v>
      </c>
      <c r="F1047" s="8">
        <v>1</v>
      </c>
      <c r="G1047" s="4" t="s">
        <v>19</v>
      </c>
      <c r="H1047" s="4">
        <v>46</v>
      </c>
      <c r="I1047" s="4" t="s">
        <v>41</v>
      </c>
      <c r="J1047" s="2">
        <v>43780</v>
      </c>
    </row>
    <row r="1048" spans="1:10" x14ac:dyDescent="0.25">
      <c r="A1048" s="6" t="s">
        <v>59</v>
      </c>
      <c r="B1048" s="8">
        <v>4</v>
      </c>
      <c r="C1048" s="8">
        <v>11</v>
      </c>
      <c r="D1048" s="4" t="s">
        <v>42</v>
      </c>
      <c r="E1048" s="4" t="s">
        <v>70</v>
      </c>
      <c r="F1048" s="8">
        <v>2</v>
      </c>
      <c r="G1048" s="4" t="s">
        <v>20</v>
      </c>
      <c r="H1048" s="4">
        <v>46</v>
      </c>
      <c r="I1048" s="4" t="s">
        <v>41</v>
      </c>
      <c r="J1048" s="2">
        <v>43781</v>
      </c>
    </row>
    <row r="1049" spans="1:10" x14ac:dyDescent="0.25">
      <c r="A1049" s="6" t="s">
        <v>59</v>
      </c>
      <c r="B1049" s="8">
        <v>4</v>
      </c>
      <c r="C1049" s="8">
        <v>11</v>
      </c>
      <c r="D1049" s="4" t="s">
        <v>42</v>
      </c>
      <c r="E1049" s="4" t="s">
        <v>70</v>
      </c>
      <c r="F1049" s="8">
        <v>3</v>
      </c>
      <c r="G1049" s="4" t="s">
        <v>13</v>
      </c>
      <c r="H1049" s="4">
        <v>46</v>
      </c>
      <c r="I1049" s="4" t="s">
        <v>41</v>
      </c>
      <c r="J1049" s="2">
        <v>43782</v>
      </c>
    </row>
    <row r="1050" spans="1:10" x14ac:dyDescent="0.25">
      <c r="A1050" s="6" t="s">
        <v>59</v>
      </c>
      <c r="B1050" s="8">
        <v>4</v>
      </c>
      <c r="C1050" s="8">
        <v>11</v>
      </c>
      <c r="D1050" s="4" t="s">
        <v>42</v>
      </c>
      <c r="E1050" s="4" t="s">
        <v>70</v>
      </c>
      <c r="F1050" s="8">
        <v>4</v>
      </c>
      <c r="G1050" s="4" t="s">
        <v>15</v>
      </c>
      <c r="H1050" s="4">
        <v>46</v>
      </c>
      <c r="I1050" s="4" t="s">
        <v>41</v>
      </c>
      <c r="J1050" s="2">
        <v>43783</v>
      </c>
    </row>
    <row r="1051" spans="1:10" x14ac:dyDescent="0.25">
      <c r="A1051" s="6" t="s">
        <v>59</v>
      </c>
      <c r="B1051" s="8">
        <v>4</v>
      </c>
      <c r="C1051" s="8">
        <v>11</v>
      </c>
      <c r="D1051" s="4" t="s">
        <v>42</v>
      </c>
      <c r="E1051" s="4" t="s">
        <v>70</v>
      </c>
      <c r="F1051" s="8">
        <v>5</v>
      </c>
      <c r="G1051" s="4" t="s">
        <v>16</v>
      </c>
      <c r="H1051" s="4">
        <v>46</v>
      </c>
      <c r="I1051" s="4" t="s">
        <v>41</v>
      </c>
      <c r="J1051" s="2">
        <v>43784</v>
      </c>
    </row>
    <row r="1052" spans="1:10" x14ac:dyDescent="0.25">
      <c r="A1052" s="6" t="s">
        <v>59</v>
      </c>
      <c r="B1052" s="8">
        <v>4</v>
      </c>
      <c r="C1052" s="8">
        <v>11</v>
      </c>
      <c r="D1052" s="4" t="s">
        <v>42</v>
      </c>
      <c r="E1052" s="4" t="s">
        <v>70</v>
      </c>
      <c r="F1052" s="8">
        <v>6</v>
      </c>
      <c r="G1052" s="4" t="s">
        <v>17</v>
      </c>
      <c r="H1052" s="4">
        <v>46</v>
      </c>
      <c r="I1052" s="4" t="s">
        <v>41</v>
      </c>
      <c r="J1052" s="2">
        <v>43785</v>
      </c>
    </row>
    <row r="1053" spans="1:10" x14ac:dyDescent="0.25">
      <c r="A1053" s="6" t="s">
        <v>59</v>
      </c>
      <c r="B1053" s="8">
        <v>4</v>
      </c>
      <c r="C1053" s="8">
        <v>11</v>
      </c>
      <c r="D1053" s="4" t="s">
        <v>42</v>
      </c>
      <c r="E1053" s="4" t="s">
        <v>70</v>
      </c>
      <c r="F1053" s="8">
        <v>7</v>
      </c>
      <c r="G1053" s="4" t="s">
        <v>18</v>
      </c>
      <c r="H1053" s="4">
        <v>46</v>
      </c>
      <c r="I1053" s="4" t="s">
        <v>41</v>
      </c>
      <c r="J1053" s="2">
        <v>43786</v>
      </c>
    </row>
    <row r="1054" spans="1:10" x14ac:dyDescent="0.25">
      <c r="A1054" s="6" t="s">
        <v>59</v>
      </c>
      <c r="B1054" s="8">
        <v>4</v>
      </c>
      <c r="C1054" s="8">
        <v>11</v>
      </c>
      <c r="D1054" s="4" t="s">
        <v>42</v>
      </c>
      <c r="E1054" s="4" t="s">
        <v>70</v>
      </c>
      <c r="F1054" s="8">
        <v>1</v>
      </c>
      <c r="G1054" s="4" t="s">
        <v>19</v>
      </c>
      <c r="H1054" s="4">
        <v>47</v>
      </c>
      <c r="I1054" s="4" t="s">
        <v>41</v>
      </c>
      <c r="J1054" s="2">
        <v>43787</v>
      </c>
    </row>
    <row r="1055" spans="1:10" x14ac:dyDescent="0.25">
      <c r="A1055" s="6" t="s">
        <v>59</v>
      </c>
      <c r="B1055" s="8">
        <v>4</v>
      </c>
      <c r="C1055" s="8">
        <v>11</v>
      </c>
      <c r="D1055" s="4" t="s">
        <v>42</v>
      </c>
      <c r="E1055" s="4" t="s">
        <v>70</v>
      </c>
      <c r="F1055" s="8">
        <v>2</v>
      </c>
      <c r="G1055" s="4" t="s">
        <v>20</v>
      </c>
      <c r="H1055" s="4">
        <v>47</v>
      </c>
      <c r="I1055" s="4" t="s">
        <v>41</v>
      </c>
      <c r="J1055" s="2">
        <v>43788</v>
      </c>
    </row>
    <row r="1056" spans="1:10" x14ac:dyDescent="0.25">
      <c r="A1056" s="6" t="s">
        <v>59</v>
      </c>
      <c r="B1056" s="8">
        <v>4</v>
      </c>
      <c r="C1056" s="8">
        <v>11</v>
      </c>
      <c r="D1056" s="4" t="s">
        <v>42</v>
      </c>
      <c r="E1056" s="4" t="s">
        <v>70</v>
      </c>
      <c r="F1056" s="8">
        <v>3</v>
      </c>
      <c r="G1056" s="4" t="s">
        <v>13</v>
      </c>
      <c r="H1056" s="4">
        <v>47</v>
      </c>
      <c r="I1056" s="4" t="s">
        <v>41</v>
      </c>
      <c r="J1056" s="2">
        <v>43789</v>
      </c>
    </row>
    <row r="1057" spans="1:10" x14ac:dyDescent="0.25">
      <c r="A1057" s="6" t="s">
        <v>59</v>
      </c>
      <c r="B1057" s="8">
        <v>4</v>
      </c>
      <c r="C1057" s="8">
        <v>11</v>
      </c>
      <c r="D1057" s="4" t="s">
        <v>42</v>
      </c>
      <c r="E1057" s="4" t="s">
        <v>70</v>
      </c>
      <c r="F1057" s="8">
        <v>4</v>
      </c>
      <c r="G1057" s="4" t="s">
        <v>15</v>
      </c>
      <c r="H1057" s="4">
        <v>47</v>
      </c>
      <c r="I1057" s="4" t="s">
        <v>41</v>
      </c>
      <c r="J1057" s="2">
        <v>43790</v>
      </c>
    </row>
    <row r="1058" spans="1:10" x14ac:dyDescent="0.25">
      <c r="A1058" s="6" t="s">
        <v>59</v>
      </c>
      <c r="B1058" s="8">
        <v>4</v>
      </c>
      <c r="C1058" s="8">
        <v>11</v>
      </c>
      <c r="D1058" s="4" t="s">
        <v>42</v>
      </c>
      <c r="E1058" s="4" t="s">
        <v>70</v>
      </c>
      <c r="F1058" s="8">
        <v>5</v>
      </c>
      <c r="G1058" s="4" t="s">
        <v>16</v>
      </c>
      <c r="H1058" s="4">
        <v>47</v>
      </c>
      <c r="I1058" s="4" t="s">
        <v>41</v>
      </c>
      <c r="J1058" s="2">
        <v>43791</v>
      </c>
    </row>
    <row r="1059" spans="1:10" x14ac:dyDescent="0.25">
      <c r="A1059" s="6" t="s">
        <v>59</v>
      </c>
      <c r="B1059" s="8">
        <v>4</v>
      </c>
      <c r="C1059" s="8">
        <v>11</v>
      </c>
      <c r="D1059" s="4" t="s">
        <v>42</v>
      </c>
      <c r="E1059" s="4" t="s">
        <v>70</v>
      </c>
      <c r="F1059" s="8">
        <v>6</v>
      </c>
      <c r="G1059" s="4" t="s">
        <v>17</v>
      </c>
      <c r="H1059" s="4">
        <v>47</v>
      </c>
      <c r="I1059" s="4" t="s">
        <v>41</v>
      </c>
      <c r="J1059" s="2">
        <v>43792</v>
      </c>
    </row>
    <row r="1060" spans="1:10" x14ac:dyDescent="0.25">
      <c r="A1060" s="6" t="s">
        <v>59</v>
      </c>
      <c r="B1060" s="8">
        <v>4</v>
      </c>
      <c r="C1060" s="8">
        <v>11</v>
      </c>
      <c r="D1060" s="4" t="s">
        <v>42</v>
      </c>
      <c r="E1060" s="4" t="s">
        <v>70</v>
      </c>
      <c r="F1060" s="8">
        <v>7</v>
      </c>
      <c r="G1060" s="4" t="s">
        <v>18</v>
      </c>
      <c r="H1060" s="4">
        <v>47</v>
      </c>
      <c r="I1060" s="4" t="s">
        <v>41</v>
      </c>
      <c r="J1060" s="2">
        <v>43793</v>
      </c>
    </row>
    <row r="1061" spans="1:10" x14ac:dyDescent="0.25">
      <c r="A1061" s="6" t="s">
        <v>59</v>
      </c>
      <c r="B1061" s="8">
        <v>4</v>
      </c>
      <c r="C1061" s="8">
        <v>11</v>
      </c>
      <c r="D1061" s="4" t="s">
        <v>42</v>
      </c>
      <c r="E1061" s="4" t="s">
        <v>70</v>
      </c>
      <c r="F1061" s="8">
        <v>1</v>
      </c>
      <c r="G1061" s="4" t="s">
        <v>19</v>
      </c>
      <c r="H1061" s="4">
        <v>48</v>
      </c>
      <c r="I1061" s="4" t="s">
        <v>41</v>
      </c>
      <c r="J1061" s="2">
        <v>43794</v>
      </c>
    </row>
    <row r="1062" spans="1:10" x14ac:dyDescent="0.25">
      <c r="A1062" s="6" t="s">
        <v>59</v>
      </c>
      <c r="B1062" s="8">
        <v>4</v>
      </c>
      <c r="C1062" s="8">
        <v>11</v>
      </c>
      <c r="D1062" s="4" t="s">
        <v>42</v>
      </c>
      <c r="E1062" s="4" t="s">
        <v>70</v>
      </c>
      <c r="F1062" s="8">
        <v>2</v>
      </c>
      <c r="G1062" s="4" t="s">
        <v>20</v>
      </c>
      <c r="H1062" s="4">
        <v>48</v>
      </c>
      <c r="I1062" s="4" t="s">
        <v>41</v>
      </c>
      <c r="J1062" s="2">
        <v>43795</v>
      </c>
    </row>
    <row r="1063" spans="1:10" x14ac:dyDescent="0.25">
      <c r="A1063" s="6" t="s">
        <v>59</v>
      </c>
      <c r="B1063" s="8">
        <v>4</v>
      </c>
      <c r="C1063" s="8">
        <v>11</v>
      </c>
      <c r="D1063" s="4" t="s">
        <v>42</v>
      </c>
      <c r="E1063" s="4" t="s">
        <v>70</v>
      </c>
      <c r="F1063" s="8">
        <v>3</v>
      </c>
      <c r="G1063" s="4" t="s">
        <v>13</v>
      </c>
      <c r="H1063" s="4">
        <v>48</v>
      </c>
      <c r="I1063" s="4" t="s">
        <v>41</v>
      </c>
      <c r="J1063" s="2">
        <v>43796</v>
      </c>
    </row>
    <row r="1064" spans="1:10" x14ac:dyDescent="0.25">
      <c r="A1064" s="6" t="s">
        <v>59</v>
      </c>
      <c r="B1064" s="8">
        <v>4</v>
      </c>
      <c r="C1064" s="8">
        <v>11</v>
      </c>
      <c r="D1064" s="4" t="s">
        <v>42</v>
      </c>
      <c r="E1064" s="4" t="s">
        <v>70</v>
      </c>
      <c r="F1064" s="8">
        <v>4</v>
      </c>
      <c r="G1064" s="4" t="s">
        <v>15</v>
      </c>
      <c r="H1064" s="4">
        <v>48</v>
      </c>
      <c r="I1064" s="4" t="s">
        <v>41</v>
      </c>
      <c r="J1064" s="2">
        <v>43797</v>
      </c>
    </row>
    <row r="1065" spans="1:10" x14ac:dyDescent="0.25">
      <c r="A1065" s="6" t="s">
        <v>59</v>
      </c>
      <c r="B1065" s="8">
        <v>4</v>
      </c>
      <c r="C1065" s="8">
        <v>11</v>
      </c>
      <c r="D1065" s="4" t="s">
        <v>42</v>
      </c>
      <c r="E1065" s="4" t="s">
        <v>70</v>
      </c>
      <c r="F1065" s="8">
        <v>5</v>
      </c>
      <c r="G1065" s="4" t="s">
        <v>16</v>
      </c>
      <c r="H1065" s="4">
        <v>48</v>
      </c>
      <c r="I1065" s="4" t="s">
        <v>41</v>
      </c>
      <c r="J1065" s="2">
        <v>43798</v>
      </c>
    </row>
    <row r="1066" spans="1:10" x14ac:dyDescent="0.25">
      <c r="A1066" s="6" t="s">
        <v>59</v>
      </c>
      <c r="B1066" s="8">
        <v>4</v>
      </c>
      <c r="C1066" s="8">
        <v>11</v>
      </c>
      <c r="D1066" s="4" t="s">
        <v>42</v>
      </c>
      <c r="E1066" s="4" t="s">
        <v>70</v>
      </c>
      <c r="F1066" s="8">
        <v>6</v>
      </c>
      <c r="G1066" s="4" t="s">
        <v>17</v>
      </c>
      <c r="H1066" s="4">
        <v>48</v>
      </c>
      <c r="I1066" s="4" t="s">
        <v>41</v>
      </c>
      <c r="J1066" s="2">
        <v>43799</v>
      </c>
    </row>
    <row r="1067" spans="1:10" x14ac:dyDescent="0.25">
      <c r="A1067" s="6" t="s">
        <v>59</v>
      </c>
      <c r="B1067" s="8">
        <v>4</v>
      </c>
      <c r="C1067" s="8">
        <v>12</v>
      </c>
      <c r="D1067" s="4" t="s">
        <v>44</v>
      </c>
      <c r="E1067" s="4" t="s">
        <v>71</v>
      </c>
      <c r="F1067" s="8">
        <v>7</v>
      </c>
      <c r="G1067" s="4" t="s">
        <v>18</v>
      </c>
      <c r="H1067" s="4">
        <v>48</v>
      </c>
      <c r="I1067" s="4" t="s">
        <v>41</v>
      </c>
      <c r="J1067" s="2">
        <v>43800</v>
      </c>
    </row>
    <row r="1068" spans="1:10" x14ac:dyDescent="0.25">
      <c r="A1068" s="6" t="s">
        <v>59</v>
      </c>
      <c r="B1068" s="8">
        <v>4</v>
      </c>
      <c r="C1068" s="8">
        <v>12</v>
      </c>
      <c r="D1068" s="4" t="s">
        <v>44</v>
      </c>
      <c r="E1068" s="4" t="s">
        <v>71</v>
      </c>
      <c r="F1068" s="8">
        <v>1</v>
      </c>
      <c r="G1068" s="4" t="s">
        <v>19</v>
      </c>
      <c r="H1068" s="4">
        <v>49</v>
      </c>
      <c r="I1068" s="4" t="s">
        <v>41</v>
      </c>
      <c r="J1068" s="2">
        <v>43801</v>
      </c>
    </row>
    <row r="1069" spans="1:10" x14ac:dyDescent="0.25">
      <c r="A1069" s="6" t="s">
        <v>59</v>
      </c>
      <c r="B1069" s="8">
        <v>4</v>
      </c>
      <c r="C1069" s="8">
        <v>12</v>
      </c>
      <c r="D1069" s="4" t="s">
        <v>44</v>
      </c>
      <c r="E1069" s="4" t="s">
        <v>71</v>
      </c>
      <c r="F1069" s="8">
        <v>2</v>
      </c>
      <c r="G1069" s="4" t="s">
        <v>20</v>
      </c>
      <c r="H1069" s="4">
        <v>49</v>
      </c>
      <c r="I1069" s="4" t="s">
        <v>41</v>
      </c>
      <c r="J1069" s="2">
        <v>43802</v>
      </c>
    </row>
    <row r="1070" spans="1:10" x14ac:dyDescent="0.25">
      <c r="A1070" s="6" t="s">
        <v>59</v>
      </c>
      <c r="B1070" s="8">
        <v>4</v>
      </c>
      <c r="C1070" s="8">
        <v>12</v>
      </c>
      <c r="D1070" s="4" t="s">
        <v>44</v>
      </c>
      <c r="E1070" s="4" t="s">
        <v>71</v>
      </c>
      <c r="F1070" s="8">
        <v>3</v>
      </c>
      <c r="G1070" s="4" t="s">
        <v>13</v>
      </c>
      <c r="H1070" s="4">
        <v>49</v>
      </c>
      <c r="I1070" s="4" t="s">
        <v>41</v>
      </c>
      <c r="J1070" s="2">
        <v>43803</v>
      </c>
    </row>
    <row r="1071" spans="1:10" x14ac:dyDescent="0.25">
      <c r="A1071" s="6" t="s">
        <v>59</v>
      </c>
      <c r="B1071" s="8">
        <v>4</v>
      </c>
      <c r="C1071" s="8">
        <v>12</v>
      </c>
      <c r="D1071" s="4" t="s">
        <v>44</v>
      </c>
      <c r="E1071" s="4" t="s">
        <v>71</v>
      </c>
      <c r="F1071" s="8">
        <v>4</v>
      </c>
      <c r="G1071" s="4" t="s">
        <v>15</v>
      </c>
      <c r="H1071" s="4">
        <v>49</v>
      </c>
      <c r="I1071" s="4" t="s">
        <v>41</v>
      </c>
      <c r="J1071" s="2">
        <v>43804</v>
      </c>
    </row>
    <row r="1072" spans="1:10" x14ac:dyDescent="0.25">
      <c r="A1072" s="6" t="s">
        <v>59</v>
      </c>
      <c r="B1072" s="8">
        <v>4</v>
      </c>
      <c r="C1072" s="8">
        <v>12</v>
      </c>
      <c r="D1072" s="4" t="s">
        <v>44</v>
      </c>
      <c r="E1072" s="4" t="s">
        <v>71</v>
      </c>
      <c r="F1072" s="8">
        <v>5</v>
      </c>
      <c r="G1072" s="4" t="s">
        <v>16</v>
      </c>
      <c r="H1072" s="4">
        <v>49</v>
      </c>
      <c r="I1072" s="4" t="s">
        <v>41</v>
      </c>
      <c r="J1072" s="2">
        <v>43805</v>
      </c>
    </row>
    <row r="1073" spans="1:10" x14ac:dyDescent="0.25">
      <c r="A1073" s="6" t="s">
        <v>59</v>
      </c>
      <c r="B1073" s="8">
        <v>4</v>
      </c>
      <c r="C1073" s="8">
        <v>12</v>
      </c>
      <c r="D1073" s="4" t="s">
        <v>44</v>
      </c>
      <c r="E1073" s="4" t="s">
        <v>71</v>
      </c>
      <c r="F1073" s="8">
        <v>6</v>
      </c>
      <c r="G1073" s="4" t="s">
        <v>17</v>
      </c>
      <c r="H1073" s="4">
        <v>49</v>
      </c>
      <c r="I1073" s="4" t="s">
        <v>41</v>
      </c>
      <c r="J1073" s="2">
        <v>43806</v>
      </c>
    </row>
    <row r="1074" spans="1:10" x14ac:dyDescent="0.25">
      <c r="A1074" s="6" t="s">
        <v>59</v>
      </c>
      <c r="B1074" s="8">
        <v>4</v>
      </c>
      <c r="C1074" s="8">
        <v>12</v>
      </c>
      <c r="D1074" s="4" t="s">
        <v>44</v>
      </c>
      <c r="E1074" s="4" t="s">
        <v>71</v>
      </c>
      <c r="F1074" s="8">
        <v>7</v>
      </c>
      <c r="G1074" s="4" t="s">
        <v>18</v>
      </c>
      <c r="H1074" s="4">
        <v>49</v>
      </c>
      <c r="I1074" s="4" t="s">
        <v>41</v>
      </c>
      <c r="J1074" s="2">
        <v>43807</v>
      </c>
    </row>
    <row r="1075" spans="1:10" x14ac:dyDescent="0.25">
      <c r="A1075" s="6" t="s">
        <v>59</v>
      </c>
      <c r="B1075" s="8">
        <v>4</v>
      </c>
      <c r="C1075" s="8">
        <v>12</v>
      </c>
      <c r="D1075" s="4" t="s">
        <v>44</v>
      </c>
      <c r="E1075" s="4" t="s">
        <v>71</v>
      </c>
      <c r="F1075" s="8">
        <v>1</v>
      </c>
      <c r="G1075" s="4" t="s">
        <v>19</v>
      </c>
      <c r="H1075" s="4">
        <v>50</v>
      </c>
      <c r="I1075" s="4" t="s">
        <v>41</v>
      </c>
      <c r="J1075" s="2">
        <v>43808</v>
      </c>
    </row>
    <row r="1076" spans="1:10" x14ac:dyDescent="0.25">
      <c r="A1076" s="6" t="s">
        <v>59</v>
      </c>
      <c r="B1076" s="8">
        <v>4</v>
      </c>
      <c r="C1076" s="8">
        <v>12</v>
      </c>
      <c r="D1076" s="4" t="s">
        <v>44</v>
      </c>
      <c r="E1076" s="4" t="s">
        <v>71</v>
      </c>
      <c r="F1076" s="8">
        <v>2</v>
      </c>
      <c r="G1076" s="4" t="s">
        <v>20</v>
      </c>
      <c r="H1076" s="4">
        <v>50</v>
      </c>
      <c r="I1076" s="4" t="s">
        <v>41</v>
      </c>
      <c r="J1076" s="2">
        <v>43809</v>
      </c>
    </row>
    <row r="1077" spans="1:10" x14ac:dyDescent="0.25">
      <c r="A1077" s="6" t="s">
        <v>59</v>
      </c>
      <c r="B1077" s="8">
        <v>4</v>
      </c>
      <c r="C1077" s="8">
        <v>12</v>
      </c>
      <c r="D1077" s="4" t="s">
        <v>44</v>
      </c>
      <c r="E1077" s="4" t="s">
        <v>71</v>
      </c>
      <c r="F1077" s="8">
        <v>3</v>
      </c>
      <c r="G1077" s="4" t="s">
        <v>13</v>
      </c>
      <c r="H1077" s="4">
        <v>50</v>
      </c>
      <c r="I1077" s="4" t="s">
        <v>41</v>
      </c>
      <c r="J1077" s="2">
        <v>43810</v>
      </c>
    </row>
    <row r="1078" spans="1:10" x14ac:dyDescent="0.25">
      <c r="A1078" s="6" t="s">
        <v>59</v>
      </c>
      <c r="B1078" s="8">
        <v>4</v>
      </c>
      <c r="C1078" s="8">
        <v>12</v>
      </c>
      <c r="D1078" s="4" t="s">
        <v>44</v>
      </c>
      <c r="E1078" s="4" t="s">
        <v>71</v>
      </c>
      <c r="F1078" s="8">
        <v>4</v>
      </c>
      <c r="G1078" s="4" t="s">
        <v>15</v>
      </c>
      <c r="H1078" s="4">
        <v>50</v>
      </c>
      <c r="I1078" s="4" t="s">
        <v>41</v>
      </c>
      <c r="J1078" s="2">
        <v>43811</v>
      </c>
    </row>
    <row r="1079" spans="1:10" x14ac:dyDescent="0.25">
      <c r="A1079" s="6" t="s">
        <v>59</v>
      </c>
      <c r="B1079" s="8">
        <v>4</v>
      </c>
      <c r="C1079" s="8">
        <v>12</v>
      </c>
      <c r="D1079" s="4" t="s">
        <v>44</v>
      </c>
      <c r="E1079" s="4" t="s">
        <v>71</v>
      </c>
      <c r="F1079" s="8">
        <v>5</v>
      </c>
      <c r="G1079" s="4" t="s">
        <v>16</v>
      </c>
      <c r="H1079" s="4">
        <v>50</v>
      </c>
      <c r="I1079" s="4" t="s">
        <v>41</v>
      </c>
      <c r="J1079" s="2">
        <v>43812</v>
      </c>
    </row>
    <row r="1080" spans="1:10" x14ac:dyDescent="0.25">
      <c r="A1080" s="6" t="s">
        <v>59</v>
      </c>
      <c r="B1080" s="8">
        <v>4</v>
      </c>
      <c r="C1080" s="8">
        <v>12</v>
      </c>
      <c r="D1080" s="4" t="s">
        <v>44</v>
      </c>
      <c r="E1080" s="4" t="s">
        <v>71</v>
      </c>
      <c r="F1080" s="8">
        <v>6</v>
      </c>
      <c r="G1080" s="4" t="s">
        <v>17</v>
      </c>
      <c r="H1080" s="4">
        <v>50</v>
      </c>
      <c r="I1080" s="4" t="s">
        <v>41</v>
      </c>
      <c r="J1080" s="2">
        <v>43813</v>
      </c>
    </row>
    <row r="1081" spans="1:10" x14ac:dyDescent="0.25">
      <c r="A1081" s="6" t="s">
        <v>59</v>
      </c>
      <c r="B1081" s="8">
        <v>4</v>
      </c>
      <c r="C1081" s="8">
        <v>12</v>
      </c>
      <c r="D1081" s="4" t="s">
        <v>44</v>
      </c>
      <c r="E1081" s="4" t="s">
        <v>71</v>
      </c>
      <c r="F1081" s="8">
        <v>7</v>
      </c>
      <c r="G1081" s="4" t="s">
        <v>18</v>
      </c>
      <c r="H1081" s="4">
        <v>50</v>
      </c>
      <c r="I1081" s="4" t="s">
        <v>41</v>
      </c>
      <c r="J1081" s="2">
        <v>43814</v>
      </c>
    </row>
    <row r="1082" spans="1:10" x14ac:dyDescent="0.25">
      <c r="A1082" s="6" t="s">
        <v>59</v>
      </c>
      <c r="B1082" s="8">
        <v>4</v>
      </c>
      <c r="C1082" s="8">
        <v>12</v>
      </c>
      <c r="D1082" s="4" t="s">
        <v>44</v>
      </c>
      <c r="E1082" s="4" t="s">
        <v>71</v>
      </c>
      <c r="F1082" s="8">
        <v>1</v>
      </c>
      <c r="G1082" s="4" t="s">
        <v>19</v>
      </c>
      <c r="H1082" s="4">
        <v>51</v>
      </c>
      <c r="I1082" s="4" t="s">
        <v>41</v>
      </c>
      <c r="J1082" s="2">
        <v>43815</v>
      </c>
    </row>
    <row r="1083" spans="1:10" x14ac:dyDescent="0.25">
      <c r="A1083" s="6" t="s">
        <v>59</v>
      </c>
      <c r="B1083" s="8">
        <v>4</v>
      </c>
      <c r="C1083" s="8">
        <v>12</v>
      </c>
      <c r="D1083" s="4" t="s">
        <v>44</v>
      </c>
      <c r="E1083" s="4" t="s">
        <v>71</v>
      </c>
      <c r="F1083" s="8">
        <v>2</v>
      </c>
      <c r="G1083" s="4" t="s">
        <v>20</v>
      </c>
      <c r="H1083" s="4">
        <v>51</v>
      </c>
      <c r="I1083" s="4" t="s">
        <v>41</v>
      </c>
      <c r="J1083" s="2">
        <v>43816</v>
      </c>
    </row>
    <row r="1084" spans="1:10" x14ac:dyDescent="0.25">
      <c r="A1084" s="6" t="s">
        <v>59</v>
      </c>
      <c r="B1084" s="8">
        <v>4</v>
      </c>
      <c r="C1084" s="8">
        <v>12</v>
      </c>
      <c r="D1084" s="4" t="s">
        <v>44</v>
      </c>
      <c r="E1084" s="4" t="s">
        <v>71</v>
      </c>
      <c r="F1084" s="8">
        <v>3</v>
      </c>
      <c r="G1084" s="4" t="s">
        <v>13</v>
      </c>
      <c r="H1084" s="4">
        <v>51</v>
      </c>
      <c r="I1084" s="4" t="s">
        <v>41</v>
      </c>
      <c r="J1084" s="2">
        <v>43817</v>
      </c>
    </row>
    <row r="1085" spans="1:10" x14ac:dyDescent="0.25">
      <c r="A1085" s="6" t="s">
        <v>59</v>
      </c>
      <c r="B1085" s="8">
        <v>4</v>
      </c>
      <c r="C1085" s="8">
        <v>12</v>
      </c>
      <c r="D1085" s="4" t="s">
        <v>44</v>
      </c>
      <c r="E1085" s="4" t="s">
        <v>71</v>
      </c>
      <c r="F1085" s="8">
        <v>4</v>
      </c>
      <c r="G1085" s="4" t="s">
        <v>15</v>
      </c>
      <c r="H1085" s="4">
        <v>51</v>
      </c>
      <c r="I1085" s="4" t="s">
        <v>41</v>
      </c>
      <c r="J1085" s="2">
        <v>43818</v>
      </c>
    </row>
    <row r="1086" spans="1:10" x14ac:dyDescent="0.25">
      <c r="A1086" s="6" t="s">
        <v>59</v>
      </c>
      <c r="B1086" s="8">
        <v>4</v>
      </c>
      <c r="C1086" s="8">
        <v>12</v>
      </c>
      <c r="D1086" s="4" t="s">
        <v>44</v>
      </c>
      <c r="E1086" s="4" t="s">
        <v>71</v>
      </c>
      <c r="F1086" s="8">
        <v>5</v>
      </c>
      <c r="G1086" s="4" t="s">
        <v>16</v>
      </c>
      <c r="H1086" s="4">
        <v>51</v>
      </c>
      <c r="I1086" s="4" t="s">
        <v>41</v>
      </c>
      <c r="J1086" s="2">
        <v>43819</v>
      </c>
    </row>
    <row r="1087" spans="1:10" x14ac:dyDescent="0.25">
      <c r="A1087" s="6" t="s">
        <v>59</v>
      </c>
      <c r="B1087" s="8">
        <v>4</v>
      </c>
      <c r="C1087" s="8">
        <v>12</v>
      </c>
      <c r="D1087" s="4" t="s">
        <v>44</v>
      </c>
      <c r="E1087" s="4" t="s">
        <v>71</v>
      </c>
      <c r="F1087" s="8">
        <v>6</v>
      </c>
      <c r="G1087" s="4" t="s">
        <v>17</v>
      </c>
      <c r="H1087" s="4">
        <v>51</v>
      </c>
      <c r="I1087" s="4" t="s">
        <v>41</v>
      </c>
      <c r="J1087" s="2">
        <v>43820</v>
      </c>
    </row>
    <row r="1088" spans="1:10" x14ac:dyDescent="0.25">
      <c r="A1088" s="6" t="s">
        <v>59</v>
      </c>
      <c r="B1088" s="8">
        <v>4</v>
      </c>
      <c r="C1088" s="8">
        <v>12</v>
      </c>
      <c r="D1088" s="4" t="s">
        <v>44</v>
      </c>
      <c r="E1088" s="4" t="s">
        <v>71</v>
      </c>
      <c r="F1088" s="8">
        <v>7</v>
      </c>
      <c r="G1088" s="4" t="s">
        <v>18</v>
      </c>
      <c r="H1088" s="4">
        <v>51</v>
      </c>
      <c r="I1088" s="4" t="s">
        <v>41</v>
      </c>
      <c r="J1088" s="2">
        <v>43821</v>
      </c>
    </row>
    <row r="1089" spans="1:10" x14ac:dyDescent="0.25">
      <c r="A1089" s="6" t="s">
        <v>59</v>
      </c>
      <c r="B1089" s="8">
        <v>4</v>
      </c>
      <c r="C1089" s="8">
        <v>12</v>
      </c>
      <c r="D1089" s="4" t="s">
        <v>44</v>
      </c>
      <c r="E1089" s="4" t="s">
        <v>71</v>
      </c>
      <c r="F1089" s="8">
        <v>1</v>
      </c>
      <c r="G1089" s="4" t="s">
        <v>19</v>
      </c>
      <c r="H1089" s="4">
        <v>52</v>
      </c>
      <c r="I1089" s="4" t="s">
        <v>41</v>
      </c>
      <c r="J1089" s="2">
        <v>43822</v>
      </c>
    </row>
    <row r="1090" spans="1:10" x14ac:dyDescent="0.25">
      <c r="A1090" s="6" t="s">
        <v>59</v>
      </c>
      <c r="B1090" s="8">
        <v>4</v>
      </c>
      <c r="C1090" s="8">
        <v>12</v>
      </c>
      <c r="D1090" s="4" t="s">
        <v>44</v>
      </c>
      <c r="E1090" s="4" t="s">
        <v>71</v>
      </c>
      <c r="F1090" s="8">
        <v>2</v>
      </c>
      <c r="G1090" s="4" t="s">
        <v>20</v>
      </c>
      <c r="H1090" s="4">
        <v>52</v>
      </c>
      <c r="I1090" s="4" t="s">
        <v>41</v>
      </c>
      <c r="J1090" s="2">
        <v>43823</v>
      </c>
    </row>
    <row r="1091" spans="1:10" x14ac:dyDescent="0.25">
      <c r="A1091" s="6" t="s">
        <v>59</v>
      </c>
      <c r="B1091" s="8">
        <v>4</v>
      </c>
      <c r="C1091" s="8">
        <v>12</v>
      </c>
      <c r="D1091" s="4" t="s">
        <v>44</v>
      </c>
      <c r="E1091" s="4" t="s">
        <v>71</v>
      </c>
      <c r="F1091" s="8">
        <v>3</v>
      </c>
      <c r="G1091" s="4" t="s">
        <v>13</v>
      </c>
      <c r="H1091" s="4">
        <v>52</v>
      </c>
      <c r="I1091" s="4" t="s">
        <v>41</v>
      </c>
      <c r="J1091" s="2">
        <v>43824</v>
      </c>
    </row>
    <row r="1092" spans="1:10" x14ac:dyDescent="0.25">
      <c r="A1092" s="6" t="s">
        <v>59</v>
      </c>
      <c r="B1092" s="8">
        <v>4</v>
      </c>
      <c r="C1092" s="8">
        <v>12</v>
      </c>
      <c r="D1092" s="4" t="s">
        <v>44</v>
      </c>
      <c r="E1092" s="4" t="s">
        <v>71</v>
      </c>
      <c r="F1092" s="8">
        <v>4</v>
      </c>
      <c r="G1092" s="4" t="s">
        <v>15</v>
      </c>
      <c r="H1092" s="4">
        <v>52</v>
      </c>
      <c r="I1092" s="4" t="s">
        <v>41</v>
      </c>
      <c r="J1092" s="2">
        <v>43825</v>
      </c>
    </row>
    <row r="1093" spans="1:10" x14ac:dyDescent="0.25">
      <c r="A1093" s="6" t="s">
        <v>59</v>
      </c>
      <c r="B1093" s="8">
        <v>4</v>
      </c>
      <c r="C1093" s="8">
        <v>12</v>
      </c>
      <c r="D1093" s="4" t="s">
        <v>44</v>
      </c>
      <c r="E1093" s="4" t="s">
        <v>71</v>
      </c>
      <c r="F1093" s="8">
        <v>5</v>
      </c>
      <c r="G1093" s="4" t="s">
        <v>16</v>
      </c>
      <c r="H1093" s="4">
        <v>52</v>
      </c>
      <c r="I1093" s="4" t="s">
        <v>41</v>
      </c>
      <c r="J1093" s="2">
        <v>43826</v>
      </c>
    </row>
    <row r="1094" spans="1:10" x14ac:dyDescent="0.25">
      <c r="A1094" s="6" t="s">
        <v>59</v>
      </c>
      <c r="B1094" s="8">
        <v>4</v>
      </c>
      <c r="C1094" s="8">
        <v>12</v>
      </c>
      <c r="D1094" s="4" t="s">
        <v>44</v>
      </c>
      <c r="E1094" s="4" t="s">
        <v>71</v>
      </c>
      <c r="F1094" s="8">
        <v>6</v>
      </c>
      <c r="G1094" s="4" t="s">
        <v>17</v>
      </c>
      <c r="H1094" s="4">
        <v>52</v>
      </c>
      <c r="I1094" s="4" t="s">
        <v>41</v>
      </c>
      <c r="J1094" s="2">
        <v>43827</v>
      </c>
    </row>
    <row r="1095" spans="1:10" x14ac:dyDescent="0.25">
      <c r="A1095" s="6" t="s">
        <v>59</v>
      </c>
      <c r="B1095" s="8">
        <v>4</v>
      </c>
      <c r="C1095" s="8">
        <v>12</v>
      </c>
      <c r="D1095" s="4" t="s">
        <v>44</v>
      </c>
      <c r="E1095" s="4" t="s">
        <v>71</v>
      </c>
      <c r="F1095" s="8">
        <v>7</v>
      </c>
      <c r="G1095" s="4" t="s">
        <v>18</v>
      </c>
      <c r="H1095" s="4">
        <v>52</v>
      </c>
      <c r="I1095" s="4" t="s">
        <v>41</v>
      </c>
      <c r="J1095" s="2">
        <v>43828</v>
      </c>
    </row>
    <row r="1096" spans="1:10" x14ac:dyDescent="0.25">
      <c r="A1096" s="6" t="s">
        <v>59</v>
      </c>
      <c r="B1096" s="8">
        <v>4</v>
      </c>
      <c r="C1096" s="8">
        <v>12</v>
      </c>
      <c r="D1096" s="4" t="s">
        <v>44</v>
      </c>
      <c r="E1096" s="4" t="s">
        <v>71</v>
      </c>
      <c r="F1096" s="8">
        <v>1</v>
      </c>
      <c r="G1096" s="4" t="s">
        <v>19</v>
      </c>
      <c r="H1096" s="4">
        <v>53</v>
      </c>
      <c r="I1096" s="4" t="s">
        <v>41</v>
      </c>
      <c r="J1096" s="2">
        <v>43829</v>
      </c>
    </row>
    <row r="1097" spans="1:10" x14ac:dyDescent="0.25">
      <c r="A1097" s="6" t="s">
        <v>59</v>
      </c>
      <c r="B1097" s="8">
        <v>4</v>
      </c>
      <c r="C1097" s="8">
        <v>12</v>
      </c>
      <c r="D1097" s="4" t="s">
        <v>44</v>
      </c>
      <c r="E1097" s="4" t="s">
        <v>71</v>
      </c>
      <c r="F1097" s="8">
        <v>2</v>
      </c>
      <c r="G1097" s="4" t="s">
        <v>20</v>
      </c>
      <c r="H1097" s="4">
        <v>53</v>
      </c>
      <c r="I1097" s="4" t="s">
        <v>41</v>
      </c>
      <c r="J1097" s="2">
        <v>43830</v>
      </c>
    </row>
    <row r="1098" spans="1:10" x14ac:dyDescent="0.25">
      <c r="A1098" s="6" t="s">
        <v>72</v>
      </c>
      <c r="B1098" s="8">
        <v>1</v>
      </c>
      <c r="C1098" s="8">
        <v>1</v>
      </c>
      <c r="D1098" s="4" t="s">
        <v>11</v>
      </c>
      <c r="E1098" s="4" t="s">
        <v>73</v>
      </c>
      <c r="F1098" s="8">
        <v>5</v>
      </c>
      <c r="G1098" s="4" t="s">
        <v>16</v>
      </c>
      <c r="H1098" s="4">
        <v>1</v>
      </c>
      <c r="I1098" s="4" t="s">
        <v>14</v>
      </c>
      <c r="J1098" s="2">
        <v>44197</v>
      </c>
    </row>
    <row r="1099" spans="1:10" x14ac:dyDescent="0.25">
      <c r="A1099" s="6" t="s">
        <v>72</v>
      </c>
      <c r="B1099" s="8">
        <v>1</v>
      </c>
      <c r="C1099" s="8">
        <v>1</v>
      </c>
      <c r="D1099" s="4" t="s">
        <v>11</v>
      </c>
      <c r="E1099" s="4" t="s">
        <v>73</v>
      </c>
      <c r="F1099" s="8">
        <v>6</v>
      </c>
      <c r="G1099" s="4" t="s">
        <v>17</v>
      </c>
      <c r="H1099" s="4">
        <v>1</v>
      </c>
      <c r="I1099" s="4" t="s">
        <v>14</v>
      </c>
      <c r="J1099" s="2">
        <v>44198</v>
      </c>
    </row>
    <row r="1100" spans="1:10" x14ac:dyDescent="0.25">
      <c r="A1100" s="6" t="s">
        <v>72</v>
      </c>
      <c r="B1100" s="8">
        <v>1</v>
      </c>
      <c r="C1100" s="8">
        <v>1</v>
      </c>
      <c r="D1100" s="4" t="s">
        <v>11</v>
      </c>
      <c r="E1100" s="4" t="s">
        <v>73</v>
      </c>
      <c r="F1100" s="8">
        <v>7</v>
      </c>
      <c r="G1100" s="4" t="s">
        <v>18</v>
      </c>
      <c r="H1100" s="4">
        <v>1</v>
      </c>
      <c r="I1100" s="4" t="s">
        <v>14</v>
      </c>
      <c r="J1100" s="2">
        <v>44199</v>
      </c>
    </row>
    <row r="1101" spans="1:10" x14ac:dyDescent="0.25">
      <c r="A1101" s="6" t="s">
        <v>72</v>
      </c>
      <c r="B1101" s="8">
        <v>1</v>
      </c>
      <c r="C1101" s="8">
        <v>1</v>
      </c>
      <c r="D1101" s="4" t="s">
        <v>11</v>
      </c>
      <c r="E1101" s="4" t="s">
        <v>73</v>
      </c>
      <c r="F1101" s="8">
        <v>1</v>
      </c>
      <c r="G1101" s="4" t="s">
        <v>19</v>
      </c>
      <c r="H1101" s="4">
        <v>2</v>
      </c>
      <c r="I1101" s="4" t="s">
        <v>14</v>
      </c>
      <c r="J1101" s="2">
        <v>44200</v>
      </c>
    </row>
    <row r="1102" spans="1:10" x14ac:dyDescent="0.25">
      <c r="A1102" s="6" t="s">
        <v>72</v>
      </c>
      <c r="B1102" s="8">
        <v>1</v>
      </c>
      <c r="C1102" s="8">
        <v>1</v>
      </c>
      <c r="D1102" s="4" t="s">
        <v>11</v>
      </c>
      <c r="E1102" s="4" t="s">
        <v>73</v>
      </c>
      <c r="F1102" s="8">
        <v>2</v>
      </c>
      <c r="G1102" s="4" t="s">
        <v>20</v>
      </c>
      <c r="H1102" s="4">
        <v>2</v>
      </c>
      <c r="I1102" s="4" t="s">
        <v>14</v>
      </c>
      <c r="J1102" s="2">
        <v>44201</v>
      </c>
    </row>
    <row r="1103" spans="1:10" x14ac:dyDescent="0.25">
      <c r="A1103" s="6" t="s">
        <v>72</v>
      </c>
      <c r="B1103" s="8">
        <v>1</v>
      </c>
      <c r="C1103" s="8">
        <v>1</v>
      </c>
      <c r="D1103" s="4" t="s">
        <v>11</v>
      </c>
      <c r="E1103" s="4" t="s">
        <v>73</v>
      </c>
      <c r="F1103" s="8">
        <v>3</v>
      </c>
      <c r="G1103" s="4" t="s">
        <v>13</v>
      </c>
      <c r="H1103" s="4">
        <v>2</v>
      </c>
      <c r="I1103" s="4" t="s">
        <v>14</v>
      </c>
      <c r="J1103" s="2">
        <v>44202</v>
      </c>
    </row>
    <row r="1104" spans="1:10" x14ac:dyDescent="0.25">
      <c r="A1104" s="6" t="s">
        <v>72</v>
      </c>
      <c r="B1104" s="8">
        <v>1</v>
      </c>
      <c r="C1104" s="8">
        <v>1</v>
      </c>
      <c r="D1104" s="4" t="s">
        <v>11</v>
      </c>
      <c r="E1104" s="4" t="s">
        <v>73</v>
      </c>
      <c r="F1104" s="8">
        <v>4</v>
      </c>
      <c r="G1104" s="4" t="s">
        <v>15</v>
      </c>
      <c r="H1104" s="4">
        <v>2</v>
      </c>
      <c r="I1104" s="4" t="s">
        <v>14</v>
      </c>
      <c r="J1104" s="2">
        <v>44203</v>
      </c>
    </row>
    <row r="1105" spans="1:10" x14ac:dyDescent="0.25">
      <c r="A1105" s="6" t="s">
        <v>72</v>
      </c>
      <c r="B1105" s="8">
        <v>1</v>
      </c>
      <c r="C1105" s="8">
        <v>1</v>
      </c>
      <c r="D1105" s="4" t="s">
        <v>11</v>
      </c>
      <c r="E1105" s="4" t="s">
        <v>73</v>
      </c>
      <c r="F1105" s="8">
        <v>5</v>
      </c>
      <c r="G1105" s="4" t="s">
        <v>16</v>
      </c>
      <c r="H1105" s="4">
        <v>2</v>
      </c>
      <c r="I1105" s="4" t="s">
        <v>14</v>
      </c>
      <c r="J1105" s="2">
        <v>44204</v>
      </c>
    </row>
    <row r="1106" spans="1:10" x14ac:dyDescent="0.25">
      <c r="A1106" s="6" t="s">
        <v>72</v>
      </c>
      <c r="B1106" s="8">
        <v>1</v>
      </c>
      <c r="C1106" s="8">
        <v>1</v>
      </c>
      <c r="D1106" s="4" t="s">
        <v>11</v>
      </c>
      <c r="E1106" s="4" t="s">
        <v>73</v>
      </c>
      <c r="F1106" s="8">
        <v>6</v>
      </c>
      <c r="G1106" s="4" t="s">
        <v>17</v>
      </c>
      <c r="H1106" s="4">
        <v>2</v>
      </c>
      <c r="I1106" s="4" t="s">
        <v>14</v>
      </c>
      <c r="J1106" s="2">
        <v>44205</v>
      </c>
    </row>
    <row r="1107" spans="1:10" x14ac:dyDescent="0.25">
      <c r="A1107" s="6" t="s">
        <v>72</v>
      </c>
      <c r="B1107" s="8">
        <v>1</v>
      </c>
      <c r="C1107" s="8">
        <v>1</v>
      </c>
      <c r="D1107" s="4" t="s">
        <v>11</v>
      </c>
      <c r="E1107" s="4" t="s">
        <v>73</v>
      </c>
      <c r="F1107" s="8">
        <v>7</v>
      </c>
      <c r="G1107" s="4" t="s">
        <v>18</v>
      </c>
      <c r="H1107" s="4">
        <v>2</v>
      </c>
      <c r="I1107" s="4" t="s">
        <v>14</v>
      </c>
      <c r="J1107" s="2">
        <v>44206</v>
      </c>
    </row>
    <row r="1108" spans="1:10" x14ac:dyDescent="0.25">
      <c r="A1108" s="6" t="s">
        <v>72</v>
      </c>
      <c r="B1108" s="8">
        <v>1</v>
      </c>
      <c r="C1108" s="8">
        <v>1</v>
      </c>
      <c r="D1108" s="4" t="s">
        <v>11</v>
      </c>
      <c r="E1108" s="4" t="s">
        <v>73</v>
      </c>
      <c r="F1108" s="8">
        <v>1</v>
      </c>
      <c r="G1108" s="4" t="s">
        <v>19</v>
      </c>
      <c r="H1108" s="4">
        <v>3</v>
      </c>
      <c r="I1108" s="4" t="s">
        <v>14</v>
      </c>
      <c r="J1108" s="2">
        <v>44207</v>
      </c>
    </row>
    <row r="1109" spans="1:10" x14ac:dyDescent="0.25">
      <c r="A1109" s="6" t="s">
        <v>72</v>
      </c>
      <c r="B1109" s="8">
        <v>1</v>
      </c>
      <c r="C1109" s="8">
        <v>1</v>
      </c>
      <c r="D1109" s="4" t="s">
        <v>11</v>
      </c>
      <c r="E1109" s="4" t="s">
        <v>73</v>
      </c>
      <c r="F1109" s="8">
        <v>2</v>
      </c>
      <c r="G1109" s="4" t="s">
        <v>20</v>
      </c>
      <c r="H1109" s="4">
        <v>3</v>
      </c>
      <c r="I1109" s="4" t="s">
        <v>14</v>
      </c>
      <c r="J1109" s="2">
        <v>44208</v>
      </c>
    </row>
    <row r="1110" spans="1:10" x14ac:dyDescent="0.25">
      <c r="A1110" s="6" t="s">
        <v>72</v>
      </c>
      <c r="B1110" s="8">
        <v>1</v>
      </c>
      <c r="C1110" s="8">
        <v>1</v>
      </c>
      <c r="D1110" s="4" t="s">
        <v>11</v>
      </c>
      <c r="E1110" s="4" t="s">
        <v>73</v>
      </c>
      <c r="F1110" s="8">
        <v>3</v>
      </c>
      <c r="G1110" s="4" t="s">
        <v>13</v>
      </c>
      <c r="H1110" s="4">
        <v>3</v>
      </c>
      <c r="I1110" s="4" t="s">
        <v>14</v>
      </c>
      <c r="J1110" s="2">
        <v>44209</v>
      </c>
    </row>
    <row r="1111" spans="1:10" x14ac:dyDescent="0.25">
      <c r="A1111" s="6" t="s">
        <v>72</v>
      </c>
      <c r="B1111" s="8">
        <v>1</v>
      </c>
      <c r="C1111" s="8">
        <v>1</v>
      </c>
      <c r="D1111" s="4" t="s">
        <v>11</v>
      </c>
      <c r="E1111" s="4" t="s">
        <v>73</v>
      </c>
      <c r="F1111" s="8">
        <v>4</v>
      </c>
      <c r="G1111" s="4" t="s">
        <v>15</v>
      </c>
      <c r="H1111" s="4">
        <v>3</v>
      </c>
      <c r="I1111" s="4" t="s">
        <v>14</v>
      </c>
      <c r="J1111" s="2">
        <v>44210</v>
      </c>
    </row>
    <row r="1112" spans="1:10" x14ac:dyDescent="0.25">
      <c r="A1112" s="6" t="s">
        <v>72</v>
      </c>
      <c r="B1112" s="8">
        <v>1</v>
      </c>
      <c r="C1112" s="8">
        <v>1</v>
      </c>
      <c r="D1112" s="4" t="s">
        <v>11</v>
      </c>
      <c r="E1112" s="4" t="s">
        <v>73</v>
      </c>
      <c r="F1112" s="8">
        <v>5</v>
      </c>
      <c r="G1112" s="4" t="s">
        <v>16</v>
      </c>
      <c r="H1112" s="4">
        <v>3</v>
      </c>
      <c r="I1112" s="4" t="s">
        <v>14</v>
      </c>
      <c r="J1112" s="2">
        <v>44211</v>
      </c>
    </row>
    <row r="1113" spans="1:10" x14ac:dyDescent="0.25">
      <c r="A1113" s="6" t="s">
        <v>72</v>
      </c>
      <c r="B1113" s="8">
        <v>1</v>
      </c>
      <c r="C1113" s="8">
        <v>1</v>
      </c>
      <c r="D1113" s="4" t="s">
        <v>11</v>
      </c>
      <c r="E1113" s="4" t="s">
        <v>73</v>
      </c>
      <c r="F1113" s="8">
        <v>6</v>
      </c>
      <c r="G1113" s="4" t="s">
        <v>17</v>
      </c>
      <c r="H1113" s="4">
        <v>3</v>
      </c>
      <c r="I1113" s="4" t="s">
        <v>14</v>
      </c>
      <c r="J1113" s="2">
        <v>44212</v>
      </c>
    </row>
    <row r="1114" spans="1:10" x14ac:dyDescent="0.25">
      <c r="A1114" s="6" t="s">
        <v>72</v>
      </c>
      <c r="B1114" s="8">
        <v>1</v>
      </c>
      <c r="C1114" s="8">
        <v>1</v>
      </c>
      <c r="D1114" s="4" t="s">
        <v>11</v>
      </c>
      <c r="E1114" s="4" t="s">
        <v>73</v>
      </c>
      <c r="F1114" s="8">
        <v>7</v>
      </c>
      <c r="G1114" s="4" t="s">
        <v>18</v>
      </c>
      <c r="H1114" s="4">
        <v>3</v>
      </c>
      <c r="I1114" s="4" t="s">
        <v>14</v>
      </c>
      <c r="J1114" s="2">
        <v>44213</v>
      </c>
    </row>
    <row r="1115" spans="1:10" x14ac:dyDescent="0.25">
      <c r="A1115" s="6" t="s">
        <v>72</v>
      </c>
      <c r="B1115" s="8">
        <v>1</v>
      </c>
      <c r="C1115" s="8">
        <v>1</v>
      </c>
      <c r="D1115" s="4" t="s">
        <v>11</v>
      </c>
      <c r="E1115" s="4" t="s">
        <v>73</v>
      </c>
      <c r="F1115" s="8">
        <v>1</v>
      </c>
      <c r="G1115" s="4" t="s">
        <v>19</v>
      </c>
      <c r="H1115" s="4">
        <v>4</v>
      </c>
      <c r="I1115" s="4" t="s">
        <v>14</v>
      </c>
      <c r="J1115" s="2">
        <v>44214</v>
      </c>
    </row>
    <row r="1116" spans="1:10" x14ac:dyDescent="0.25">
      <c r="A1116" s="6" t="s">
        <v>72</v>
      </c>
      <c r="B1116" s="8">
        <v>1</v>
      </c>
      <c r="C1116" s="8">
        <v>1</v>
      </c>
      <c r="D1116" s="4" t="s">
        <v>11</v>
      </c>
      <c r="E1116" s="4" t="s">
        <v>73</v>
      </c>
      <c r="F1116" s="8">
        <v>2</v>
      </c>
      <c r="G1116" s="4" t="s">
        <v>20</v>
      </c>
      <c r="H1116" s="4">
        <v>4</v>
      </c>
      <c r="I1116" s="4" t="s">
        <v>14</v>
      </c>
      <c r="J1116" s="2">
        <v>44215</v>
      </c>
    </row>
    <row r="1117" spans="1:10" x14ac:dyDescent="0.25">
      <c r="A1117" s="6" t="s">
        <v>72</v>
      </c>
      <c r="B1117" s="8">
        <v>1</v>
      </c>
      <c r="C1117" s="8">
        <v>1</v>
      </c>
      <c r="D1117" s="4" t="s">
        <v>11</v>
      </c>
      <c r="E1117" s="4" t="s">
        <v>73</v>
      </c>
      <c r="F1117" s="8">
        <v>3</v>
      </c>
      <c r="G1117" s="4" t="s">
        <v>13</v>
      </c>
      <c r="H1117" s="4">
        <v>4</v>
      </c>
      <c r="I1117" s="4" t="s">
        <v>14</v>
      </c>
      <c r="J1117" s="2">
        <v>44216</v>
      </c>
    </row>
    <row r="1118" spans="1:10" x14ac:dyDescent="0.25">
      <c r="A1118" s="6" t="s">
        <v>72</v>
      </c>
      <c r="B1118" s="8">
        <v>1</v>
      </c>
      <c r="C1118" s="8">
        <v>1</v>
      </c>
      <c r="D1118" s="4" t="s">
        <v>11</v>
      </c>
      <c r="E1118" s="4" t="s">
        <v>73</v>
      </c>
      <c r="F1118" s="8">
        <v>4</v>
      </c>
      <c r="G1118" s="4" t="s">
        <v>15</v>
      </c>
      <c r="H1118" s="4">
        <v>4</v>
      </c>
      <c r="I1118" s="4" t="s">
        <v>14</v>
      </c>
      <c r="J1118" s="2">
        <v>44217</v>
      </c>
    </row>
    <row r="1119" spans="1:10" x14ac:dyDescent="0.25">
      <c r="A1119" s="6" t="s">
        <v>72</v>
      </c>
      <c r="B1119" s="8">
        <v>1</v>
      </c>
      <c r="C1119" s="8">
        <v>1</v>
      </c>
      <c r="D1119" s="4" t="s">
        <v>11</v>
      </c>
      <c r="E1119" s="4" t="s">
        <v>73</v>
      </c>
      <c r="F1119" s="8">
        <v>5</v>
      </c>
      <c r="G1119" s="4" t="s">
        <v>16</v>
      </c>
      <c r="H1119" s="4">
        <v>4</v>
      </c>
      <c r="I1119" s="4" t="s">
        <v>14</v>
      </c>
      <c r="J1119" s="2">
        <v>44218</v>
      </c>
    </row>
    <row r="1120" spans="1:10" x14ac:dyDescent="0.25">
      <c r="A1120" s="6" t="s">
        <v>72</v>
      </c>
      <c r="B1120" s="8">
        <v>1</v>
      </c>
      <c r="C1120" s="8">
        <v>1</v>
      </c>
      <c r="D1120" s="4" t="s">
        <v>11</v>
      </c>
      <c r="E1120" s="4" t="s">
        <v>73</v>
      </c>
      <c r="F1120" s="8">
        <v>6</v>
      </c>
      <c r="G1120" s="4" t="s">
        <v>17</v>
      </c>
      <c r="H1120" s="4">
        <v>4</v>
      </c>
      <c r="I1120" s="4" t="s">
        <v>14</v>
      </c>
      <c r="J1120" s="2">
        <v>44219</v>
      </c>
    </row>
    <row r="1121" spans="1:10" x14ac:dyDescent="0.25">
      <c r="A1121" s="6" t="s">
        <v>72</v>
      </c>
      <c r="B1121" s="8">
        <v>1</v>
      </c>
      <c r="C1121" s="8">
        <v>1</v>
      </c>
      <c r="D1121" s="4" t="s">
        <v>11</v>
      </c>
      <c r="E1121" s="4" t="s">
        <v>73</v>
      </c>
      <c r="F1121" s="8">
        <v>7</v>
      </c>
      <c r="G1121" s="4" t="s">
        <v>18</v>
      </c>
      <c r="H1121" s="4">
        <v>4</v>
      </c>
      <c r="I1121" s="4" t="s">
        <v>14</v>
      </c>
      <c r="J1121" s="2">
        <v>44220</v>
      </c>
    </row>
    <row r="1122" spans="1:10" x14ac:dyDescent="0.25">
      <c r="A1122" s="6" t="s">
        <v>72</v>
      </c>
      <c r="B1122" s="8">
        <v>1</v>
      </c>
      <c r="C1122" s="8">
        <v>1</v>
      </c>
      <c r="D1122" s="4" t="s">
        <v>11</v>
      </c>
      <c r="E1122" s="4" t="s">
        <v>73</v>
      </c>
      <c r="F1122" s="8">
        <v>1</v>
      </c>
      <c r="G1122" s="4" t="s">
        <v>19</v>
      </c>
      <c r="H1122" s="4">
        <v>5</v>
      </c>
      <c r="I1122" s="4" t="s">
        <v>14</v>
      </c>
      <c r="J1122" s="2">
        <v>44221</v>
      </c>
    </row>
    <row r="1123" spans="1:10" x14ac:dyDescent="0.25">
      <c r="A1123" s="6" t="s">
        <v>72</v>
      </c>
      <c r="B1123" s="8">
        <v>1</v>
      </c>
      <c r="C1123" s="8">
        <v>1</v>
      </c>
      <c r="D1123" s="4" t="s">
        <v>11</v>
      </c>
      <c r="E1123" s="4" t="s">
        <v>73</v>
      </c>
      <c r="F1123" s="8">
        <v>2</v>
      </c>
      <c r="G1123" s="4" t="s">
        <v>20</v>
      </c>
      <c r="H1123" s="4">
        <v>5</v>
      </c>
      <c r="I1123" s="4" t="s">
        <v>14</v>
      </c>
      <c r="J1123" s="2">
        <v>44222</v>
      </c>
    </row>
    <row r="1124" spans="1:10" x14ac:dyDescent="0.25">
      <c r="A1124" s="6" t="s">
        <v>72</v>
      </c>
      <c r="B1124" s="8">
        <v>1</v>
      </c>
      <c r="C1124" s="8">
        <v>1</v>
      </c>
      <c r="D1124" s="4" t="s">
        <v>11</v>
      </c>
      <c r="E1124" s="4" t="s">
        <v>73</v>
      </c>
      <c r="F1124" s="8">
        <v>3</v>
      </c>
      <c r="G1124" s="4" t="s">
        <v>13</v>
      </c>
      <c r="H1124" s="4">
        <v>5</v>
      </c>
      <c r="I1124" s="4" t="s">
        <v>14</v>
      </c>
      <c r="J1124" s="2">
        <v>44223</v>
      </c>
    </row>
    <row r="1125" spans="1:10" x14ac:dyDescent="0.25">
      <c r="A1125" s="6" t="s">
        <v>72</v>
      </c>
      <c r="B1125" s="8">
        <v>1</v>
      </c>
      <c r="C1125" s="8">
        <v>1</v>
      </c>
      <c r="D1125" s="4" t="s">
        <v>11</v>
      </c>
      <c r="E1125" s="4" t="s">
        <v>73</v>
      </c>
      <c r="F1125" s="8">
        <v>4</v>
      </c>
      <c r="G1125" s="4" t="s">
        <v>15</v>
      </c>
      <c r="H1125" s="4">
        <v>5</v>
      </c>
      <c r="I1125" s="4" t="s">
        <v>14</v>
      </c>
      <c r="J1125" s="2">
        <v>44224</v>
      </c>
    </row>
    <row r="1126" spans="1:10" x14ac:dyDescent="0.25">
      <c r="A1126" s="6" t="s">
        <v>72</v>
      </c>
      <c r="B1126" s="8">
        <v>1</v>
      </c>
      <c r="C1126" s="8">
        <v>1</v>
      </c>
      <c r="D1126" s="4" t="s">
        <v>11</v>
      </c>
      <c r="E1126" s="4" t="s">
        <v>73</v>
      </c>
      <c r="F1126" s="8">
        <v>5</v>
      </c>
      <c r="G1126" s="4" t="s">
        <v>16</v>
      </c>
      <c r="H1126" s="4">
        <v>5</v>
      </c>
      <c r="I1126" s="4" t="s">
        <v>14</v>
      </c>
      <c r="J1126" s="2">
        <v>44225</v>
      </c>
    </row>
    <row r="1127" spans="1:10" x14ac:dyDescent="0.25">
      <c r="A1127" s="6" t="s">
        <v>72</v>
      </c>
      <c r="B1127" s="8">
        <v>1</v>
      </c>
      <c r="C1127" s="8">
        <v>1</v>
      </c>
      <c r="D1127" s="4" t="s">
        <v>11</v>
      </c>
      <c r="E1127" s="4" t="s">
        <v>73</v>
      </c>
      <c r="F1127" s="8">
        <v>6</v>
      </c>
      <c r="G1127" s="4" t="s">
        <v>17</v>
      </c>
      <c r="H1127" s="4">
        <v>5</v>
      </c>
      <c r="I1127" s="4" t="s">
        <v>14</v>
      </c>
      <c r="J1127" s="2">
        <v>44226</v>
      </c>
    </row>
    <row r="1128" spans="1:10" x14ac:dyDescent="0.25">
      <c r="A1128" s="6" t="s">
        <v>72</v>
      </c>
      <c r="B1128" s="8">
        <v>1</v>
      </c>
      <c r="C1128" s="8">
        <v>1</v>
      </c>
      <c r="D1128" s="4" t="s">
        <v>11</v>
      </c>
      <c r="E1128" s="4" t="s">
        <v>73</v>
      </c>
      <c r="F1128" s="8">
        <v>7</v>
      </c>
      <c r="G1128" s="4" t="s">
        <v>18</v>
      </c>
      <c r="H1128" s="4">
        <v>5</v>
      </c>
      <c r="I1128" s="4" t="s">
        <v>14</v>
      </c>
      <c r="J1128" s="2">
        <v>44227</v>
      </c>
    </row>
    <row r="1129" spans="1:10" x14ac:dyDescent="0.25">
      <c r="A1129" s="6" t="s">
        <v>72</v>
      </c>
      <c r="B1129" s="8">
        <v>1</v>
      </c>
      <c r="C1129" s="8">
        <v>2</v>
      </c>
      <c r="D1129" s="4" t="s">
        <v>21</v>
      </c>
      <c r="E1129" s="4" t="s">
        <v>74</v>
      </c>
      <c r="F1129" s="8">
        <v>1</v>
      </c>
      <c r="G1129" s="4" t="s">
        <v>19</v>
      </c>
      <c r="H1129" s="4">
        <v>6</v>
      </c>
      <c r="I1129" s="4" t="s">
        <v>14</v>
      </c>
      <c r="J1129" s="2">
        <v>44228</v>
      </c>
    </row>
    <row r="1130" spans="1:10" x14ac:dyDescent="0.25">
      <c r="A1130" s="6" t="s">
        <v>72</v>
      </c>
      <c r="B1130" s="8">
        <v>1</v>
      </c>
      <c r="C1130" s="8">
        <v>2</v>
      </c>
      <c r="D1130" s="4" t="s">
        <v>21</v>
      </c>
      <c r="E1130" s="4" t="s">
        <v>74</v>
      </c>
      <c r="F1130" s="8">
        <v>2</v>
      </c>
      <c r="G1130" s="4" t="s">
        <v>20</v>
      </c>
      <c r="H1130" s="4">
        <v>6</v>
      </c>
      <c r="I1130" s="4" t="s">
        <v>14</v>
      </c>
      <c r="J1130" s="2">
        <v>44229</v>
      </c>
    </row>
    <row r="1131" spans="1:10" x14ac:dyDescent="0.25">
      <c r="A1131" s="6" t="s">
        <v>72</v>
      </c>
      <c r="B1131" s="8">
        <v>1</v>
      </c>
      <c r="C1131" s="8">
        <v>2</v>
      </c>
      <c r="D1131" s="4" t="s">
        <v>21</v>
      </c>
      <c r="E1131" s="4" t="s">
        <v>74</v>
      </c>
      <c r="F1131" s="8">
        <v>3</v>
      </c>
      <c r="G1131" s="4" t="s">
        <v>13</v>
      </c>
      <c r="H1131" s="4">
        <v>6</v>
      </c>
      <c r="I1131" s="4" t="s">
        <v>14</v>
      </c>
      <c r="J1131" s="2">
        <v>44230</v>
      </c>
    </row>
    <row r="1132" spans="1:10" x14ac:dyDescent="0.25">
      <c r="A1132" s="6" t="s">
        <v>72</v>
      </c>
      <c r="B1132" s="8">
        <v>1</v>
      </c>
      <c r="C1132" s="8">
        <v>2</v>
      </c>
      <c r="D1132" s="4" t="s">
        <v>21</v>
      </c>
      <c r="E1132" s="4" t="s">
        <v>74</v>
      </c>
      <c r="F1132" s="8">
        <v>4</v>
      </c>
      <c r="G1132" s="4" t="s">
        <v>15</v>
      </c>
      <c r="H1132" s="4">
        <v>6</v>
      </c>
      <c r="I1132" s="4" t="s">
        <v>14</v>
      </c>
      <c r="J1132" s="2">
        <v>44231</v>
      </c>
    </row>
    <row r="1133" spans="1:10" x14ac:dyDescent="0.25">
      <c r="A1133" s="6" t="s">
        <v>72</v>
      </c>
      <c r="B1133" s="8">
        <v>1</v>
      </c>
      <c r="C1133" s="8">
        <v>2</v>
      </c>
      <c r="D1133" s="4" t="s">
        <v>21</v>
      </c>
      <c r="E1133" s="4" t="s">
        <v>74</v>
      </c>
      <c r="F1133" s="8">
        <v>5</v>
      </c>
      <c r="G1133" s="4" t="s">
        <v>16</v>
      </c>
      <c r="H1133" s="4">
        <v>6</v>
      </c>
      <c r="I1133" s="4" t="s">
        <v>14</v>
      </c>
      <c r="J1133" s="2">
        <v>44232</v>
      </c>
    </row>
    <row r="1134" spans="1:10" x14ac:dyDescent="0.25">
      <c r="A1134" s="6" t="s">
        <v>72</v>
      </c>
      <c r="B1134" s="8">
        <v>1</v>
      </c>
      <c r="C1134" s="8">
        <v>2</v>
      </c>
      <c r="D1134" s="4" t="s">
        <v>21</v>
      </c>
      <c r="E1134" s="4" t="s">
        <v>74</v>
      </c>
      <c r="F1134" s="8">
        <v>6</v>
      </c>
      <c r="G1134" s="4" t="s">
        <v>17</v>
      </c>
      <c r="H1134" s="4">
        <v>6</v>
      </c>
      <c r="I1134" s="4" t="s">
        <v>14</v>
      </c>
      <c r="J1134" s="2">
        <v>44233</v>
      </c>
    </row>
    <row r="1135" spans="1:10" x14ac:dyDescent="0.25">
      <c r="A1135" s="6" t="s">
        <v>72</v>
      </c>
      <c r="B1135" s="8">
        <v>1</v>
      </c>
      <c r="C1135" s="8">
        <v>2</v>
      </c>
      <c r="D1135" s="4" t="s">
        <v>21</v>
      </c>
      <c r="E1135" s="4" t="s">
        <v>74</v>
      </c>
      <c r="F1135" s="8">
        <v>7</v>
      </c>
      <c r="G1135" s="4" t="s">
        <v>18</v>
      </c>
      <c r="H1135" s="4">
        <v>6</v>
      </c>
      <c r="I1135" s="4" t="s">
        <v>14</v>
      </c>
      <c r="J1135" s="2">
        <v>44234</v>
      </c>
    </row>
    <row r="1136" spans="1:10" x14ac:dyDescent="0.25">
      <c r="A1136" s="6" t="s">
        <v>72</v>
      </c>
      <c r="B1136" s="8">
        <v>1</v>
      </c>
      <c r="C1136" s="8">
        <v>2</v>
      </c>
      <c r="D1136" s="4" t="s">
        <v>21</v>
      </c>
      <c r="E1136" s="4" t="s">
        <v>74</v>
      </c>
      <c r="F1136" s="8">
        <v>1</v>
      </c>
      <c r="G1136" s="4" t="s">
        <v>19</v>
      </c>
      <c r="H1136" s="4">
        <v>7</v>
      </c>
      <c r="I1136" s="4" t="s">
        <v>14</v>
      </c>
      <c r="J1136" s="2">
        <v>44235</v>
      </c>
    </row>
    <row r="1137" spans="1:10" x14ac:dyDescent="0.25">
      <c r="A1137" s="6" t="s">
        <v>72</v>
      </c>
      <c r="B1137" s="8">
        <v>1</v>
      </c>
      <c r="C1137" s="8">
        <v>2</v>
      </c>
      <c r="D1137" s="4" t="s">
        <v>21</v>
      </c>
      <c r="E1137" s="4" t="s">
        <v>74</v>
      </c>
      <c r="F1137" s="8">
        <v>2</v>
      </c>
      <c r="G1137" s="4" t="s">
        <v>20</v>
      </c>
      <c r="H1137" s="4">
        <v>7</v>
      </c>
      <c r="I1137" s="4" t="s">
        <v>14</v>
      </c>
      <c r="J1137" s="2">
        <v>44236</v>
      </c>
    </row>
    <row r="1138" spans="1:10" x14ac:dyDescent="0.25">
      <c r="A1138" s="6" t="s">
        <v>72</v>
      </c>
      <c r="B1138" s="8">
        <v>1</v>
      </c>
      <c r="C1138" s="8">
        <v>2</v>
      </c>
      <c r="D1138" s="4" t="s">
        <v>21</v>
      </c>
      <c r="E1138" s="4" t="s">
        <v>74</v>
      </c>
      <c r="F1138" s="8">
        <v>3</v>
      </c>
      <c r="G1138" s="4" t="s">
        <v>13</v>
      </c>
      <c r="H1138" s="4">
        <v>7</v>
      </c>
      <c r="I1138" s="4" t="s">
        <v>14</v>
      </c>
      <c r="J1138" s="2">
        <v>44237</v>
      </c>
    </row>
    <row r="1139" spans="1:10" x14ac:dyDescent="0.25">
      <c r="A1139" s="6" t="s">
        <v>72</v>
      </c>
      <c r="B1139" s="8">
        <v>1</v>
      </c>
      <c r="C1139" s="8">
        <v>2</v>
      </c>
      <c r="D1139" s="4" t="s">
        <v>21</v>
      </c>
      <c r="E1139" s="4" t="s">
        <v>74</v>
      </c>
      <c r="F1139" s="8">
        <v>4</v>
      </c>
      <c r="G1139" s="4" t="s">
        <v>15</v>
      </c>
      <c r="H1139" s="4">
        <v>7</v>
      </c>
      <c r="I1139" s="4" t="s">
        <v>14</v>
      </c>
      <c r="J1139" s="2">
        <v>44238</v>
      </c>
    </row>
    <row r="1140" spans="1:10" x14ac:dyDescent="0.25">
      <c r="A1140" s="6" t="s">
        <v>72</v>
      </c>
      <c r="B1140" s="8">
        <v>1</v>
      </c>
      <c r="C1140" s="8">
        <v>2</v>
      </c>
      <c r="D1140" s="4" t="s">
        <v>21</v>
      </c>
      <c r="E1140" s="4" t="s">
        <v>74</v>
      </c>
      <c r="F1140" s="8">
        <v>5</v>
      </c>
      <c r="G1140" s="4" t="s">
        <v>16</v>
      </c>
      <c r="H1140" s="4">
        <v>7</v>
      </c>
      <c r="I1140" s="4" t="s">
        <v>14</v>
      </c>
      <c r="J1140" s="2">
        <v>44239</v>
      </c>
    </row>
    <row r="1141" spans="1:10" x14ac:dyDescent="0.25">
      <c r="A1141" s="6" t="s">
        <v>72</v>
      </c>
      <c r="B1141" s="8">
        <v>1</v>
      </c>
      <c r="C1141" s="8">
        <v>2</v>
      </c>
      <c r="D1141" s="4" t="s">
        <v>21</v>
      </c>
      <c r="E1141" s="4" t="s">
        <v>74</v>
      </c>
      <c r="F1141" s="8">
        <v>6</v>
      </c>
      <c r="G1141" s="4" t="s">
        <v>17</v>
      </c>
      <c r="H1141" s="4">
        <v>7</v>
      </c>
      <c r="I1141" s="4" t="s">
        <v>14</v>
      </c>
      <c r="J1141" s="2">
        <v>44240</v>
      </c>
    </row>
    <row r="1142" spans="1:10" x14ac:dyDescent="0.25">
      <c r="A1142" s="6" t="s">
        <v>72</v>
      </c>
      <c r="B1142" s="8">
        <v>1</v>
      </c>
      <c r="C1142" s="8">
        <v>2</v>
      </c>
      <c r="D1142" s="4" t="s">
        <v>21</v>
      </c>
      <c r="E1142" s="4" t="s">
        <v>74</v>
      </c>
      <c r="F1142" s="8">
        <v>7</v>
      </c>
      <c r="G1142" s="4" t="s">
        <v>18</v>
      </c>
      <c r="H1142" s="4">
        <v>7</v>
      </c>
      <c r="I1142" s="4" t="s">
        <v>14</v>
      </c>
      <c r="J1142" s="2">
        <v>44241</v>
      </c>
    </row>
    <row r="1143" spans="1:10" x14ac:dyDescent="0.25">
      <c r="A1143" s="6" t="s">
        <v>72</v>
      </c>
      <c r="B1143" s="8">
        <v>1</v>
      </c>
      <c r="C1143" s="8">
        <v>2</v>
      </c>
      <c r="D1143" s="4" t="s">
        <v>21</v>
      </c>
      <c r="E1143" s="4" t="s">
        <v>74</v>
      </c>
      <c r="F1143" s="8">
        <v>1</v>
      </c>
      <c r="G1143" s="4" t="s">
        <v>19</v>
      </c>
      <c r="H1143" s="4">
        <v>8</v>
      </c>
      <c r="I1143" s="4" t="s">
        <v>14</v>
      </c>
      <c r="J1143" s="2">
        <v>44242</v>
      </c>
    </row>
    <row r="1144" spans="1:10" x14ac:dyDescent="0.25">
      <c r="A1144" s="6" t="s">
        <v>72</v>
      </c>
      <c r="B1144" s="8">
        <v>1</v>
      </c>
      <c r="C1144" s="8">
        <v>2</v>
      </c>
      <c r="D1144" s="4" t="s">
        <v>21</v>
      </c>
      <c r="E1144" s="4" t="s">
        <v>74</v>
      </c>
      <c r="F1144" s="8">
        <v>2</v>
      </c>
      <c r="G1144" s="4" t="s">
        <v>20</v>
      </c>
      <c r="H1144" s="4">
        <v>8</v>
      </c>
      <c r="I1144" s="4" t="s">
        <v>14</v>
      </c>
      <c r="J1144" s="2">
        <v>44243</v>
      </c>
    </row>
    <row r="1145" spans="1:10" x14ac:dyDescent="0.25">
      <c r="A1145" s="6" t="s">
        <v>72</v>
      </c>
      <c r="B1145" s="8">
        <v>1</v>
      </c>
      <c r="C1145" s="8">
        <v>2</v>
      </c>
      <c r="D1145" s="4" t="s">
        <v>21</v>
      </c>
      <c r="E1145" s="4" t="s">
        <v>74</v>
      </c>
      <c r="F1145" s="8">
        <v>3</v>
      </c>
      <c r="G1145" s="4" t="s">
        <v>13</v>
      </c>
      <c r="H1145" s="4">
        <v>8</v>
      </c>
      <c r="I1145" s="4" t="s">
        <v>14</v>
      </c>
      <c r="J1145" s="2">
        <v>44244</v>
      </c>
    </row>
    <row r="1146" spans="1:10" x14ac:dyDescent="0.25">
      <c r="A1146" s="6" t="s">
        <v>72</v>
      </c>
      <c r="B1146" s="8">
        <v>1</v>
      </c>
      <c r="C1146" s="8">
        <v>2</v>
      </c>
      <c r="D1146" s="4" t="s">
        <v>21</v>
      </c>
      <c r="E1146" s="4" t="s">
        <v>74</v>
      </c>
      <c r="F1146" s="8">
        <v>4</v>
      </c>
      <c r="G1146" s="4" t="s">
        <v>15</v>
      </c>
      <c r="H1146" s="4">
        <v>8</v>
      </c>
      <c r="I1146" s="4" t="s">
        <v>14</v>
      </c>
      <c r="J1146" s="2">
        <v>44245</v>
      </c>
    </row>
    <row r="1147" spans="1:10" x14ac:dyDescent="0.25">
      <c r="A1147" s="6" t="s">
        <v>72</v>
      </c>
      <c r="B1147" s="8">
        <v>1</v>
      </c>
      <c r="C1147" s="8">
        <v>2</v>
      </c>
      <c r="D1147" s="4" t="s">
        <v>21</v>
      </c>
      <c r="E1147" s="4" t="s">
        <v>74</v>
      </c>
      <c r="F1147" s="8">
        <v>5</v>
      </c>
      <c r="G1147" s="4" t="s">
        <v>16</v>
      </c>
      <c r="H1147" s="4">
        <v>8</v>
      </c>
      <c r="I1147" s="4" t="s">
        <v>14</v>
      </c>
      <c r="J1147" s="2">
        <v>44246</v>
      </c>
    </row>
    <row r="1148" spans="1:10" x14ac:dyDescent="0.25">
      <c r="A1148" s="6" t="s">
        <v>72</v>
      </c>
      <c r="B1148" s="8">
        <v>1</v>
      </c>
      <c r="C1148" s="8">
        <v>2</v>
      </c>
      <c r="D1148" s="4" t="s">
        <v>21</v>
      </c>
      <c r="E1148" s="4" t="s">
        <v>74</v>
      </c>
      <c r="F1148" s="8">
        <v>6</v>
      </c>
      <c r="G1148" s="4" t="s">
        <v>17</v>
      </c>
      <c r="H1148" s="4">
        <v>8</v>
      </c>
      <c r="I1148" s="4" t="s">
        <v>14</v>
      </c>
      <c r="J1148" s="2">
        <v>44247</v>
      </c>
    </row>
    <row r="1149" spans="1:10" x14ac:dyDescent="0.25">
      <c r="A1149" s="6" t="s">
        <v>72</v>
      </c>
      <c r="B1149" s="8">
        <v>1</v>
      </c>
      <c r="C1149" s="8">
        <v>2</v>
      </c>
      <c r="D1149" s="4" t="s">
        <v>21</v>
      </c>
      <c r="E1149" s="4" t="s">
        <v>74</v>
      </c>
      <c r="F1149" s="8">
        <v>7</v>
      </c>
      <c r="G1149" s="4" t="s">
        <v>18</v>
      </c>
      <c r="H1149" s="4">
        <v>8</v>
      </c>
      <c r="I1149" s="4" t="s">
        <v>14</v>
      </c>
      <c r="J1149" s="2">
        <v>44248</v>
      </c>
    </row>
    <row r="1150" spans="1:10" x14ac:dyDescent="0.25">
      <c r="A1150" s="6" t="s">
        <v>72</v>
      </c>
      <c r="B1150" s="8">
        <v>1</v>
      </c>
      <c r="C1150" s="8">
        <v>2</v>
      </c>
      <c r="D1150" s="4" t="s">
        <v>21</v>
      </c>
      <c r="E1150" s="4" t="s">
        <v>74</v>
      </c>
      <c r="F1150" s="8">
        <v>1</v>
      </c>
      <c r="G1150" s="4" t="s">
        <v>19</v>
      </c>
      <c r="H1150" s="4">
        <v>9</v>
      </c>
      <c r="I1150" s="4" t="s">
        <v>14</v>
      </c>
      <c r="J1150" s="2">
        <v>44249</v>
      </c>
    </row>
    <row r="1151" spans="1:10" x14ac:dyDescent="0.25">
      <c r="A1151" s="6" t="s">
        <v>72</v>
      </c>
      <c r="B1151" s="8">
        <v>1</v>
      </c>
      <c r="C1151" s="8">
        <v>2</v>
      </c>
      <c r="D1151" s="4" t="s">
        <v>21</v>
      </c>
      <c r="E1151" s="4" t="s">
        <v>74</v>
      </c>
      <c r="F1151" s="8">
        <v>2</v>
      </c>
      <c r="G1151" s="4" t="s">
        <v>20</v>
      </c>
      <c r="H1151" s="4">
        <v>9</v>
      </c>
      <c r="I1151" s="4" t="s">
        <v>14</v>
      </c>
      <c r="J1151" s="2">
        <v>44250</v>
      </c>
    </row>
    <row r="1152" spans="1:10" x14ac:dyDescent="0.25">
      <c r="A1152" s="6" t="s">
        <v>72</v>
      </c>
      <c r="B1152" s="8">
        <v>1</v>
      </c>
      <c r="C1152" s="8">
        <v>2</v>
      </c>
      <c r="D1152" s="4" t="s">
        <v>21</v>
      </c>
      <c r="E1152" s="4" t="s">
        <v>74</v>
      </c>
      <c r="F1152" s="8">
        <v>3</v>
      </c>
      <c r="G1152" s="4" t="s">
        <v>13</v>
      </c>
      <c r="H1152" s="4">
        <v>9</v>
      </c>
      <c r="I1152" s="4" t="s">
        <v>14</v>
      </c>
      <c r="J1152" s="2">
        <v>44251</v>
      </c>
    </row>
    <row r="1153" spans="1:10" x14ac:dyDescent="0.25">
      <c r="A1153" s="6" t="s">
        <v>72</v>
      </c>
      <c r="B1153" s="8">
        <v>1</v>
      </c>
      <c r="C1153" s="8">
        <v>2</v>
      </c>
      <c r="D1153" s="4" t="s">
        <v>21</v>
      </c>
      <c r="E1153" s="4" t="s">
        <v>74</v>
      </c>
      <c r="F1153" s="8">
        <v>4</v>
      </c>
      <c r="G1153" s="4" t="s">
        <v>15</v>
      </c>
      <c r="H1153" s="4">
        <v>9</v>
      </c>
      <c r="I1153" s="4" t="s">
        <v>14</v>
      </c>
      <c r="J1153" s="2">
        <v>44252</v>
      </c>
    </row>
    <row r="1154" spans="1:10" x14ac:dyDescent="0.25">
      <c r="A1154" s="6" t="s">
        <v>72</v>
      </c>
      <c r="B1154" s="8">
        <v>1</v>
      </c>
      <c r="C1154" s="8">
        <v>2</v>
      </c>
      <c r="D1154" s="4" t="s">
        <v>21</v>
      </c>
      <c r="E1154" s="4" t="s">
        <v>74</v>
      </c>
      <c r="F1154" s="8">
        <v>5</v>
      </c>
      <c r="G1154" s="4" t="s">
        <v>16</v>
      </c>
      <c r="H1154" s="4">
        <v>9</v>
      </c>
      <c r="I1154" s="4" t="s">
        <v>14</v>
      </c>
      <c r="J1154" s="2">
        <v>44253</v>
      </c>
    </row>
    <row r="1155" spans="1:10" x14ac:dyDescent="0.25">
      <c r="A1155" s="6" t="s">
        <v>72</v>
      </c>
      <c r="B1155" s="8">
        <v>1</v>
      </c>
      <c r="C1155" s="8">
        <v>2</v>
      </c>
      <c r="D1155" s="4" t="s">
        <v>21</v>
      </c>
      <c r="E1155" s="4" t="s">
        <v>74</v>
      </c>
      <c r="F1155" s="8">
        <v>6</v>
      </c>
      <c r="G1155" s="4" t="s">
        <v>17</v>
      </c>
      <c r="H1155" s="4">
        <v>9</v>
      </c>
      <c r="I1155" s="4" t="s">
        <v>14</v>
      </c>
      <c r="J1155" s="2">
        <v>44254</v>
      </c>
    </row>
    <row r="1156" spans="1:10" x14ac:dyDescent="0.25">
      <c r="A1156" s="6" t="s">
        <v>72</v>
      </c>
      <c r="B1156" s="8">
        <v>1</v>
      </c>
      <c r="C1156" s="8">
        <v>2</v>
      </c>
      <c r="D1156" s="4" t="s">
        <v>21</v>
      </c>
      <c r="E1156" s="4" t="s">
        <v>74</v>
      </c>
      <c r="F1156" s="8">
        <v>7</v>
      </c>
      <c r="G1156" s="4" t="s">
        <v>18</v>
      </c>
      <c r="H1156" s="4">
        <v>9</v>
      </c>
      <c r="I1156" s="4" t="s">
        <v>14</v>
      </c>
      <c r="J1156" s="2">
        <v>44255</v>
      </c>
    </row>
    <row r="1157" spans="1:10" x14ac:dyDescent="0.25">
      <c r="A1157" s="6" t="s">
        <v>72</v>
      </c>
      <c r="B1157" s="8">
        <v>1</v>
      </c>
      <c r="C1157" s="8">
        <v>3</v>
      </c>
      <c r="D1157" s="4" t="s">
        <v>23</v>
      </c>
      <c r="E1157" s="4" t="s">
        <v>75</v>
      </c>
      <c r="F1157" s="8">
        <v>1</v>
      </c>
      <c r="G1157" s="4" t="s">
        <v>19</v>
      </c>
      <c r="H1157" s="4">
        <v>10</v>
      </c>
      <c r="I1157" s="4" t="s">
        <v>14</v>
      </c>
      <c r="J1157" s="2">
        <v>44256</v>
      </c>
    </row>
    <row r="1158" spans="1:10" x14ac:dyDescent="0.25">
      <c r="A1158" s="6" t="s">
        <v>72</v>
      </c>
      <c r="B1158" s="8">
        <v>1</v>
      </c>
      <c r="C1158" s="8">
        <v>3</v>
      </c>
      <c r="D1158" s="4" t="s">
        <v>23</v>
      </c>
      <c r="E1158" s="4" t="s">
        <v>75</v>
      </c>
      <c r="F1158" s="8">
        <v>2</v>
      </c>
      <c r="G1158" s="4" t="s">
        <v>20</v>
      </c>
      <c r="H1158" s="4">
        <v>10</v>
      </c>
      <c r="I1158" s="4" t="s">
        <v>14</v>
      </c>
      <c r="J1158" s="2">
        <v>44257</v>
      </c>
    </row>
    <row r="1159" spans="1:10" x14ac:dyDescent="0.25">
      <c r="A1159" s="6" t="s">
        <v>72</v>
      </c>
      <c r="B1159" s="8">
        <v>1</v>
      </c>
      <c r="C1159" s="8">
        <v>3</v>
      </c>
      <c r="D1159" s="4" t="s">
        <v>23</v>
      </c>
      <c r="E1159" s="4" t="s">
        <v>75</v>
      </c>
      <c r="F1159" s="8">
        <v>3</v>
      </c>
      <c r="G1159" s="4" t="s">
        <v>13</v>
      </c>
      <c r="H1159" s="4">
        <v>10</v>
      </c>
      <c r="I1159" s="4" t="s">
        <v>14</v>
      </c>
      <c r="J1159" s="2">
        <v>44258</v>
      </c>
    </row>
    <row r="1160" spans="1:10" x14ac:dyDescent="0.25">
      <c r="A1160" s="6" t="s">
        <v>72</v>
      </c>
      <c r="B1160" s="8">
        <v>1</v>
      </c>
      <c r="C1160" s="8">
        <v>3</v>
      </c>
      <c r="D1160" s="4" t="s">
        <v>23</v>
      </c>
      <c r="E1160" s="4" t="s">
        <v>75</v>
      </c>
      <c r="F1160" s="8">
        <v>4</v>
      </c>
      <c r="G1160" s="4" t="s">
        <v>15</v>
      </c>
      <c r="H1160" s="4">
        <v>10</v>
      </c>
      <c r="I1160" s="4" t="s">
        <v>14</v>
      </c>
      <c r="J1160" s="2">
        <v>44259</v>
      </c>
    </row>
    <row r="1161" spans="1:10" x14ac:dyDescent="0.25">
      <c r="A1161" s="6" t="s">
        <v>72</v>
      </c>
      <c r="B1161" s="8">
        <v>1</v>
      </c>
      <c r="C1161" s="8">
        <v>3</v>
      </c>
      <c r="D1161" s="4" t="s">
        <v>23</v>
      </c>
      <c r="E1161" s="4" t="s">
        <v>75</v>
      </c>
      <c r="F1161" s="8">
        <v>5</v>
      </c>
      <c r="G1161" s="4" t="s">
        <v>16</v>
      </c>
      <c r="H1161" s="4">
        <v>10</v>
      </c>
      <c r="I1161" s="4" t="s">
        <v>14</v>
      </c>
      <c r="J1161" s="2">
        <v>44260</v>
      </c>
    </row>
    <row r="1162" spans="1:10" x14ac:dyDescent="0.25">
      <c r="A1162" s="6" t="s">
        <v>72</v>
      </c>
      <c r="B1162" s="8">
        <v>1</v>
      </c>
      <c r="C1162" s="8">
        <v>3</v>
      </c>
      <c r="D1162" s="4" t="s">
        <v>23</v>
      </c>
      <c r="E1162" s="4" t="s">
        <v>75</v>
      </c>
      <c r="F1162" s="8">
        <v>6</v>
      </c>
      <c r="G1162" s="4" t="s">
        <v>17</v>
      </c>
      <c r="H1162" s="4">
        <v>10</v>
      </c>
      <c r="I1162" s="4" t="s">
        <v>14</v>
      </c>
      <c r="J1162" s="2">
        <v>44261</v>
      </c>
    </row>
    <row r="1163" spans="1:10" x14ac:dyDescent="0.25">
      <c r="A1163" s="6" t="s">
        <v>72</v>
      </c>
      <c r="B1163" s="8">
        <v>1</v>
      </c>
      <c r="C1163" s="8">
        <v>3</v>
      </c>
      <c r="D1163" s="4" t="s">
        <v>23</v>
      </c>
      <c r="E1163" s="4" t="s">
        <v>75</v>
      </c>
      <c r="F1163" s="8">
        <v>7</v>
      </c>
      <c r="G1163" s="4" t="s">
        <v>18</v>
      </c>
      <c r="H1163" s="4">
        <v>10</v>
      </c>
      <c r="I1163" s="4" t="s">
        <v>14</v>
      </c>
      <c r="J1163" s="2">
        <v>44262</v>
      </c>
    </row>
    <row r="1164" spans="1:10" x14ac:dyDescent="0.25">
      <c r="A1164" s="6" t="s">
        <v>72</v>
      </c>
      <c r="B1164" s="8">
        <v>1</v>
      </c>
      <c r="C1164" s="8">
        <v>3</v>
      </c>
      <c r="D1164" s="4" t="s">
        <v>23</v>
      </c>
      <c r="E1164" s="4" t="s">
        <v>75</v>
      </c>
      <c r="F1164" s="8">
        <v>1</v>
      </c>
      <c r="G1164" s="4" t="s">
        <v>19</v>
      </c>
      <c r="H1164" s="4">
        <v>11</v>
      </c>
      <c r="I1164" s="4" t="s">
        <v>14</v>
      </c>
      <c r="J1164" s="2">
        <v>44263</v>
      </c>
    </row>
    <row r="1165" spans="1:10" x14ac:dyDescent="0.25">
      <c r="A1165" s="6" t="s">
        <v>72</v>
      </c>
      <c r="B1165" s="8">
        <v>1</v>
      </c>
      <c r="C1165" s="8">
        <v>3</v>
      </c>
      <c r="D1165" s="4" t="s">
        <v>23</v>
      </c>
      <c r="E1165" s="4" t="s">
        <v>75</v>
      </c>
      <c r="F1165" s="8">
        <v>2</v>
      </c>
      <c r="G1165" s="4" t="s">
        <v>20</v>
      </c>
      <c r="H1165" s="4">
        <v>11</v>
      </c>
      <c r="I1165" s="4" t="s">
        <v>14</v>
      </c>
      <c r="J1165" s="2">
        <v>44264</v>
      </c>
    </row>
    <row r="1166" spans="1:10" x14ac:dyDescent="0.25">
      <c r="A1166" s="6" t="s">
        <v>72</v>
      </c>
      <c r="B1166" s="8">
        <v>1</v>
      </c>
      <c r="C1166" s="8">
        <v>3</v>
      </c>
      <c r="D1166" s="4" t="s">
        <v>23</v>
      </c>
      <c r="E1166" s="4" t="s">
        <v>75</v>
      </c>
      <c r="F1166" s="8">
        <v>3</v>
      </c>
      <c r="G1166" s="4" t="s">
        <v>13</v>
      </c>
      <c r="H1166" s="4">
        <v>11</v>
      </c>
      <c r="I1166" s="4" t="s">
        <v>14</v>
      </c>
      <c r="J1166" s="2">
        <v>44265</v>
      </c>
    </row>
    <row r="1167" spans="1:10" x14ac:dyDescent="0.25">
      <c r="A1167" s="6" t="s">
        <v>72</v>
      </c>
      <c r="B1167" s="8">
        <v>1</v>
      </c>
      <c r="C1167" s="8">
        <v>3</v>
      </c>
      <c r="D1167" s="4" t="s">
        <v>23</v>
      </c>
      <c r="E1167" s="4" t="s">
        <v>75</v>
      </c>
      <c r="F1167" s="8">
        <v>4</v>
      </c>
      <c r="G1167" s="4" t="s">
        <v>15</v>
      </c>
      <c r="H1167" s="4">
        <v>11</v>
      </c>
      <c r="I1167" s="4" t="s">
        <v>14</v>
      </c>
      <c r="J1167" s="2">
        <v>44266</v>
      </c>
    </row>
    <row r="1168" spans="1:10" x14ac:dyDescent="0.25">
      <c r="A1168" s="6" t="s">
        <v>72</v>
      </c>
      <c r="B1168" s="8">
        <v>1</v>
      </c>
      <c r="C1168" s="8">
        <v>3</v>
      </c>
      <c r="D1168" s="4" t="s">
        <v>23</v>
      </c>
      <c r="E1168" s="4" t="s">
        <v>75</v>
      </c>
      <c r="F1168" s="8">
        <v>5</v>
      </c>
      <c r="G1168" s="4" t="s">
        <v>16</v>
      </c>
      <c r="H1168" s="4">
        <v>11</v>
      </c>
      <c r="I1168" s="4" t="s">
        <v>14</v>
      </c>
      <c r="J1168" s="2">
        <v>44267</v>
      </c>
    </row>
    <row r="1169" spans="1:10" x14ac:dyDescent="0.25">
      <c r="A1169" s="6" t="s">
        <v>72</v>
      </c>
      <c r="B1169" s="8">
        <v>1</v>
      </c>
      <c r="C1169" s="8">
        <v>3</v>
      </c>
      <c r="D1169" s="4" t="s">
        <v>23</v>
      </c>
      <c r="E1169" s="4" t="s">
        <v>75</v>
      </c>
      <c r="F1169" s="8">
        <v>6</v>
      </c>
      <c r="G1169" s="4" t="s">
        <v>17</v>
      </c>
      <c r="H1169" s="4">
        <v>11</v>
      </c>
      <c r="I1169" s="4" t="s">
        <v>14</v>
      </c>
      <c r="J1169" s="2">
        <v>44268</v>
      </c>
    </row>
    <row r="1170" spans="1:10" x14ac:dyDescent="0.25">
      <c r="A1170" s="6" t="s">
        <v>72</v>
      </c>
      <c r="B1170" s="8">
        <v>1</v>
      </c>
      <c r="C1170" s="8">
        <v>3</v>
      </c>
      <c r="D1170" s="4" t="s">
        <v>23</v>
      </c>
      <c r="E1170" s="4" t="s">
        <v>75</v>
      </c>
      <c r="F1170" s="8">
        <v>7</v>
      </c>
      <c r="G1170" s="4" t="s">
        <v>18</v>
      </c>
      <c r="H1170" s="4">
        <v>11</v>
      </c>
      <c r="I1170" s="4" t="s">
        <v>14</v>
      </c>
      <c r="J1170" s="2">
        <v>44269</v>
      </c>
    </row>
    <row r="1171" spans="1:10" x14ac:dyDescent="0.25">
      <c r="A1171" s="6" t="s">
        <v>72</v>
      </c>
      <c r="B1171" s="8">
        <v>1</v>
      </c>
      <c r="C1171" s="8">
        <v>3</v>
      </c>
      <c r="D1171" s="4" t="s">
        <v>23</v>
      </c>
      <c r="E1171" s="4" t="s">
        <v>75</v>
      </c>
      <c r="F1171" s="8">
        <v>1</v>
      </c>
      <c r="G1171" s="4" t="s">
        <v>19</v>
      </c>
      <c r="H1171" s="4">
        <v>12</v>
      </c>
      <c r="I1171" s="4" t="s">
        <v>14</v>
      </c>
      <c r="J1171" s="2">
        <v>44270</v>
      </c>
    </row>
    <row r="1172" spans="1:10" x14ac:dyDescent="0.25">
      <c r="A1172" s="6" t="s">
        <v>72</v>
      </c>
      <c r="B1172" s="8">
        <v>1</v>
      </c>
      <c r="C1172" s="8">
        <v>3</v>
      </c>
      <c r="D1172" s="4" t="s">
        <v>23</v>
      </c>
      <c r="E1172" s="4" t="s">
        <v>75</v>
      </c>
      <c r="F1172" s="8">
        <v>2</v>
      </c>
      <c r="G1172" s="4" t="s">
        <v>20</v>
      </c>
      <c r="H1172" s="4">
        <v>12</v>
      </c>
      <c r="I1172" s="4" t="s">
        <v>14</v>
      </c>
      <c r="J1172" s="2">
        <v>44271</v>
      </c>
    </row>
    <row r="1173" spans="1:10" x14ac:dyDescent="0.25">
      <c r="A1173" s="6" t="s">
        <v>72</v>
      </c>
      <c r="B1173" s="8">
        <v>1</v>
      </c>
      <c r="C1173" s="8">
        <v>3</v>
      </c>
      <c r="D1173" s="4" t="s">
        <v>23</v>
      </c>
      <c r="E1173" s="4" t="s">
        <v>75</v>
      </c>
      <c r="F1173" s="8">
        <v>3</v>
      </c>
      <c r="G1173" s="4" t="s">
        <v>13</v>
      </c>
      <c r="H1173" s="4">
        <v>12</v>
      </c>
      <c r="I1173" s="4" t="s">
        <v>14</v>
      </c>
      <c r="J1173" s="2">
        <v>44272</v>
      </c>
    </row>
    <row r="1174" spans="1:10" x14ac:dyDescent="0.25">
      <c r="A1174" s="6" t="s">
        <v>72</v>
      </c>
      <c r="B1174" s="8">
        <v>1</v>
      </c>
      <c r="C1174" s="8">
        <v>3</v>
      </c>
      <c r="D1174" s="4" t="s">
        <v>23</v>
      </c>
      <c r="E1174" s="4" t="s">
        <v>75</v>
      </c>
      <c r="F1174" s="8">
        <v>4</v>
      </c>
      <c r="G1174" s="4" t="s">
        <v>15</v>
      </c>
      <c r="H1174" s="4">
        <v>12</v>
      </c>
      <c r="I1174" s="4" t="s">
        <v>14</v>
      </c>
      <c r="J1174" s="2">
        <v>44273</v>
      </c>
    </row>
    <row r="1175" spans="1:10" x14ac:dyDescent="0.25">
      <c r="A1175" s="6" t="s">
        <v>72</v>
      </c>
      <c r="B1175" s="8">
        <v>1</v>
      </c>
      <c r="C1175" s="8">
        <v>3</v>
      </c>
      <c r="D1175" s="4" t="s">
        <v>23</v>
      </c>
      <c r="E1175" s="4" t="s">
        <v>75</v>
      </c>
      <c r="F1175" s="8">
        <v>5</v>
      </c>
      <c r="G1175" s="4" t="s">
        <v>16</v>
      </c>
      <c r="H1175" s="4">
        <v>12</v>
      </c>
      <c r="I1175" s="4" t="s">
        <v>14</v>
      </c>
      <c r="J1175" s="2">
        <v>44274</v>
      </c>
    </row>
    <row r="1176" spans="1:10" x14ac:dyDescent="0.25">
      <c r="A1176" s="6" t="s">
        <v>72</v>
      </c>
      <c r="B1176" s="8">
        <v>1</v>
      </c>
      <c r="C1176" s="8">
        <v>3</v>
      </c>
      <c r="D1176" s="4" t="s">
        <v>23</v>
      </c>
      <c r="E1176" s="4" t="s">
        <v>75</v>
      </c>
      <c r="F1176" s="8">
        <v>6</v>
      </c>
      <c r="G1176" s="4" t="s">
        <v>17</v>
      </c>
      <c r="H1176" s="4">
        <v>12</v>
      </c>
      <c r="I1176" s="4" t="s">
        <v>14</v>
      </c>
      <c r="J1176" s="2">
        <v>44275</v>
      </c>
    </row>
    <row r="1177" spans="1:10" x14ac:dyDescent="0.25">
      <c r="A1177" s="6" t="s">
        <v>72</v>
      </c>
      <c r="B1177" s="8">
        <v>1</v>
      </c>
      <c r="C1177" s="8">
        <v>3</v>
      </c>
      <c r="D1177" s="4" t="s">
        <v>23</v>
      </c>
      <c r="E1177" s="4" t="s">
        <v>75</v>
      </c>
      <c r="F1177" s="8">
        <v>7</v>
      </c>
      <c r="G1177" s="4" t="s">
        <v>18</v>
      </c>
      <c r="H1177" s="4">
        <v>12</v>
      </c>
      <c r="I1177" s="4" t="s">
        <v>14</v>
      </c>
      <c r="J1177" s="2">
        <v>44276</v>
      </c>
    </row>
    <row r="1178" spans="1:10" x14ac:dyDescent="0.25">
      <c r="A1178" s="6" t="s">
        <v>72</v>
      </c>
      <c r="B1178" s="8">
        <v>1</v>
      </c>
      <c r="C1178" s="8">
        <v>3</v>
      </c>
      <c r="D1178" s="4" t="s">
        <v>23</v>
      </c>
      <c r="E1178" s="4" t="s">
        <v>75</v>
      </c>
      <c r="F1178" s="8">
        <v>1</v>
      </c>
      <c r="G1178" s="4" t="s">
        <v>19</v>
      </c>
      <c r="H1178" s="4">
        <v>13</v>
      </c>
      <c r="I1178" s="4" t="s">
        <v>14</v>
      </c>
      <c r="J1178" s="2">
        <v>44277</v>
      </c>
    </row>
    <row r="1179" spans="1:10" x14ac:dyDescent="0.25">
      <c r="A1179" s="6" t="s">
        <v>72</v>
      </c>
      <c r="B1179" s="8">
        <v>1</v>
      </c>
      <c r="C1179" s="8">
        <v>3</v>
      </c>
      <c r="D1179" s="4" t="s">
        <v>23</v>
      </c>
      <c r="E1179" s="4" t="s">
        <v>75</v>
      </c>
      <c r="F1179" s="8">
        <v>2</v>
      </c>
      <c r="G1179" s="4" t="s">
        <v>20</v>
      </c>
      <c r="H1179" s="4">
        <v>13</v>
      </c>
      <c r="I1179" s="4" t="s">
        <v>14</v>
      </c>
      <c r="J1179" s="2">
        <v>44278</v>
      </c>
    </row>
    <row r="1180" spans="1:10" x14ac:dyDescent="0.25">
      <c r="A1180" s="6" t="s">
        <v>72</v>
      </c>
      <c r="B1180" s="8">
        <v>1</v>
      </c>
      <c r="C1180" s="8">
        <v>3</v>
      </c>
      <c r="D1180" s="4" t="s">
        <v>23</v>
      </c>
      <c r="E1180" s="4" t="s">
        <v>75</v>
      </c>
      <c r="F1180" s="8">
        <v>3</v>
      </c>
      <c r="G1180" s="4" t="s">
        <v>13</v>
      </c>
      <c r="H1180" s="4">
        <v>13</v>
      </c>
      <c r="I1180" s="4" t="s">
        <v>14</v>
      </c>
      <c r="J1180" s="2">
        <v>44279</v>
      </c>
    </row>
    <row r="1181" spans="1:10" x14ac:dyDescent="0.25">
      <c r="A1181" s="6" t="s">
        <v>72</v>
      </c>
      <c r="B1181" s="8">
        <v>1</v>
      </c>
      <c r="C1181" s="8">
        <v>3</v>
      </c>
      <c r="D1181" s="4" t="s">
        <v>23</v>
      </c>
      <c r="E1181" s="4" t="s">
        <v>75</v>
      </c>
      <c r="F1181" s="8">
        <v>4</v>
      </c>
      <c r="G1181" s="4" t="s">
        <v>15</v>
      </c>
      <c r="H1181" s="4">
        <v>13</v>
      </c>
      <c r="I1181" s="4" t="s">
        <v>14</v>
      </c>
      <c r="J1181" s="2">
        <v>44280</v>
      </c>
    </row>
    <row r="1182" spans="1:10" x14ac:dyDescent="0.25">
      <c r="A1182" s="6" t="s">
        <v>72</v>
      </c>
      <c r="B1182" s="8">
        <v>1</v>
      </c>
      <c r="C1182" s="8">
        <v>3</v>
      </c>
      <c r="D1182" s="4" t="s">
        <v>23</v>
      </c>
      <c r="E1182" s="4" t="s">
        <v>75</v>
      </c>
      <c r="F1182" s="8">
        <v>5</v>
      </c>
      <c r="G1182" s="4" t="s">
        <v>16</v>
      </c>
      <c r="H1182" s="4">
        <v>13</v>
      </c>
      <c r="I1182" s="4" t="s">
        <v>14</v>
      </c>
      <c r="J1182" s="2">
        <v>44281</v>
      </c>
    </row>
    <row r="1183" spans="1:10" x14ac:dyDescent="0.25">
      <c r="A1183" s="6" t="s">
        <v>72</v>
      </c>
      <c r="B1183" s="8">
        <v>1</v>
      </c>
      <c r="C1183" s="8">
        <v>3</v>
      </c>
      <c r="D1183" s="4" t="s">
        <v>23</v>
      </c>
      <c r="E1183" s="4" t="s">
        <v>75</v>
      </c>
      <c r="F1183" s="8">
        <v>6</v>
      </c>
      <c r="G1183" s="4" t="s">
        <v>17</v>
      </c>
      <c r="H1183" s="4">
        <v>13</v>
      </c>
      <c r="I1183" s="4" t="s">
        <v>14</v>
      </c>
      <c r="J1183" s="2">
        <v>44282</v>
      </c>
    </row>
    <row r="1184" spans="1:10" x14ac:dyDescent="0.25">
      <c r="A1184" s="6" t="s">
        <v>72</v>
      </c>
      <c r="B1184" s="8">
        <v>1</v>
      </c>
      <c r="C1184" s="8">
        <v>3</v>
      </c>
      <c r="D1184" s="4" t="s">
        <v>23</v>
      </c>
      <c r="E1184" s="4" t="s">
        <v>75</v>
      </c>
      <c r="F1184" s="8">
        <v>7</v>
      </c>
      <c r="G1184" s="4" t="s">
        <v>18</v>
      </c>
      <c r="H1184" s="4">
        <v>13</v>
      </c>
      <c r="I1184" s="4" t="s">
        <v>14</v>
      </c>
      <c r="J1184" s="2">
        <v>44283</v>
      </c>
    </row>
    <row r="1185" spans="1:10" x14ac:dyDescent="0.25">
      <c r="A1185" s="6" t="s">
        <v>72</v>
      </c>
      <c r="B1185" s="8">
        <v>1</v>
      </c>
      <c r="C1185" s="8">
        <v>3</v>
      </c>
      <c r="D1185" s="4" t="s">
        <v>23</v>
      </c>
      <c r="E1185" s="4" t="s">
        <v>75</v>
      </c>
      <c r="F1185" s="8">
        <v>1</v>
      </c>
      <c r="G1185" s="4" t="s">
        <v>19</v>
      </c>
      <c r="H1185" s="4">
        <v>14</v>
      </c>
      <c r="I1185" s="4" t="s">
        <v>14</v>
      </c>
      <c r="J1185" s="2">
        <v>44284</v>
      </c>
    </row>
    <row r="1186" spans="1:10" x14ac:dyDescent="0.25">
      <c r="A1186" s="6" t="s">
        <v>72</v>
      </c>
      <c r="B1186" s="8">
        <v>1</v>
      </c>
      <c r="C1186" s="8">
        <v>3</v>
      </c>
      <c r="D1186" s="4" t="s">
        <v>23</v>
      </c>
      <c r="E1186" s="4" t="s">
        <v>75</v>
      </c>
      <c r="F1186" s="8">
        <v>2</v>
      </c>
      <c r="G1186" s="4" t="s">
        <v>20</v>
      </c>
      <c r="H1186" s="4">
        <v>14</v>
      </c>
      <c r="I1186" s="4" t="s">
        <v>14</v>
      </c>
      <c r="J1186" s="2">
        <v>44285</v>
      </c>
    </row>
    <row r="1187" spans="1:10" x14ac:dyDescent="0.25">
      <c r="A1187" s="6" t="s">
        <v>72</v>
      </c>
      <c r="B1187" s="8">
        <v>1</v>
      </c>
      <c r="C1187" s="8">
        <v>3</v>
      </c>
      <c r="D1187" s="4" t="s">
        <v>23</v>
      </c>
      <c r="E1187" s="4" t="s">
        <v>75</v>
      </c>
      <c r="F1187" s="8">
        <v>3</v>
      </c>
      <c r="G1187" s="4" t="s">
        <v>13</v>
      </c>
      <c r="H1187" s="4">
        <v>14</v>
      </c>
      <c r="I1187" s="4" t="s">
        <v>14</v>
      </c>
      <c r="J1187" s="2">
        <v>44286</v>
      </c>
    </row>
    <row r="1188" spans="1:10" x14ac:dyDescent="0.25">
      <c r="A1188" s="6" t="s">
        <v>72</v>
      </c>
      <c r="B1188" s="8">
        <v>2</v>
      </c>
      <c r="C1188" s="8">
        <v>4</v>
      </c>
      <c r="D1188" s="4" t="s">
        <v>25</v>
      </c>
      <c r="E1188" s="4" t="s">
        <v>76</v>
      </c>
      <c r="F1188" s="8">
        <v>4</v>
      </c>
      <c r="G1188" s="4" t="s">
        <v>15</v>
      </c>
      <c r="H1188" s="4">
        <v>14</v>
      </c>
      <c r="I1188" s="4" t="s">
        <v>27</v>
      </c>
      <c r="J1188" s="2">
        <v>44287</v>
      </c>
    </row>
    <row r="1189" spans="1:10" x14ac:dyDescent="0.25">
      <c r="A1189" s="6" t="s">
        <v>72</v>
      </c>
      <c r="B1189" s="8">
        <v>2</v>
      </c>
      <c r="C1189" s="8">
        <v>4</v>
      </c>
      <c r="D1189" s="4" t="s">
        <v>25</v>
      </c>
      <c r="E1189" s="4" t="s">
        <v>76</v>
      </c>
      <c r="F1189" s="8">
        <v>5</v>
      </c>
      <c r="G1189" s="4" t="s">
        <v>16</v>
      </c>
      <c r="H1189" s="4">
        <v>14</v>
      </c>
      <c r="I1189" s="4" t="s">
        <v>27</v>
      </c>
      <c r="J1189" s="2">
        <v>44288</v>
      </c>
    </row>
    <row r="1190" spans="1:10" x14ac:dyDescent="0.25">
      <c r="A1190" s="6" t="s">
        <v>72</v>
      </c>
      <c r="B1190" s="8">
        <v>2</v>
      </c>
      <c r="C1190" s="8">
        <v>4</v>
      </c>
      <c r="D1190" s="4" t="s">
        <v>25</v>
      </c>
      <c r="E1190" s="4" t="s">
        <v>76</v>
      </c>
      <c r="F1190" s="8">
        <v>6</v>
      </c>
      <c r="G1190" s="4" t="s">
        <v>17</v>
      </c>
      <c r="H1190" s="4">
        <v>14</v>
      </c>
      <c r="I1190" s="4" t="s">
        <v>27</v>
      </c>
      <c r="J1190" s="2">
        <v>44289</v>
      </c>
    </row>
    <row r="1191" spans="1:10" x14ac:dyDescent="0.25">
      <c r="A1191" s="6" t="s">
        <v>72</v>
      </c>
      <c r="B1191" s="8">
        <v>2</v>
      </c>
      <c r="C1191" s="8">
        <v>4</v>
      </c>
      <c r="D1191" s="4" t="s">
        <v>25</v>
      </c>
      <c r="E1191" s="4" t="s">
        <v>76</v>
      </c>
      <c r="F1191" s="8">
        <v>7</v>
      </c>
      <c r="G1191" s="4" t="s">
        <v>18</v>
      </c>
      <c r="H1191" s="4">
        <v>14</v>
      </c>
      <c r="I1191" s="4" t="s">
        <v>27</v>
      </c>
      <c r="J1191" s="2">
        <v>44290</v>
      </c>
    </row>
    <row r="1192" spans="1:10" x14ac:dyDescent="0.25">
      <c r="A1192" s="6" t="s">
        <v>72</v>
      </c>
      <c r="B1192" s="8">
        <v>2</v>
      </c>
      <c r="C1192" s="8">
        <v>4</v>
      </c>
      <c r="D1192" s="4" t="s">
        <v>25</v>
      </c>
      <c r="E1192" s="4" t="s">
        <v>76</v>
      </c>
      <c r="F1192" s="8">
        <v>1</v>
      </c>
      <c r="G1192" s="4" t="s">
        <v>19</v>
      </c>
      <c r="H1192" s="4">
        <v>15</v>
      </c>
      <c r="I1192" s="4" t="s">
        <v>27</v>
      </c>
      <c r="J1192" s="2">
        <v>44291</v>
      </c>
    </row>
    <row r="1193" spans="1:10" x14ac:dyDescent="0.25">
      <c r="A1193" s="6" t="s">
        <v>72</v>
      </c>
      <c r="B1193" s="8">
        <v>2</v>
      </c>
      <c r="C1193" s="8">
        <v>4</v>
      </c>
      <c r="D1193" s="4" t="s">
        <v>25</v>
      </c>
      <c r="E1193" s="4" t="s">
        <v>76</v>
      </c>
      <c r="F1193" s="8">
        <v>2</v>
      </c>
      <c r="G1193" s="4" t="s">
        <v>20</v>
      </c>
      <c r="H1193" s="4">
        <v>15</v>
      </c>
      <c r="I1193" s="4" t="s">
        <v>27</v>
      </c>
      <c r="J1193" s="2">
        <v>44292</v>
      </c>
    </row>
    <row r="1194" spans="1:10" x14ac:dyDescent="0.25">
      <c r="A1194" s="6" t="s">
        <v>72</v>
      </c>
      <c r="B1194" s="8">
        <v>2</v>
      </c>
      <c r="C1194" s="8">
        <v>4</v>
      </c>
      <c r="D1194" s="4" t="s">
        <v>25</v>
      </c>
      <c r="E1194" s="4" t="s">
        <v>76</v>
      </c>
      <c r="F1194" s="8">
        <v>3</v>
      </c>
      <c r="G1194" s="4" t="s">
        <v>13</v>
      </c>
      <c r="H1194" s="4">
        <v>15</v>
      </c>
      <c r="I1194" s="4" t="s">
        <v>27</v>
      </c>
      <c r="J1194" s="2">
        <v>44293</v>
      </c>
    </row>
    <row r="1195" spans="1:10" x14ac:dyDescent="0.25">
      <c r="A1195" s="6" t="s">
        <v>72</v>
      </c>
      <c r="B1195" s="8">
        <v>2</v>
      </c>
      <c r="C1195" s="8">
        <v>4</v>
      </c>
      <c r="D1195" s="4" t="s">
        <v>25</v>
      </c>
      <c r="E1195" s="4" t="s">
        <v>76</v>
      </c>
      <c r="F1195" s="8">
        <v>4</v>
      </c>
      <c r="G1195" s="4" t="s">
        <v>15</v>
      </c>
      <c r="H1195" s="4">
        <v>15</v>
      </c>
      <c r="I1195" s="4" t="s">
        <v>27</v>
      </c>
      <c r="J1195" s="2">
        <v>44294</v>
      </c>
    </row>
    <row r="1196" spans="1:10" x14ac:dyDescent="0.25">
      <c r="A1196" s="6" t="s">
        <v>72</v>
      </c>
      <c r="B1196" s="8">
        <v>2</v>
      </c>
      <c r="C1196" s="8">
        <v>4</v>
      </c>
      <c r="D1196" s="4" t="s">
        <v>25</v>
      </c>
      <c r="E1196" s="4" t="s">
        <v>76</v>
      </c>
      <c r="F1196" s="8">
        <v>5</v>
      </c>
      <c r="G1196" s="4" t="s">
        <v>16</v>
      </c>
      <c r="H1196" s="4">
        <v>15</v>
      </c>
      <c r="I1196" s="4" t="s">
        <v>27</v>
      </c>
      <c r="J1196" s="2">
        <v>44295</v>
      </c>
    </row>
    <row r="1197" spans="1:10" x14ac:dyDescent="0.25">
      <c r="A1197" s="6" t="s">
        <v>72</v>
      </c>
      <c r="B1197" s="8">
        <v>2</v>
      </c>
      <c r="C1197" s="8">
        <v>4</v>
      </c>
      <c r="D1197" s="4" t="s">
        <v>25</v>
      </c>
      <c r="E1197" s="4" t="s">
        <v>76</v>
      </c>
      <c r="F1197" s="8">
        <v>6</v>
      </c>
      <c r="G1197" s="4" t="s">
        <v>17</v>
      </c>
      <c r="H1197" s="4">
        <v>15</v>
      </c>
      <c r="I1197" s="4" t="s">
        <v>27</v>
      </c>
      <c r="J1197" s="2">
        <v>44296</v>
      </c>
    </row>
    <row r="1198" spans="1:10" x14ac:dyDescent="0.25">
      <c r="A1198" s="6" t="s">
        <v>72</v>
      </c>
      <c r="B1198" s="8">
        <v>2</v>
      </c>
      <c r="C1198" s="8">
        <v>4</v>
      </c>
      <c r="D1198" s="4" t="s">
        <v>25</v>
      </c>
      <c r="E1198" s="4" t="s">
        <v>76</v>
      </c>
      <c r="F1198" s="8">
        <v>7</v>
      </c>
      <c r="G1198" s="4" t="s">
        <v>18</v>
      </c>
      <c r="H1198" s="4">
        <v>15</v>
      </c>
      <c r="I1198" s="4" t="s">
        <v>27</v>
      </c>
      <c r="J1198" s="2">
        <v>44297</v>
      </c>
    </row>
    <row r="1199" spans="1:10" x14ac:dyDescent="0.25">
      <c r="A1199" s="6" t="s">
        <v>72</v>
      </c>
      <c r="B1199" s="8">
        <v>2</v>
      </c>
      <c r="C1199" s="8">
        <v>4</v>
      </c>
      <c r="D1199" s="4" t="s">
        <v>25</v>
      </c>
      <c r="E1199" s="4" t="s">
        <v>76</v>
      </c>
      <c r="F1199" s="8">
        <v>1</v>
      </c>
      <c r="G1199" s="4" t="s">
        <v>19</v>
      </c>
      <c r="H1199" s="4">
        <v>16</v>
      </c>
      <c r="I1199" s="4" t="s">
        <v>27</v>
      </c>
      <c r="J1199" s="2">
        <v>44298</v>
      </c>
    </row>
    <row r="1200" spans="1:10" x14ac:dyDescent="0.25">
      <c r="A1200" s="6" t="s">
        <v>72</v>
      </c>
      <c r="B1200" s="8">
        <v>2</v>
      </c>
      <c r="C1200" s="8">
        <v>4</v>
      </c>
      <c r="D1200" s="4" t="s">
        <v>25</v>
      </c>
      <c r="E1200" s="4" t="s">
        <v>76</v>
      </c>
      <c r="F1200" s="8">
        <v>2</v>
      </c>
      <c r="G1200" s="4" t="s">
        <v>20</v>
      </c>
      <c r="H1200" s="4">
        <v>16</v>
      </c>
      <c r="I1200" s="4" t="s">
        <v>27</v>
      </c>
      <c r="J1200" s="2">
        <v>44299</v>
      </c>
    </row>
    <row r="1201" spans="1:10" x14ac:dyDescent="0.25">
      <c r="A1201" s="6" t="s">
        <v>72</v>
      </c>
      <c r="B1201" s="8">
        <v>2</v>
      </c>
      <c r="C1201" s="8">
        <v>4</v>
      </c>
      <c r="D1201" s="4" t="s">
        <v>25</v>
      </c>
      <c r="E1201" s="4" t="s">
        <v>76</v>
      </c>
      <c r="F1201" s="8">
        <v>3</v>
      </c>
      <c r="G1201" s="4" t="s">
        <v>13</v>
      </c>
      <c r="H1201" s="4">
        <v>16</v>
      </c>
      <c r="I1201" s="4" t="s">
        <v>27</v>
      </c>
      <c r="J1201" s="2">
        <v>44300</v>
      </c>
    </row>
    <row r="1202" spans="1:10" x14ac:dyDescent="0.25">
      <c r="A1202" s="6" t="s">
        <v>72</v>
      </c>
      <c r="B1202" s="8">
        <v>2</v>
      </c>
      <c r="C1202" s="8">
        <v>4</v>
      </c>
      <c r="D1202" s="4" t="s">
        <v>25</v>
      </c>
      <c r="E1202" s="4" t="s">
        <v>76</v>
      </c>
      <c r="F1202" s="8">
        <v>4</v>
      </c>
      <c r="G1202" s="4" t="s">
        <v>15</v>
      </c>
      <c r="H1202" s="4">
        <v>16</v>
      </c>
      <c r="I1202" s="4" t="s">
        <v>27</v>
      </c>
      <c r="J1202" s="2">
        <v>44301</v>
      </c>
    </row>
    <row r="1203" spans="1:10" x14ac:dyDescent="0.25">
      <c r="A1203" s="6" t="s">
        <v>72</v>
      </c>
      <c r="B1203" s="8">
        <v>2</v>
      </c>
      <c r="C1203" s="8">
        <v>4</v>
      </c>
      <c r="D1203" s="4" t="s">
        <v>25</v>
      </c>
      <c r="E1203" s="4" t="s">
        <v>76</v>
      </c>
      <c r="F1203" s="8">
        <v>5</v>
      </c>
      <c r="G1203" s="4" t="s">
        <v>16</v>
      </c>
      <c r="H1203" s="4">
        <v>16</v>
      </c>
      <c r="I1203" s="4" t="s">
        <v>27</v>
      </c>
      <c r="J1203" s="2">
        <v>44302</v>
      </c>
    </row>
    <row r="1204" spans="1:10" x14ac:dyDescent="0.25">
      <c r="A1204" s="6" t="s">
        <v>72</v>
      </c>
      <c r="B1204" s="8">
        <v>2</v>
      </c>
      <c r="C1204" s="8">
        <v>4</v>
      </c>
      <c r="D1204" s="4" t="s">
        <v>25</v>
      </c>
      <c r="E1204" s="4" t="s">
        <v>76</v>
      </c>
      <c r="F1204" s="8">
        <v>6</v>
      </c>
      <c r="G1204" s="4" t="s">
        <v>17</v>
      </c>
      <c r="H1204" s="4">
        <v>16</v>
      </c>
      <c r="I1204" s="4" t="s">
        <v>27</v>
      </c>
      <c r="J1204" s="2">
        <v>44303</v>
      </c>
    </row>
    <row r="1205" spans="1:10" x14ac:dyDescent="0.25">
      <c r="A1205" s="6" t="s">
        <v>72</v>
      </c>
      <c r="B1205" s="8">
        <v>2</v>
      </c>
      <c r="C1205" s="8">
        <v>4</v>
      </c>
      <c r="D1205" s="4" t="s">
        <v>25</v>
      </c>
      <c r="E1205" s="4" t="s">
        <v>76</v>
      </c>
      <c r="F1205" s="8">
        <v>7</v>
      </c>
      <c r="G1205" s="4" t="s">
        <v>18</v>
      </c>
      <c r="H1205" s="4">
        <v>16</v>
      </c>
      <c r="I1205" s="4" t="s">
        <v>27</v>
      </c>
      <c r="J1205" s="2">
        <v>44304</v>
      </c>
    </row>
    <row r="1206" spans="1:10" x14ac:dyDescent="0.25">
      <c r="A1206" s="6" t="s">
        <v>72</v>
      </c>
      <c r="B1206" s="8">
        <v>2</v>
      </c>
      <c r="C1206" s="8">
        <v>4</v>
      </c>
      <c r="D1206" s="4" t="s">
        <v>25</v>
      </c>
      <c r="E1206" s="4" t="s">
        <v>76</v>
      </c>
      <c r="F1206" s="8">
        <v>1</v>
      </c>
      <c r="G1206" s="4" t="s">
        <v>19</v>
      </c>
      <c r="H1206" s="4">
        <v>17</v>
      </c>
      <c r="I1206" s="4" t="s">
        <v>27</v>
      </c>
      <c r="J1206" s="2">
        <v>44305</v>
      </c>
    </row>
    <row r="1207" spans="1:10" x14ac:dyDescent="0.25">
      <c r="A1207" s="6" t="s">
        <v>72</v>
      </c>
      <c r="B1207" s="8">
        <v>2</v>
      </c>
      <c r="C1207" s="8">
        <v>4</v>
      </c>
      <c r="D1207" s="4" t="s">
        <v>25</v>
      </c>
      <c r="E1207" s="4" t="s">
        <v>76</v>
      </c>
      <c r="F1207" s="8">
        <v>2</v>
      </c>
      <c r="G1207" s="4" t="s">
        <v>20</v>
      </c>
      <c r="H1207" s="4">
        <v>17</v>
      </c>
      <c r="I1207" s="4" t="s">
        <v>27</v>
      </c>
      <c r="J1207" s="2">
        <v>44306</v>
      </c>
    </row>
    <row r="1208" spans="1:10" x14ac:dyDescent="0.25">
      <c r="A1208" s="6" t="s">
        <v>72</v>
      </c>
      <c r="B1208" s="8">
        <v>2</v>
      </c>
      <c r="C1208" s="8">
        <v>4</v>
      </c>
      <c r="D1208" s="4" t="s">
        <v>25</v>
      </c>
      <c r="E1208" s="4" t="s">
        <v>76</v>
      </c>
      <c r="F1208" s="8">
        <v>3</v>
      </c>
      <c r="G1208" s="4" t="s">
        <v>13</v>
      </c>
      <c r="H1208" s="4">
        <v>17</v>
      </c>
      <c r="I1208" s="4" t="s">
        <v>27</v>
      </c>
      <c r="J1208" s="2">
        <v>44307</v>
      </c>
    </row>
    <row r="1209" spans="1:10" x14ac:dyDescent="0.25">
      <c r="A1209" s="6" t="s">
        <v>72</v>
      </c>
      <c r="B1209" s="8">
        <v>2</v>
      </c>
      <c r="C1209" s="8">
        <v>4</v>
      </c>
      <c r="D1209" s="4" t="s">
        <v>25</v>
      </c>
      <c r="E1209" s="4" t="s">
        <v>76</v>
      </c>
      <c r="F1209" s="8">
        <v>4</v>
      </c>
      <c r="G1209" s="4" t="s">
        <v>15</v>
      </c>
      <c r="H1209" s="4">
        <v>17</v>
      </c>
      <c r="I1209" s="4" t="s">
        <v>27</v>
      </c>
      <c r="J1209" s="2">
        <v>44308</v>
      </c>
    </row>
    <row r="1210" spans="1:10" x14ac:dyDescent="0.25">
      <c r="A1210" s="6" t="s">
        <v>72</v>
      </c>
      <c r="B1210" s="8">
        <v>2</v>
      </c>
      <c r="C1210" s="8">
        <v>4</v>
      </c>
      <c r="D1210" s="4" t="s">
        <v>25</v>
      </c>
      <c r="E1210" s="4" t="s">
        <v>76</v>
      </c>
      <c r="F1210" s="8">
        <v>5</v>
      </c>
      <c r="G1210" s="4" t="s">
        <v>16</v>
      </c>
      <c r="H1210" s="4">
        <v>17</v>
      </c>
      <c r="I1210" s="4" t="s">
        <v>27</v>
      </c>
      <c r="J1210" s="2">
        <v>44309</v>
      </c>
    </row>
    <row r="1211" spans="1:10" x14ac:dyDescent="0.25">
      <c r="A1211" s="6" t="s">
        <v>72</v>
      </c>
      <c r="B1211" s="8">
        <v>2</v>
      </c>
      <c r="C1211" s="8">
        <v>4</v>
      </c>
      <c r="D1211" s="4" t="s">
        <v>25</v>
      </c>
      <c r="E1211" s="4" t="s">
        <v>76</v>
      </c>
      <c r="F1211" s="8">
        <v>6</v>
      </c>
      <c r="G1211" s="4" t="s">
        <v>17</v>
      </c>
      <c r="H1211" s="4">
        <v>17</v>
      </c>
      <c r="I1211" s="4" t="s">
        <v>27</v>
      </c>
      <c r="J1211" s="2">
        <v>44310</v>
      </c>
    </row>
    <row r="1212" spans="1:10" x14ac:dyDescent="0.25">
      <c r="A1212" s="6" t="s">
        <v>72</v>
      </c>
      <c r="B1212" s="8">
        <v>2</v>
      </c>
      <c r="C1212" s="8">
        <v>4</v>
      </c>
      <c r="D1212" s="4" t="s">
        <v>25</v>
      </c>
      <c r="E1212" s="4" t="s">
        <v>76</v>
      </c>
      <c r="F1212" s="8">
        <v>7</v>
      </c>
      <c r="G1212" s="4" t="s">
        <v>18</v>
      </c>
      <c r="H1212" s="4">
        <v>17</v>
      </c>
      <c r="I1212" s="4" t="s">
        <v>27</v>
      </c>
      <c r="J1212" s="2">
        <v>44311</v>
      </c>
    </row>
    <row r="1213" spans="1:10" x14ac:dyDescent="0.25">
      <c r="A1213" s="6" t="s">
        <v>72</v>
      </c>
      <c r="B1213" s="8">
        <v>2</v>
      </c>
      <c r="C1213" s="8">
        <v>4</v>
      </c>
      <c r="D1213" s="4" t="s">
        <v>25</v>
      </c>
      <c r="E1213" s="4" t="s">
        <v>76</v>
      </c>
      <c r="F1213" s="8">
        <v>1</v>
      </c>
      <c r="G1213" s="4" t="s">
        <v>19</v>
      </c>
      <c r="H1213" s="4">
        <v>18</v>
      </c>
      <c r="I1213" s="4" t="s">
        <v>27</v>
      </c>
      <c r="J1213" s="2">
        <v>44312</v>
      </c>
    </row>
    <row r="1214" spans="1:10" x14ac:dyDescent="0.25">
      <c r="A1214" s="6" t="s">
        <v>72</v>
      </c>
      <c r="B1214" s="8">
        <v>2</v>
      </c>
      <c r="C1214" s="8">
        <v>4</v>
      </c>
      <c r="D1214" s="4" t="s">
        <v>25</v>
      </c>
      <c r="E1214" s="4" t="s">
        <v>76</v>
      </c>
      <c r="F1214" s="8">
        <v>2</v>
      </c>
      <c r="G1214" s="4" t="s">
        <v>20</v>
      </c>
      <c r="H1214" s="4">
        <v>18</v>
      </c>
      <c r="I1214" s="4" t="s">
        <v>27</v>
      </c>
      <c r="J1214" s="2">
        <v>44313</v>
      </c>
    </row>
    <row r="1215" spans="1:10" x14ac:dyDescent="0.25">
      <c r="A1215" s="6" t="s">
        <v>72</v>
      </c>
      <c r="B1215" s="8">
        <v>2</v>
      </c>
      <c r="C1215" s="8">
        <v>4</v>
      </c>
      <c r="D1215" s="4" t="s">
        <v>25</v>
      </c>
      <c r="E1215" s="4" t="s">
        <v>76</v>
      </c>
      <c r="F1215" s="8">
        <v>3</v>
      </c>
      <c r="G1215" s="4" t="s">
        <v>13</v>
      </c>
      <c r="H1215" s="4">
        <v>18</v>
      </c>
      <c r="I1215" s="4" t="s">
        <v>27</v>
      </c>
      <c r="J1215" s="2">
        <v>44314</v>
      </c>
    </row>
    <row r="1216" spans="1:10" x14ac:dyDescent="0.25">
      <c r="A1216" s="6" t="s">
        <v>72</v>
      </c>
      <c r="B1216" s="8">
        <v>2</v>
      </c>
      <c r="C1216" s="8">
        <v>4</v>
      </c>
      <c r="D1216" s="4" t="s">
        <v>25</v>
      </c>
      <c r="E1216" s="4" t="s">
        <v>76</v>
      </c>
      <c r="F1216" s="8">
        <v>4</v>
      </c>
      <c r="G1216" s="4" t="s">
        <v>15</v>
      </c>
      <c r="H1216" s="4">
        <v>18</v>
      </c>
      <c r="I1216" s="4" t="s">
        <v>27</v>
      </c>
      <c r="J1216" s="2">
        <v>44315</v>
      </c>
    </row>
    <row r="1217" spans="1:10" x14ac:dyDescent="0.25">
      <c r="A1217" s="6" t="s">
        <v>72</v>
      </c>
      <c r="B1217" s="8">
        <v>2</v>
      </c>
      <c r="C1217" s="8">
        <v>4</v>
      </c>
      <c r="D1217" s="4" t="s">
        <v>25</v>
      </c>
      <c r="E1217" s="4" t="s">
        <v>76</v>
      </c>
      <c r="F1217" s="8">
        <v>5</v>
      </c>
      <c r="G1217" s="4" t="s">
        <v>16</v>
      </c>
      <c r="H1217" s="4">
        <v>18</v>
      </c>
      <c r="I1217" s="4" t="s">
        <v>27</v>
      </c>
      <c r="J1217" s="2">
        <v>44316</v>
      </c>
    </row>
    <row r="1218" spans="1:10" x14ac:dyDescent="0.25">
      <c r="A1218" s="6" t="s">
        <v>72</v>
      </c>
      <c r="B1218" s="8">
        <v>2</v>
      </c>
      <c r="C1218" s="8">
        <v>5</v>
      </c>
      <c r="D1218" s="4" t="s">
        <v>28</v>
      </c>
      <c r="E1218" s="4" t="s">
        <v>77</v>
      </c>
      <c r="F1218" s="8">
        <v>6</v>
      </c>
      <c r="G1218" s="4" t="s">
        <v>17</v>
      </c>
      <c r="H1218" s="4">
        <v>18</v>
      </c>
      <c r="I1218" s="4" t="s">
        <v>27</v>
      </c>
      <c r="J1218" s="2">
        <v>44317</v>
      </c>
    </row>
    <row r="1219" spans="1:10" x14ac:dyDescent="0.25">
      <c r="A1219" s="6" t="s">
        <v>72</v>
      </c>
      <c r="B1219" s="8">
        <v>2</v>
      </c>
      <c r="C1219" s="8">
        <v>5</v>
      </c>
      <c r="D1219" s="4" t="s">
        <v>28</v>
      </c>
      <c r="E1219" s="4" t="s">
        <v>77</v>
      </c>
      <c r="F1219" s="8">
        <v>7</v>
      </c>
      <c r="G1219" s="4" t="s">
        <v>18</v>
      </c>
      <c r="H1219" s="4">
        <v>18</v>
      </c>
      <c r="I1219" s="4" t="s">
        <v>27</v>
      </c>
      <c r="J1219" s="2">
        <v>44318</v>
      </c>
    </row>
    <row r="1220" spans="1:10" x14ac:dyDescent="0.25">
      <c r="A1220" s="6" t="s">
        <v>72</v>
      </c>
      <c r="B1220" s="8">
        <v>2</v>
      </c>
      <c r="C1220" s="8">
        <v>5</v>
      </c>
      <c r="D1220" s="4" t="s">
        <v>28</v>
      </c>
      <c r="E1220" s="4" t="s">
        <v>77</v>
      </c>
      <c r="F1220" s="8">
        <v>1</v>
      </c>
      <c r="G1220" s="4" t="s">
        <v>19</v>
      </c>
      <c r="H1220" s="4">
        <v>19</v>
      </c>
      <c r="I1220" s="4" t="s">
        <v>27</v>
      </c>
      <c r="J1220" s="2">
        <v>44319</v>
      </c>
    </row>
    <row r="1221" spans="1:10" x14ac:dyDescent="0.25">
      <c r="A1221" s="6" t="s">
        <v>72</v>
      </c>
      <c r="B1221" s="8">
        <v>2</v>
      </c>
      <c r="C1221" s="8">
        <v>5</v>
      </c>
      <c r="D1221" s="4" t="s">
        <v>28</v>
      </c>
      <c r="E1221" s="4" t="s">
        <v>77</v>
      </c>
      <c r="F1221" s="8">
        <v>2</v>
      </c>
      <c r="G1221" s="4" t="s">
        <v>20</v>
      </c>
      <c r="H1221" s="4">
        <v>19</v>
      </c>
      <c r="I1221" s="4" t="s">
        <v>27</v>
      </c>
      <c r="J1221" s="2">
        <v>44320</v>
      </c>
    </row>
    <row r="1222" spans="1:10" x14ac:dyDescent="0.25">
      <c r="A1222" s="6" t="s">
        <v>72</v>
      </c>
      <c r="B1222" s="8">
        <v>2</v>
      </c>
      <c r="C1222" s="8">
        <v>5</v>
      </c>
      <c r="D1222" s="4" t="s">
        <v>28</v>
      </c>
      <c r="E1222" s="4" t="s">
        <v>77</v>
      </c>
      <c r="F1222" s="8">
        <v>3</v>
      </c>
      <c r="G1222" s="4" t="s">
        <v>13</v>
      </c>
      <c r="H1222" s="4">
        <v>19</v>
      </c>
      <c r="I1222" s="4" t="s">
        <v>27</v>
      </c>
      <c r="J1222" s="2">
        <v>44321</v>
      </c>
    </row>
    <row r="1223" spans="1:10" x14ac:dyDescent="0.25">
      <c r="A1223" s="6" t="s">
        <v>72</v>
      </c>
      <c r="B1223" s="8">
        <v>2</v>
      </c>
      <c r="C1223" s="8">
        <v>5</v>
      </c>
      <c r="D1223" s="4" t="s">
        <v>28</v>
      </c>
      <c r="E1223" s="4" t="s">
        <v>77</v>
      </c>
      <c r="F1223" s="8">
        <v>4</v>
      </c>
      <c r="G1223" s="4" t="s">
        <v>15</v>
      </c>
      <c r="H1223" s="4">
        <v>19</v>
      </c>
      <c r="I1223" s="4" t="s">
        <v>27</v>
      </c>
      <c r="J1223" s="2">
        <v>44322</v>
      </c>
    </row>
    <row r="1224" spans="1:10" x14ac:dyDescent="0.25">
      <c r="A1224" s="6" t="s">
        <v>72</v>
      </c>
      <c r="B1224" s="8">
        <v>2</v>
      </c>
      <c r="C1224" s="8">
        <v>5</v>
      </c>
      <c r="D1224" s="4" t="s">
        <v>28</v>
      </c>
      <c r="E1224" s="4" t="s">
        <v>77</v>
      </c>
      <c r="F1224" s="8">
        <v>5</v>
      </c>
      <c r="G1224" s="4" t="s">
        <v>16</v>
      </c>
      <c r="H1224" s="4">
        <v>19</v>
      </c>
      <c r="I1224" s="4" t="s">
        <v>27</v>
      </c>
      <c r="J1224" s="2">
        <v>44323</v>
      </c>
    </row>
    <row r="1225" spans="1:10" x14ac:dyDescent="0.25">
      <c r="A1225" s="6" t="s">
        <v>72</v>
      </c>
      <c r="B1225" s="8">
        <v>2</v>
      </c>
      <c r="C1225" s="8">
        <v>5</v>
      </c>
      <c r="D1225" s="4" t="s">
        <v>28</v>
      </c>
      <c r="E1225" s="4" t="s">
        <v>77</v>
      </c>
      <c r="F1225" s="8">
        <v>6</v>
      </c>
      <c r="G1225" s="4" t="s">
        <v>17</v>
      </c>
      <c r="H1225" s="4">
        <v>19</v>
      </c>
      <c r="I1225" s="4" t="s">
        <v>27</v>
      </c>
      <c r="J1225" s="2">
        <v>44324</v>
      </c>
    </row>
    <row r="1226" spans="1:10" x14ac:dyDescent="0.25">
      <c r="A1226" s="6" t="s">
        <v>72</v>
      </c>
      <c r="B1226" s="8">
        <v>2</v>
      </c>
      <c r="C1226" s="8">
        <v>5</v>
      </c>
      <c r="D1226" s="4" t="s">
        <v>28</v>
      </c>
      <c r="E1226" s="4" t="s">
        <v>77</v>
      </c>
      <c r="F1226" s="8">
        <v>7</v>
      </c>
      <c r="G1226" s="4" t="s">
        <v>18</v>
      </c>
      <c r="H1226" s="4">
        <v>19</v>
      </c>
      <c r="I1226" s="4" t="s">
        <v>27</v>
      </c>
      <c r="J1226" s="2">
        <v>44325</v>
      </c>
    </row>
    <row r="1227" spans="1:10" x14ac:dyDescent="0.25">
      <c r="A1227" s="6" t="s">
        <v>72</v>
      </c>
      <c r="B1227" s="8">
        <v>2</v>
      </c>
      <c r="C1227" s="8">
        <v>5</v>
      </c>
      <c r="D1227" s="4" t="s">
        <v>28</v>
      </c>
      <c r="E1227" s="4" t="s">
        <v>77</v>
      </c>
      <c r="F1227" s="8">
        <v>1</v>
      </c>
      <c r="G1227" s="4" t="s">
        <v>19</v>
      </c>
      <c r="H1227" s="4">
        <v>20</v>
      </c>
      <c r="I1227" s="4" t="s">
        <v>27</v>
      </c>
      <c r="J1227" s="2">
        <v>44326</v>
      </c>
    </row>
    <row r="1228" spans="1:10" x14ac:dyDescent="0.25">
      <c r="A1228" s="6" t="s">
        <v>72</v>
      </c>
      <c r="B1228" s="8">
        <v>2</v>
      </c>
      <c r="C1228" s="8">
        <v>5</v>
      </c>
      <c r="D1228" s="4" t="s">
        <v>28</v>
      </c>
      <c r="E1228" s="4" t="s">
        <v>77</v>
      </c>
      <c r="F1228" s="8">
        <v>2</v>
      </c>
      <c r="G1228" s="4" t="s">
        <v>20</v>
      </c>
      <c r="H1228" s="4">
        <v>20</v>
      </c>
      <c r="I1228" s="4" t="s">
        <v>27</v>
      </c>
      <c r="J1228" s="2">
        <v>44327</v>
      </c>
    </row>
    <row r="1229" spans="1:10" x14ac:dyDescent="0.25">
      <c r="A1229" s="6" t="s">
        <v>72</v>
      </c>
      <c r="B1229" s="8">
        <v>2</v>
      </c>
      <c r="C1229" s="8">
        <v>5</v>
      </c>
      <c r="D1229" s="4" t="s">
        <v>28</v>
      </c>
      <c r="E1229" s="4" t="s">
        <v>77</v>
      </c>
      <c r="F1229" s="8">
        <v>3</v>
      </c>
      <c r="G1229" s="4" t="s">
        <v>13</v>
      </c>
      <c r="H1229" s="4">
        <v>20</v>
      </c>
      <c r="I1229" s="4" t="s">
        <v>27</v>
      </c>
      <c r="J1229" s="2">
        <v>44328</v>
      </c>
    </row>
    <row r="1230" spans="1:10" x14ac:dyDescent="0.25">
      <c r="A1230" s="6" t="s">
        <v>72</v>
      </c>
      <c r="B1230" s="8">
        <v>2</v>
      </c>
      <c r="C1230" s="8">
        <v>5</v>
      </c>
      <c r="D1230" s="4" t="s">
        <v>28</v>
      </c>
      <c r="E1230" s="4" t="s">
        <v>77</v>
      </c>
      <c r="F1230" s="8">
        <v>4</v>
      </c>
      <c r="G1230" s="4" t="s">
        <v>15</v>
      </c>
      <c r="H1230" s="4">
        <v>20</v>
      </c>
      <c r="I1230" s="4" t="s">
        <v>27</v>
      </c>
      <c r="J1230" s="2">
        <v>44329</v>
      </c>
    </row>
    <row r="1231" spans="1:10" x14ac:dyDescent="0.25">
      <c r="A1231" s="6" t="s">
        <v>72</v>
      </c>
      <c r="B1231" s="8">
        <v>2</v>
      </c>
      <c r="C1231" s="8">
        <v>5</v>
      </c>
      <c r="D1231" s="4" t="s">
        <v>28</v>
      </c>
      <c r="E1231" s="4" t="s">
        <v>77</v>
      </c>
      <c r="F1231" s="8">
        <v>5</v>
      </c>
      <c r="G1231" s="4" t="s">
        <v>16</v>
      </c>
      <c r="H1231" s="4">
        <v>20</v>
      </c>
      <c r="I1231" s="4" t="s">
        <v>27</v>
      </c>
      <c r="J1231" s="2">
        <v>44330</v>
      </c>
    </row>
    <row r="1232" spans="1:10" x14ac:dyDescent="0.25">
      <c r="A1232" s="6" t="s">
        <v>72</v>
      </c>
      <c r="B1232" s="8">
        <v>2</v>
      </c>
      <c r="C1232" s="8">
        <v>5</v>
      </c>
      <c r="D1232" s="4" t="s">
        <v>28</v>
      </c>
      <c r="E1232" s="4" t="s">
        <v>77</v>
      </c>
      <c r="F1232" s="8">
        <v>6</v>
      </c>
      <c r="G1232" s="4" t="s">
        <v>17</v>
      </c>
      <c r="H1232" s="4">
        <v>20</v>
      </c>
      <c r="I1232" s="4" t="s">
        <v>27</v>
      </c>
      <c r="J1232" s="2">
        <v>44331</v>
      </c>
    </row>
    <row r="1233" spans="1:10" x14ac:dyDescent="0.25">
      <c r="A1233" s="6" t="s">
        <v>72</v>
      </c>
      <c r="B1233" s="8">
        <v>2</v>
      </c>
      <c r="C1233" s="8">
        <v>5</v>
      </c>
      <c r="D1233" s="4" t="s">
        <v>28</v>
      </c>
      <c r="E1233" s="4" t="s">
        <v>77</v>
      </c>
      <c r="F1233" s="8">
        <v>7</v>
      </c>
      <c r="G1233" s="4" t="s">
        <v>18</v>
      </c>
      <c r="H1233" s="4">
        <v>20</v>
      </c>
      <c r="I1233" s="4" t="s">
        <v>27</v>
      </c>
      <c r="J1233" s="2">
        <v>44332</v>
      </c>
    </row>
    <row r="1234" spans="1:10" x14ac:dyDescent="0.25">
      <c r="A1234" s="6" t="s">
        <v>72</v>
      </c>
      <c r="B1234" s="8">
        <v>2</v>
      </c>
      <c r="C1234" s="8">
        <v>5</v>
      </c>
      <c r="D1234" s="4" t="s">
        <v>28</v>
      </c>
      <c r="E1234" s="4" t="s">
        <v>77</v>
      </c>
      <c r="F1234" s="8">
        <v>1</v>
      </c>
      <c r="G1234" s="4" t="s">
        <v>19</v>
      </c>
      <c r="H1234" s="4">
        <v>21</v>
      </c>
      <c r="I1234" s="4" t="s">
        <v>27</v>
      </c>
      <c r="J1234" s="2">
        <v>44333</v>
      </c>
    </row>
    <row r="1235" spans="1:10" x14ac:dyDescent="0.25">
      <c r="A1235" s="6" t="s">
        <v>72</v>
      </c>
      <c r="B1235" s="8">
        <v>2</v>
      </c>
      <c r="C1235" s="8">
        <v>5</v>
      </c>
      <c r="D1235" s="4" t="s">
        <v>28</v>
      </c>
      <c r="E1235" s="4" t="s">
        <v>77</v>
      </c>
      <c r="F1235" s="8">
        <v>2</v>
      </c>
      <c r="G1235" s="4" t="s">
        <v>20</v>
      </c>
      <c r="H1235" s="4">
        <v>21</v>
      </c>
      <c r="I1235" s="4" t="s">
        <v>27</v>
      </c>
      <c r="J1235" s="2">
        <v>44334</v>
      </c>
    </row>
    <row r="1236" spans="1:10" x14ac:dyDescent="0.25">
      <c r="A1236" s="6" t="s">
        <v>72</v>
      </c>
      <c r="B1236" s="8">
        <v>2</v>
      </c>
      <c r="C1236" s="8">
        <v>5</v>
      </c>
      <c r="D1236" s="4" t="s">
        <v>28</v>
      </c>
      <c r="E1236" s="4" t="s">
        <v>77</v>
      </c>
      <c r="F1236" s="8">
        <v>3</v>
      </c>
      <c r="G1236" s="4" t="s">
        <v>13</v>
      </c>
      <c r="H1236" s="4">
        <v>21</v>
      </c>
      <c r="I1236" s="4" t="s">
        <v>27</v>
      </c>
      <c r="J1236" s="2">
        <v>44335</v>
      </c>
    </row>
    <row r="1237" spans="1:10" x14ac:dyDescent="0.25">
      <c r="A1237" s="6" t="s">
        <v>72</v>
      </c>
      <c r="B1237" s="8">
        <v>2</v>
      </c>
      <c r="C1237" s="8">
        <v>5</v>
      </c>
      <c r="D1237" s="4" t="s">
        <v>28</v>
      </c>
      <c r="E1237" s="4" t="s">
        <v>77</v>
      </c>
      <c r="F1237" s="8">
        <v>4</v>
      </c>
      <c r="G1237" s="4" t="s">
        <v>15</v>
      </c>
      <c r="H1237" s="4">
        <v>21</v>
      </c>
      <c r="I1237" s="4" t="s">
        <v>27</v>
      </c>
      <c r="J1237" s="2">
        <v>44336</v>
      </c>
    </row>
    <row r="1238" spans="1:10" x14ac:dyDescent="0.25">
      <c r="A1238" s="6" t="s">
        <v>72</v>
      </c>
      <c r="B1238" s="8">
        <v>2</v>
      </c>
      <c r="C1238" s="8">
        <v>5</v>
      </c>
      <c r="D1238" s="4" t="s">
        <v>28</v>
      </c>
      <c r="E1238" s="4" t="s">
        <v>77</v>
      </c>
      <c r="F1238" s="8">
        <v>5</v>
      </c>
      <c r="G1238" s="4" t="s">
        <v>16</v>
      </c>
      <c r="H1238" s="4">
        <v>21</v>
      </c>
      <c r="I1238" s="4" t="s">
        <v>27</v>
      </c>
      <c r="J1238" s="2">
        <v>44337</v>
      </c>
    </row>
    <row r="1239" spans="1:10" x14ac:dyDescent="0.25">
      <c r="A1239" s="6" t="s">
        <v>72</v>
      </c>
      <c r="B1239" s="8">
        <v>2</v>
      </c>
      <c r="C1239" s="8">
        <v>5</v>
      </c>
      <c r="D1239" s="4" t="s">
        <v>28</v>
      </c>
      <c r="E1239" s="4" t="s">
        <v>77</v>
      </c>
      <c r="F1239" s="8">
        <v>6</v>
      </c>
      <c r="G1239" s="4" t="s">
        <v>17</v>
      </c>
      <c r="H1239" s="4">
        <v>21</v>
      </c>
      <c r="I1239" s="4" t="s">
        <v>27</v>
      </c>
      <c r="J1239" s="2">
        <v>44338</v>
      </c>
    </row>
    <row r="1240" spans="1:10" x14ac:dyDescent="0.25">
      <c r="A1240" s="6" t="s">
        <v>72</v>
      </c>
      <c r="B1240" s="8">
        <v>2</v>
      </c>
      <c r="C1240" s="8">
        <v>5</v>
      </c>
      <c r="D1240" s="4" t="s">
        <v>28</v>
      </c>
      <c r="E1240" s="4" t="s">
        <v>77</v>
      </c>
      <c r="F1240" s="8">
        <v>7</v>
      </c>
      <c r="G1240" s="4" t="s">
        <v>18</v>
      </c>
      <c r="H1240" s="4">
        <v>21</v>
      </c>
      <c r="I1240" s="4" t="s">
        <v>27</v>
      </c>
      <c r="J1240" s="2">
        <v>44339</v>
      </c>
    </row>
    <row r="1241" spans="1:10" x14ac:dyDescent="0.25">
      <c r="A1241" s="6" t="s">
        <v>72</v>
      </c>
      <c r="B1241" s="8">
        <v>2</v>
      </c>
      <c r="C1241" s="8">
        <v>5</v>
      </c>
      <c r="D1241" s="4" t="s">
        <v>28</v>
      </c>
      <c r="E1241" s="4" t="s">
        <v>77</v>
      </c>
      <c r="F1241" s="8">
        <v>1</v>
      </c>
      <c r="G1241" s="4" t="s">
        <v>19</v>
      </c>
      <c r="H1241" s="4">
        <v>22</v>
      </c>
      <c r="I1241" s="4" t="s">
        <v>27</v>
      </c>
      <c r="J1241" s="2">
        <v>44340</v>
      </c>
    </row>
    <row r="1242" spans="1:10" x14ac:dyDescent="0.25">
      <c r="A1242" s="6" t="s">
        <v>72</v>
      </c>
      <c r="B1242" s="8">
        <v>2</v>
      </c>
      <c r="C1242" s="8">
        <v>5</v>
      </c>
      <c r="D1242" s="4" t="s">
        <v>28</v>
      </c>
      <c r="E1242" s="4" t="s">
        <v>77</v>
      </c>
      <c r="F1242" s="8">
        <v>2</v>
      </c>
      <c r="G1242" s="4" t="s">
        <v>20</v>
      </c>
      <c r="H1242" s="4">
        <v>22</v>
      </c>
      <c r="I1242" s="4" t="s">
        <v>27</v>
      </c>
      <c r="J1242" s="2">
        <v>44341</v>
      </c>
    </row>
    <row r="1243" spans="1:10" x14ac:dyDescent="0.25">
      <c r="A1243" s="6" t="s">
        <v>72</v>
      </c>
      <c r="B1243" s="8">
        <v>2</v>
      </c>
      <c r="C1243" s="8">
        <v>5</v>
      </c>
      <c r="D1243" s="4" t="s">
        <v>28</v>
      </c>
      <c r="E1243" s="4" t="s">
        <v>77</v>
      </c>
      <c r="F1243" s="8">
        <v>3</v>
      </c>
      <c r="G1243" s="4" t="s">
        <v>13</v>
      </c>
      <c r="H1243" s="4">
        <v>22</v>
      </c>
      <c r="I1243" s="4" t="s">
        <v>27</v>
      </c>
      <c r="J1243" s="2">
        <v>44342</v>
      </c>
    </row>
    <row r="1244" spans="1:10" x14ac:dyDescent="0.25">
      <c r="A1244" s="6" t="s">
        <v>72</v>
      </c>
      <c r="B1244" s="8">
        <v>2</v>
      </c>
      <c r="C1244" s="8">
        <v>5</v>
      </c>
      <c r="D1244" s="4" t="s">
        <v>28</v>
      </c>
      <c r="E1244" s="4" t="s">
        <v>77</v>
      </c>
      <c r="F1244" s="8">
        <v>4</v>
      </c>
      <c r="G1244" s="4" t="s">
        <v>15</v>
      </c>
      <c r="H1244" s="4">
        <v>22</v>
      </c>
      <c r="I1244" s="4" t="s">
        <v>27</v>
      </c>
      <c r="J1244" s="2">
        <v>44343</v>
      </c>
    </row>
    <row r="1245" spans="1:10" x14ac:dyDescent="0.25">
      <c r="A1245" s="6" t="s">
        <v>72</v>
      </c>
      <c r="B1245" s="8">
        <v>2</v>
      </c>
      <c r="C1245" s="8">
        <v>5</v>
      </c>
      <c r="D1245" s="4" t="s">
        <v>28</v>
      </c>
      <c r="E1245" s="4" t="s">
        <v>77</v>
      </c>
      <c r="F1245" s="8">
        <v>5</v>
      </c>
      <c r="G1245" s="4" t="s">
        <v>16</v>
      </c>
      <c r="H1245" s="4">
        <v>22</v>
      </c>
      <c r="I1245" s="4" t="s">
        <v>27</v>
      </c>
      <c r="J1245" s="2">
        <v>44344</v>
      </c>
    </row>
    <row r="1246" spans="1:10" x14ac:dyDescent="0.25">
      <c r="A1246" s="6" t="s">
        <v>72</v>
      </c>
      <c r="B1246" s="8">
        <v>2</v>
      </c>
      <c r="C1246" s="8">
        <v>5</v>
      </c>
      <c r="D1246" s="4" t="s">
        <v>28</v>
      </c>
      <c r="E1246" s="4" t="s">
        <v>77</v>
      </c>
      <c r="F1246" s="8">
        <v>6</v>
      </c>
      <c r="G1246" s="4" t="s">
        <v>17</v>
      </c>
      <c r="H1246" s="4">
        <v>22</v>
      </c>
      <c r="I1246" s="4" t="s">
        <v>27</v>
      </c>
      <c r="J1246" s="2">
        <v>44345</v>
      </c>
    </row>
    <row r="1247" spans="1:10" x14ac:dyDescent="0.25">
      <c r="A1247" s="6" t="s">
        <v>72</v>
      </c>
      <c r="B1247" s="8">
        <v>2</v>
      </c>
      <c r="C1247" s="8">
        <v>5</v>
      </c>
      <c r="D1247" s="4" t="s">
        <v>28</v>
      </c>
      <c r="E1247" s="4" t="s">
        <v>77</v>
      </c>
      <c r="F1247" s="8">
        <v>7</v>
      </c>
      <c r="G1247" s="4" t="s">
        <v>18</v>
      </c>
      <c r="H1247" s="4">
        <v>22</v>
      </c>
      <c r="I1247" s="4" t="s">
        <v>27</v>
      </c>
      <c r="J1247" s="2">
        <v>44346</v>
      </c>
    </row>
    <row r="1248" spans="1:10" x14ac:dyDescent="0.25">
      <c r="A1248" s="6" t="s">
        <v>72</v>
      </c>
      <c r="B1248" s="8">
        <v>2</v>
      </c>
      <c r="C1248" s="8">
        <v>5</v>
      </c>
      <c r="D1248" s="4" t="s">
        <v>28</v>
      </c>
      <c r="E1248" s="4" t="s">
        <v>77</v>
      </c>
      <c r="F1248" s="8">
        <v>1</v>
      </c>
      <c r="G1248" s="4" t="s">
        <v>19</v>
      </c>
      <c r="H1248" s="4">
        <v>23</v>
      </c>
      <c r="I1248" s="4" t="s">
        <v>27</v>
      </c>
      <c r="J1248" s="2">
        <v>44347</v>
      </c>
    </row>
    <row r="1249" spans="1:10" x14ac:dyDescent="0.25">
      <c r="A1249" s="6" t="s">
        <v>72</v>
      </c>
      <c r="B1249" s="8">
        <v>2</v>
      </c>
      <c r="C1249" s="8">
        <v>6</v>
      </c>
      <c r="D1249" s="4" t="s">
        <v>30</v>
      </c>
      <c r="E1249" s="4" t="s">
        <v>78</v>
      </c>
      <c r="F1249" s="8">
        <v>2</v>
      </c>
      <c r="G1249" s="4" t="s">
        <v>20</v>
      </c>
      <c r="H1249" s="4">
        <v>23</v>
      </c>
      <c r="I1249" s="4" t="s">
        <v>27</v>
      </c>
      <c r="J1249" s="2">
        <v>44348</v>
      </c>
    </row>
    <row r="1250" spans="1:10" x14ac:dyDescent="0.25">
      <c r="A1250" s="6" t="s">
        <v>72</v>
      </c>
      <c r="B1250" s="8">
        <v>2</v>
      </c>
      <c r="C1250" s="8">
        <v>6</v>
      </c>
      <c r="D1250" s="4" t="s">
        <v>30</v>
      </c>
      <c r="E1250" s="4" t="s">
        <v>78</v>
      </c>
      <c r="F1250" s="8">
        <v>3</v>
      </c>
      <c r="G1250" s="4" t="s">
        <v>13</v>
      </c>
      <c r="H1250" s="4">
        <v>23</v>
      </c>
      <c r="I1250" s="4" t="s">
        <v>27</v>
      </c>
      <c r="J1250" s="2">
        <v>44349</v>
      </c>
    </row>
    <row r="1251" spans="1:10" x14ac:dyDescent="0.25">
      <c r="A1251" s="6" t="s">
        <v>72</v>
      </c>
      <c r="B1251" s="8">
        <v>2</v>
      </c>
      <c r="C1251" s="8">
        <v>6</v>
      </c>
      <c r="D1251" s="4" t="s">
        <v>30</v>
      </c>
      <c r="E1251" s="4" t="s">
        <v>78</v>
      </c>
      <c r="F1251" s="8">
        <v>4</v>
      </c>
      <c r="G1251" s="4" t="s">
        <v>15</v>
      </c>
      <c r="H1251" s="4">
        <v>23</v>
      </c>
      <c r="I1251" s="4" t="s">
        <v>27</v>
      </c>
      <c r="J1251" s="2">
        <v>44350</v>
      </c>
    </row>
    <row r="1252" spans="1:10" x14ac:dyDescent="0.25">
      <c r="A1252" s="6" t="s">
        <v>72</v>
      </c>
      <c r="B1252" s="8">
        <v>2</v>
      </c>
      <c r="C1252" s="8">
        <v>6</v>
      </c>
      <c r="D1252" s="4" t="s">
        <v>30</v>
      </c>
      <c r="E1252" s="4" t="s">
        <v>78</v>
      </c>
      <c r="F1252" s="8">
        <v>5</v>
      </c>
      <c r="G1252" s="4" t="s">
        <v>16</v>
      </c>
      <c r="H1252" s="4">
        <v>23</v>
      </c>
      <c r="I1252" s="4" t="s">
        <v>27</v>
      </c>
      <c r="J1252" s="2">
        <v>44351</v>
      </c>
    </row>
    <row r="1253" spans="1:10" x14ac:dyDescent="0.25">
      <c r="A1253" s="6" t="s">
        <v>72</v>
      </c>
      <c r="B1253" s="8">
        <v>2</v>
      </c>
      <c r="C1253" s="8">
        <v>6</v>
      </c>
      <c r="D1253" s="4" t="s">
        <v>30</v>
      </c>
      <c r="E1253" s="4" t="s">
        <v>78</v>
      </c>
      <c r="F1253" s="8">
        <v>6</v>
      </c>
      <c r="G1253" s="4" t="s">
        <v>17</v>
      </c>
      <c r="H1253" s="4">
        <v>23</v>
      </c>
      <c r="I1253" s="4" t="s">
        <v>27</v>
      </c>
      <c r="J1253" s="2">
        <v>44352</v>
      </c>
    </row>
    <row r="1254" spans="1:10" x14ac:dyDescent="0.25">
      <c r="A1254" s="6" t="s">
        <v>72</v>
      </c>
      <c r="B1254" s="8">
        <v>2</v>
      </c>
      <c r="C1254" s="8">
        <v>6</v>
      </c>
      <c r="D1254" s="4" t="s">
        <v>30</v>
      </c>
      <c r="E1254" s="4" t="s">
        <v>78</v>
      </c>
      <c r="F1254" s="8">
        <v>7</v>
      </c>
      <c r="G1254" s="4" t="s">
        <v>18</v>
      </c>
      <c r="H1254" s="4">
        <v>23</v>
      </c>
      <c r="I1254" s="4" t="s">
        <v>27</v>
      </c>
      <c r="J1254" s="2">
        <v>44353</v>
      </c>
    </row>
    <row r="1255" spans="1:10" x14ac:dyDescent="0.25">
      <c r="A1255" s="6" t="s">
        <v>72</v>
      </c>
      <c r="B1255" s="8">
        <v>2</v>
      </c>
      <c r="C1255" s="8">
        <v>6</v>
      </c>
      <c r="D1255" s="4" t="s">
        <v>30</v>
      </c>
      <c r="E1255" s="4" t="s">
        <v>78</v>
      </c>
      <c r="F1255" s="8">
        <v>1</v>
      </c>
      <c r="G1255" s="4" t="s">
        <v>19</v>
      </c>
      <c r="H1255" s="4">
        <v>24</v>
      </c>
      <c r="I1255" s="4" t="s">
        <v>27</v>
      </c>
      <c r="J1255" s="2">
        <v>44354</v>
      </c>
    </row>
    <row r="1256" spans="1:10" x14ac:dyDescent="0.25">
      <c r="A1256" s="6" t="s">
        <v>72</v>
      </c>
      <c r="B1256" s="8">
        <v>2</v>
      </c>
      <c r="C1256" s="8">
        <v>6</v>
      </c>
      <c r="D1256" s="4" t="s">
        <v>30</v>
      </c>
      <c r="E1256" s="4" t="s">
        <v>78</v>
      </c>
      <c r="F1256" s="8">
        <v>2</v>
      </c>
      <c r="G1256" s="4" t="s">
        <v>20</v>
      </c>
      <c r="H1256" s="4">
        <v>24</v>
      </c>
      <c r="I1256" s="4" t="s">
        <v>27</v>
      </c>
      <c r="J1256" s="2">
        <v>44355</v>
      </c>
    </row>
    <row r="1257" spans="1:10" x14ac:dyDescent="0.25">
      <c r="A1257" s="6" t="s">
        <v>72</v>
      </c>
      <c r="B1257" s="8">
        <v>2</v>
      </c>
      <c r="C1257" s="8">
        <v>6</v>
      </c>
      <c r="D1257" s="4" t="s">
        <v>30</v>
      </c>
      <c r="E1257" s="4" t="s">
        <v>78</v>
      </c>
      <c r="F1257" s="8">
        <v>3</v>
      </c>
      <c r="G1257" s="4" t="s">
        <v>13</v>
      </c>
      <c r="H1257" s="4">
        <v>24</v>
      </c>
      <c r="I1257" s="4" t="s">
        <v>27</v>
      </c>
      <c r="J1257" s="2">
        <v>44356</v>
      </c>
    </row>
    <row r="1258" spans="1:10" x14ac:dyDescent="0.25">
      <c r="A1258" s="6" t="s">
        <v>72</v>
      </c>
      <c r="B1258" s="8">
        <v>2</v>
      </c>
      <c r="C1258" s="8">
        <v>6</v>
      </c>
      <c r="D1258" s="4" t="s">
        <v>30</v>
      </c>
      <c r="E1258" s="4" t="s">
        <v>78</v>
      </c>
      <c r="F1258" s="8">
        <v>4</v>
      </c>
      <c r="G1258" s="4" t="s">
        <v>15</v>
      </c>
      <c r="H1258" s="4">
        <v>24</v>
      </c>
      <c r="I1258" s="4" t="s">
        <v>27</v>
      </c>
      <c r="J1258" s="2">
        <v>44357</v>
      </c>
    </row>
    <row r="1259" spans="1:10" x14ac:dyDescent="0.25">
      <c r="A1259" s="6" t="s">
        <v>72</v>
      </c>
      <c r="B1259" s="8">
        <v>2</v>
      </c>
      <c r="C1259" s="8">
        <v>6</v>
      </c>
      <c r="D1259" s="4" t="s">
        <v>30</v>
      </c>
      <c r="E1259" s="4" t="s">
        <v>78</v>
      </c>
      <c r="F1259" s="8">
        <v>5</v>
      </c>
      <c r="G1259" s="4" t="s">
        <v>16</v>
      </c>
      <c r="H1259" s="4">
        <v>24</v>
      </c>
      <c r="I1259" s="4" t="s">
        <v>27</v>
      </c>
      <c r="J1259" s="2">
        <v>44358</v>
      </c>
    </row>
    <row r="1260" spans="1:10" x14ac:dyDescent="0.25">
      <c r="A1260" s="6" t="s">
        <v>72</v>
      </c>
      <c r="B1260" s="8">
        <v>2</v>
      </c>
      <c r="C1260" s="8">
        <v>6</v>
      </c>
      <c r="D1260" s="4" t="s">
        <v>30</v>
      </c>
      <c r="E1260" s="4" t="s">
        <v>78</v>
      </c>
      <c r="F1260" s="8">
        <v>6</v>
      </c>
      <c r="G1260" s="4" t="s">
        <v>17</v>
      </c>
      <c r="H1260" s="4">
        <v>24</v>
      </c>
      <c r="I1260" s="4" t="s">
        <v>27</v>
      </c>
      <c r="J1260" s="2">
        <v>44359</v>
      </c>
    </row>
    <row r="1261" spans="1:10" x14ac:dyDescent="0.25">
      <c r="A1261" s="6" t="s">
        <v>72</v>
      </c>
      <c r="B1261" s="8">
        <v>2</v>
      </c>
      <c r="C1261" s="8">
        <v>6</v>
      </c>
      <c r="D1261" s="4" t="s">
        <v>30</v>
      </c>
      <c r="E1261" s="4" t="s">
        <v>78</v>
      </c>
      <c r="F1261" s="8">
        <v>7</v>
      </c>
      <c r="G1261" s="4" t="s">
        <v>18</v>
      </c>
      <c r="H1261" s="4">
        <v>24</v>
      </c>
      <c r="I1261" s="4" t="s">
        <v>27</v>
      </c>
      <c r="J1261" s="2">
        <v>44360</v>
      </c>
    </row>
    <row r="1262" spans="1:10" x14ac:dyDescent="0.25">
      <c r="A1262" s="6" t="s">
        <v>72</v>
      </c>
      <c r="B1262" s="8">
        <v>2</v>
      </c>
      <c r="C1262" s="8">
        <v>6</v>
      </c>
      <c r="D1262" s="4" t="s">
        <v>30</v>
      </c>
      <c r="E1262" s="4" t="s">
        <v>78</v>
      </c>
      <c r="F1262" s="8">
        <v>1</v>
      </c>
      <c r="G1262" s="4" t="s">
        <v>19</v>
      </c>
      <c r="H1262" s="4">
        <v>25</v>
      </c>
      <c r="I1262" s="4" t="s">
        <v>27</v>
      </c>
      <c r="J1262" s="2">
        <v>44361</v>
      </c>
    </row>
    <row r="1263" spans="1:10" x14ac:dyDescent="0.25">
      <c r="A1263" s="6" t="s">
        <v>72</v>
      </c>
      <c r="B1263" s="8">
        <v>2</v>
      </c>
      <c r="C1263" s="8">
        <v>6</v>
      </c>
      <c r="D1263" s="4" t="s">
        <v>30</v>
      </c>
      <c r="E1263" s="4" t="s">
        <v>78</v>
      </c>
      <c r="F1263" s="8">
        <v>2</v>
      </c>
      <c r="G1263" s="4" t="s">
        <v>20</v>
      </c>
      <c r="H1263" s="4">
        <v>25</v>
      </c>
      <c r="I1263" s="4" t="s">
        <v>27</v>
      </c>
      <c r="J1263" s="2">
        <v>44362</v>
      </c>
    </row>
    <row r="1264" spans="1:10" x14ac:dyDescent="0.25">
      <c r="A1264" s="6" t="s">
        <v>72</v>
      </c>
      <c r="B1264" s="8">
        <v>2</v>
      </c>
      <c r="C1264" s="8">
        <v>6</v>
      </c>
      <c r="D1264" s="4" t="s">
        <v>30</v>
      </c>
      <c r="E1264" s="4" t="s">
        <v>78</v>
      </c>
      <c r="F1264" s="8">
        <v>3</v>
      </c>
      <c r="G1264" s="4" t="s">
        <v>13</v>
      </c>
      <c r="H1264" s="4">
        <v>25</v>
      </c>
      <c r="I1264" s="4" t="s">
        <v>27</v>
      </c>
      <c r="J1264" s="2">
        <v>44363</v>
      </c>
    </row>
    <row r="1265" spans="1:10" x14ac:dyDescent="0.25">
      <c r="A1265" s="6" t="s">
        <v>72</v>
      </c>
      <c r="B1265" s="8">
        <v>2</v>
      </c>
      <c r="C1265" s="8">
        <v>6</v>
      </c>
      <c r="D1265" s="4" t="s">
        <v>30</v>
      </c>
      <c r="E1265" s="4" t="s">
        <v>78</v>
      </c>
      <c r="F1265" s="8">
        <v>4</v>
      </c>
      <c r="G1265" s="4" t="s">
        <v>15</v>
      </c>
      <c r="H1265" s="4">
        <v>25</v>
      </c>
      <c r="I1265" s="4" t="s">
        <v>27</v>
      </c>
      <c r="J1265" s="2">
        <v>44364</v>
      </c>
    </row>
    <row r="1266" spans="1:10" x14ac:dyDescent="0.25">
      <c r="A1266" s="6" t="s">
        <v>72</v>
      </c>
      <c r="B1266" s="8">
        <v>2</v>
      </c>
      <c r="C1266" s="8">
        <v>6</v>
      </c>
      <c r="D1266" s="4" t="s">
        <v>30</v>
      </c>
      <c r="E1266" s="4" t="s">
        <v>78</v>
      </c>
      <c r="F1266" s="8">
        <v>5</v>
      </c>
      <c r="G1266" s="4" t="s">
        <v>16</v>
      </c>
      <c r="H1266" s="4">
        <v>25</v>
      </c>
      <c r="I1266" s="4" t="s">
        <v>27</v>
      </c>
      <c r="J1266" s="2">
        <v>44365</v>
      </c>
    </row>
    <row r="1267" spans="1:10" x14ac:dyDescent="0.25">
      <c r="A1267" s="6" t="s">
        <v>72</v>
      </c>
      <c r="B1267" s="8">
        <v>2</v>
      </c>
      <c r="C1267" s="8">
        <v>6</v>
      </c>
      <c r="D1267" s="4" t="s">
        <v>30</v>
      </c>
      <c r="E1267" s="4" t="s">
        <v>78</v>
      </c>
      <c r="F1267" s="8">
        <v>6</v>
      </c>
      <c r="G1267" s="4" t="s">
        <v>17</v>
      </c>
      <c r="H1267" s="4">
        <v>25</v>
      </c>
      <c r="I1267" s="4" t="s">
        <v>27</v>
      </c>
      <c r="J1267" s="2">
        <v>44366</v>
      </c>
    </row>
    <row r="1268" spans="1:10" x14ac:dyDescent="0.25">
      <c r="A1268" s="6" t="s">
        <v>72</v>
      </c>
      <c r="B1268" s="8">
        <v>2</v>
      </c>
      <c r="C1268" s="8">
        <v>6</v>
      </c>
      <c r="D1268" s="4" t="s">
        <v>30</v>
      </c>
      <c r="E1268" s="4" t="s">
        <v>78</v>
      </c>
      <c r="F1268" s="8">
        <v>7</v>
      </c>
      <c r="G1268" s="4" t="s">
        <v>18</v>
      </c>
      <c r="H1268" s="4">
        <v>25</v>
      </c>
      <c r="I1268" s="4" t="s">
        <v>27</v>
      </c>
      <c r="J1268" s="2">
        <v>44367</v>
      </c>
    </row>
    <row r="1269" spans="1:10" x14ac:dyDescent="0.25">
      <c r="A1269" s="6" t="s">
        <v>72</v>
      </c>
      <c r="B1269" s="8">
        <v>2</v>
      </c>
      <c r="C1269" s="8">
        <v>6</v>
      </c>
      <c r="D1269" s="4" t="s">
        <v>30</v>
      </c>
      <c r="E1269" s="4" t="s">
        <v>78</v>
      </c>
      <c r="F1269" s="8">
        <v>1</v>
      </c>
      <c r="G1269" s="4" t="s">
        <v>19</v>
      </c>
      <c r="H1269" s="4">
        <v>26</v>
      </c>
      <c r="I1269" s="4" t="s">
        <v>27</v>
      </c>
      <c r="J1269" s="2">
        <v>44368</v>
      </c>
    </row>
    <row r="1270" spans="1:10" x14ac:dyDescent="0.25">
      <c r="A1270" s="6" t="s">
        <v>72</v>
      </c>
      <c r="B1270" s="8">
        <v>2</v>
      </c>
      <c r="C1270" s="8">
        <v>6</v>
      </c>
      <c r="D1270" s="4" t="s">
        <v>30</v>
      </c>
      <c r="E1270" s="4" t="s">
        <v>78</v>
      </c>
      <c r="F1270" s="8">
        <v>2</v>
      </c>
      <c r="G1270" s="4" t="s">
        <v>20</v>
      </c>
      <c r="H1270" s="4">
        <v>26</v>
      </c>
      <c r="I1270" s="4" t="s">
        <v>27</v>
      </c>
      <c r="J1270" s="2">
        <v>44369</v>
      </c>
    </row>
    <row r="1271" spans="1:10" x14ac:dyDescent="0.25">
      <c r="A1271" s="6" t="s">
        <v>72</v>
      </c>
      <c r="B1271" s="8">
        <v>2</v>
      </c>
      <c r="C1271" s="8">
        <v>6</v>
      </c>
      <c r="D1271" s="4" t="s">
        <v>30</v>
      </c>
      <c r="E1271" s="4" t="s">
        <v>78</v>
      </c>
      <c r="F1271" s="8">
        <v>3</v>
      </c>
      <c r="G1271" s="4" t="s">
        <v>13</v>
      </c>
      <c r="H1271" s="4">
        <v>26</v>
      </c>
      <c r="I1271" s="4" t="s">
        <v>27</v>
      </c>
      <c r="J1271" s="2">
        <v>44370</v>
      </c>
    </row>
    <row r="1272" spans="1:10" x14ac:dyDescent="0.25">
      <c r="A1272" s="6" t="s">
        <v>72</v>
      </c>
      <c r="B1272" s="8">
        <v>2</v>
      </c>
      <c r="C1272" s="8">
        <v>6</v>
      </c>
      <c r="D1272" s="4" t="s">
        <v>30</v>
      </c>
      <c r="E1272" s="4" t="s">
        <v>78</v>
      </c>
      <c r="F1272" s="8">
        <v>4</v>
      </c>
      <c r="G1272" s="4" t="s">
        <v>15</v>
      </c>
      <c r="H1272" s="4">
        <v>26</v>
      </c>
      <c r="I1272" s="4" t="s">
        <v>27</v>
      </c>
      <c r="J1272" s="2">
        <v>44371</v>
      </c>
    </row>
    <row r="1273" spans="1:10" x14ac:dyDescent="0.25">
      <c r="A1273" s="6" t="s">
        <v>72</v>
      </c>
      <c r="B1273" s="8">
        <v>2</v>
      </c>
      <c r="C1273" s="8">
        <v>6</v>
      </c>
      <c r="D1273" s="4" t="s">
        <v>30</v>
      </c>
      <c r="E1273" s="4" t="s">
        <v>78</v>
      </c>
      <c r="F1273" s="8">
        <v>5</v>
      </c>
      <c r="G1273" s="4" t="s">
        <v>16</v>
      </c>
      <c r="H1273" s="4">
        <v>26</v>
      </c>
      <c r="I1273" s="4" t="s">
        <v>27</v>
      </c>
      <c r="J1273" s="2">
        <v>44372</v>
      </c>
    </row>
    <row r="1274" spans="1:10" x14ac:dyDescent="0.25">
      <c r="A1274" s="6" t="s">
        <v>72</v>
      </c>
      <c r="B1274" s="8">
        <v>2</v>
      </c>
      <c r="C1274" s="8">
        <v>6</v>
      </c>
      <c r="D1274" s="4" t="s">
        <v>30</v>
      </c>
      <c r="E1274" s="4" t="s">
        <v>78</v>
      </c>
      <c r="F1274" s="8">
        <v>6</v>
      </c>
      <c r="G1274" s="4" t="s">
        <v>17</v>
      </c>
      <c r="H1274" s="4">
        <v>26</v>
      </c>
      <c r="I1274" s="4" t="s">
        <v>27</v>
      </c>
      <c r="J1274" s="2">
        <v>44373</v>
      </c>
    </row>
    <row r="1275" spans="1:10" x14ac:dyDescent="0.25">
      <c r="A1275" s="6" t="s">
        <v>72</v>
      </c>
      <c r="B1275" s="8">
        <v>2</v>
      </c>
      <c r="C1275" s="8">
        <v>6</v>
      </c>
      <c r="D1275" s="4" t="s">
        <v>30</v>
      </c>
      <c r="E1275" s="4" t="s">
        <v>78</v>
      </c>
      <c r="F1275" s="8">
        <v>7</v>
      </c>
      <c r="G1275" s="4" t="s">
        <v>18</v>
      </c>
      <c r="H1275" s="4">
        <v>26</v>
      </c>
      <c r="I1275" s="4" t="s">
        <v>27</v>
      </c>
      <c r="J1275" s="2">
        <v>44374</v>
      </c>
    </row>
    <row r="1276" spans="1:10" x14ac:dyDescent="0.25">
      <c r="A1276" s="6" t="s">
        <v>72</v>
      </c>
      <c r="B1276" s="8">
        <v>2</v>
      </c>
      <c r="C1276" s="8">
        <v>6</v>
      </c>
      <c r="D1276" s="4" t="s">
        <v>30</v>
      </c>
      <c r="E1276" s="4" t="s">
        <v>78</v>
      </c>
      <c r="F1276" s="8">
        <v>1</v>
      </c>
      <c r="G1276" s="4" t="s">
        <v>19</v>
      </c>
      <c r="H1276" s="4">
        <v>27</v>
      </c>
      <c r="I1276" s="4" t="s">
        <v>27</v>
      </c>
      <c r="J1276" s="2">
        <v>44375</v>
      </c>
    </row>
    <row r="1277" spans="1:10" x14ac:dyDescent="0.25">
      <c r="A1277" s="6" t="s">
        <v>72</v>
      </c>
      <c r="B1277" s="8">
        <v>2</v>
      </c>
      <c r="C1277" s="8">
        <v>6</v>
      </c>
      <c r="D1277" s="4" t="s">
        <v>30</v>
      </c>
      <c r="E1277" s="4" t="s">
        <v>78</v>
      </c>
      <c r="F1277" s="8">
        <v>2</v>
      </c>
      <c r="G1277" s="4" t="s">
        <v>20</v>
      </c>
      <c r="H1277" s="4">
        <v>27</v>
      </c>
      <c r="I1277" s="4" t="s">
        <v>27</v>
      </c>
      <c r="J1277" s="2">
        <v>44376</v>
      </c>
    </row>
    <row r="1278" spans="1:10" x14ac:dyDescent="0.25">
      <c r="A1278" s="6" t="s">
        <v>72</v>
      </c>
      <c r="B1278" s="8">
        <v>2</v>
      </c>
      <c r="C1278" s="8">
        <v>6</v>
      </c>
      <c r="D1278" s="4" t="s">
        <v>30</v>
      </c>
      <c r="E1278" s="4" t="s">
        <v>78</v>
      </c>
      <c r="F1278" s="8">
        <v>3</v>
      </c>
      <c r="G1278" s="4" t="s">
        <v>13</v>
      </c>
      <c r="H1278" s="4">
        <v>27</v>
      </c>
      <c r="I1278" s="4" t="s">
        <v>27</v>
      </c>
      <c r="J1278" s="2">
        <v>44377</v>
      </c>
    </row>
    <row r="1279" spans="1:10" x14ac:dyDescent="0.25">
      <c r="A1279" s="6" t="s">
        <v>72</v>
      </c>
      <c r="B1279" s="8">
        <v>3</v>
      </c>
      <c r="C1279" s="8">
        <v>7</v>
      </c>
      <c r="D1279" s="4" t="s">
        <v>32</v>
      </c>
      <c r="E1279" s="4" t="s">
        <v>79</v>
      </c>
      <c r="F1279" s="8">
        <v>4</v>
      </c>
      <c r="G1279" s="4" t="s">
        <v>15</v>
      </c>
      <c r="H1279" s="4">
        <v>27</v>
      </c>
      <c r="I1279" s="4" t="s">
        <v>34</v>
      </c>
      <c r="J1279" s="2">
        <v>44378</v>
      </c>
    </row>
    <row r="1280" spans="1:10" x14ac:dyDescent="0.25">
      <c r="A1280" s="6" t="s">
        <v>72</v>
      </c>
      <c r="B1280" s="8">
        <v>3</v>
      </c>
      <c r="C1280" s="8">
        <v>7</v>
      </c>
      <c r="D1280" s="4" t="s">
        <v>32</v>
      </c>
      <c r="E1280" s="4" t="s">
        <v>79</v>
      </c>
      <c r="F1280" s="8">
        <v>5</v>
      </c>
      <c r="G1280" s="4" t="s">
        <v>16</v>
      </c>
      <c r="H1280" s="4">
        <v>27</v>
      </c>
      <c r="I1280" s="4" t="s">
        <v>34</v>
      </c>
      <c r="J1280" s="2">
        <v>44379</v>
      </c>
    </row>
    <row r="1281" spans="1:10" x14ac:dyDescent="0.25">
      <c r="A1281" s="6" t="s">
        <v>72</v>
      </c>
      <c r="B1281" s="8">
        <v>3</v>
      </c>
      <c r="C1281" s="8">
        <v>7</v>
      </c>
      <c r="D1281" s="4" t="s">
        <v>32</v>
      </c>
      <c r="E1281" s="4" t="s">
        <v>79</v>
      </c>
      <c r="F1281" s="8">
        <v>6</v>
      </c>
      <c r="G1281" s="4" t="s">
        <v>17</v>
      </c>
      <c r="H1281" s="4">
        <v>27</v>
      </c>
      <c r="I1281" s="4" t="s">
        <v>34</v>
      </c>
      <c r="J1281" s="2">
        <v>44380</v>
      </c>
    </row>
    <row r="1282" spans="1:10" x14ac:dyDescent="0.25">
      <c r="A1282" s="6" t="s">
        <v>72</v>
      </c>
      <c r="B1282" s="8">
        <v>3</v>
      </c>
      <c r="C1282" s="8">
        <v>7</v>
      </c>
      <c r="D1282" s="4" t="s">
        <v>32</v>
      </c>
      <c r="E1282" s="4" t="s">
        <v>79</v>
      </c>
      <c r="F1282" s="8">
        <v>7</v>
      </c>
      <c r="G1282" s="4" t="s">
        <v>18</v>
      </c>
      <c r="H1282" s="4">
        <v>27</v>
      </c>
      <c r="I1282" s="4" t="s">
        <v>34</v>
      </c>
      <c r="J1282" s="2">
        <v>44381</v>
      </c>
    </row>
    <row r="1283" spans="1:10" x14ac:dyDescent="0.25">
      <c r="A1283" s="6" t="s">
        <v>72</v>
      </c>
      <c r="B1283" s="8">
        <v>3</v>
      </c>
      <c r="C1283" s="8">
        <v>7</v>
      </c>
      <c r="D1283" s="4" t="s">
        <v>32</v>
      </c>
      <c r="E1283" s="4" t="s">
        <v>79</v>
      </c>
      <c r="F1283" s="8">
        <v>1</v>
      </c>
      <c r="G1283" s="4" t="s">
        <v>19</v>
      </c>
      <c r="H1283" s="4">
        <v>28</v>
      </c>
      <c r="I1283" s="4" t="s">
        <v>34</v>
      </c>
      <c r="J1283" s="2">
        <v>44382</v>
      </c>
    </row>
    <row r="1284" spans="1:10" x14ac:dyDescent="0.25">
      <c r="A1284" s="6" t="s">
        <v>72</v>
      </c>
      <c r="B1284" s="8">
        <v>3</v>
      </c>
      <c r="C1284" s="8">
        <v>7</v>
      </c>
      <c r="D1284" s="4" t="s">
        <v>32</v>
      </c>
      <c r="E1284" s="4" t="s">
        <v>79</v>
      </c>
      <c r="F1284" s="8">
        <v>2</v>
      </c>
      <c r="G1284" s="4" t="s">
        <v>20</v>
      </c>
      <c r="H1284" s="4">
        <v>28</v>
      </c>
      <c r="I1284" s="4" t="s">
        <v>34</v>
      </c>
      <c r="J1284" s="2">
        <v>44383</v>
      </c>
    </row>
    <row r="1285" spans="1:10" x14ac:dyDescent="0.25">
      <c r="A1285" s="6" t="s">
        <v>72</v>
      </c>
      <c r="B1285" s="8">
        <v>3</v>
      </c>
      <c r="C1285" s="8">
        <v>7</v>
      </c>
      <c r="D1285" s="4" t="s">
        <v>32</v>
      </c>
      <c r="E1285" s="4" t="s">
        <v>79</v>
      </c>
      <c r="F1285" s="8">
        <v>3</v>
      </c>
      <c r="G1285" s="4" t="s">
        <v>13</v>
      </c>
      <c r="H1285" s="4">
        <v>28</v>
      </c>
      <c r="I1285" s="4" t="s">
        <v>34</v>
      </c>
      <c r="J1285" s="2">
        <v>44384</v>
      </c>
    </row>
    <row r="1286" spans="1:10" x14ac:dyDescent="0.25">
      <c r="A1286" s="6" t="s">
        <v>72</v>
      </c>
      <c r="B1286" s="8">
        <v>3</v>
      </c>
      <c r="C1286" s="8">
        <v>7</v>
      </c>
      <c r="D1286" s="4" t="s">
        <v>32</v>
      </c>
      <c r="E1286" s="4" t="s">
        <v>79</v>
      </c>
      <c r="F1286" s="8">
        <v>4</v>
      </c>
      <c r="G1286" s="4" t="s">
        <v>15</v>
      </c>
      <c r="H1286" s="4">
        <v>28</v>
      </c>
      <c r="I1286" s="4" t="s">
        <v>34</v>
      </c>
      <c r="J1286" s="2">
        <v>44385</v>
      </c>
    </row>
    <row r="1287" spans="1:10" x14ac:dyDescent="0.25">
      <c r="A1287" s="6" t="s">
        <v>72</v>
      </c>
      <c r="B1287" s="8">
        <v>3</v>
      </c>
      <c r="C1287" s="8">
        <v>7</v>
      </c>
      <c r="D1287" s="4" t="s">
        <v>32</v>
      </c>
      <c r="E1287" s="4" t="s">
        <v>79</v>
      </c>
      <c r="F1287" s="8">
        <v>5</v>
      </c>
      <c r="G1287" s="4" t="s">
        <v>16</v>
      </c>
      <c r="H1287" s="4">
        <v>28</v>
      </c>
      <c r="I1287" s="4" t="s">
        <v>34</v>
      </c>
      <c r="J1287" s="2">
        <v>44386</v>
      </c>
    </row>
    <row r="1288" spans="1:10" x14ac:dyDescent="0.25">
      <c r="A1288" s="6" t="s">
        <v>72</v>
      </c>
      <c r="B1288" s="8">
        <v>3</v>
      </c>
      <c r="C1288" s="8">
        <v>7</v>
      </c>
      <c r="D1288" s="4" t="s">
        <v>32</v>
      </c>
      <c r="E1288" s="4" t="s">
        <v>79</v>
      </c>
      <c r="F1288" s="8">
        <v>6</v>
      </c>
      <c r="G1288" s="4" t="s">
        <v>17</v>
      </c>
      <c r="H1288" s="4">
        <v>28</v>
      </c>
      <c r="I1288" s="4" t="s">
        <v>34</v>
      </c>
      <c r="J1288" s="2">
        <v>44387</v>
      </c>
    </row>
    <row r="1289" spans="1:10" x14ac:dyDescent="0.25">
      <c r="A1289" s="6" t="s">
        <v>72</v>
      </c>
      <c r="B1289" s="8">
        <v>3</v>
      </c>
      <c r="C1289" s="8">
        <v>7</v>
      </c>
      <c r="D1289" s="4" t="s">
        <v>32</v>
      </c>
      <c r="E1289" s="4" t="s">
        <v>79</v>
      </c>
      <c r="F1289" s="8">
        <v>7</v>
      </c>
      <c r="G1289" s="4" t="s">
        <v>18</v>
      </c>
      <c r="H1289" s="4">
        <v>28</v>
      </c>
      <c r="I1289" s="4" t="s">
        <v>34</v>
      </c>
      <c r="J1289" s="2">
        <v>44388</v>
      </c>
    </row>
    <row r="1290" spans="1:10" x14ac:dyDescent="0.25">
      <c r="A1290" s="6" t="s">
        <v>72</v>
      </c>
      <c r="B1290" s="8">
        <v>3</v>
      </c>
      <c r="C1290" s="8">
        <v>7</v>
      </c>
      <c r="D1290" s="4" t="s">
        <v>32</v>
      </c>
      <c r="E1290" s="4" t="s">
        <v>79</v>
      </c>
      <c r="F1290" s="8">
        <v>1</v>
      </c>
      <c r="G1290" s="4" t="s">
        <v>19</v>
      </c>
      <c r="H1290" s="4">
        <v>29</v>
      </c>
      <c r="I1290" s="4" t="s">
        <v>34</v>
      </c>
      <c r="J1290" s="2">
        <v>44389</v>
      </c>
    </row>
    <row r="1291" spans="1:10" x14ac:dyDescent="0.25">
      <c r="A1291" s="6" t="s">
        <v>72</v>
      </c>
      <c r="B1291" s="8">
        <v>3</v>
      </c>
      <c r="C1291" s="8">
        <v>7</v>
      </c>
      <c r="D1291" s="4" t="s">
        <v>32</v>
      </c>
      <c r="E1291" s="4" t="s">
        <v>79</v>
      </c>
      <c r="F1291" s="8">
        <v>2</v>
      </c>
      <c r="G1291" s="4" t="s">
        <v>20</v>
      </c>
      <c r="H1291" s="4">
        <v>29</v>
      </c>
      <c r="I1291" s="4" t="s">
        <v>34</v>
      </c>
      <c r="J1291" s="2">
        <v>44390</v>
      </c>
    </row>
    <row r="1292" spans="1:10" x14ac:dyDescent="0.25">
      <c r="A1292" s="6" t="s">
        <v>72</v>
      </c>
      <c r="B1292" s="8">
        <v>3</v>
      </c>
      <c r="C1292" s="8">
        <v>7</v>
      </c>
      <c r="D1292" s="4" t="s">
        <v>32</v>
      </c>
      <c r="E1292" s="4" t="s">
        <v>79</v>
      </c>
      <c r="F1292" s="8">
        <v>3</v>
      </c>
      <c r="G1292" s="4" t="s">
        <v>13</v>
      </c>
      <c r="H1292" s="4">
        <v>29</v>
      </c>
      <c r="I1292" s="4" t="s">
        <v>34</v>
      </c>
      <c r="J1292" s="2">
        <v>44391</v>
      </c>
    </row>
    <row r="1293" spans="1:10" x14ac:dyDescent="0.25">
      <c r="A1293" s="6" t="s">
        <v>72</v>
      </c>
      <c r="B1293" s="8">
        <v>3</v>
      </c>
      <c r="C1293" s="8">
        <v>7</v>
      </c>
      <c r="D1293" s="4" t="s">
        <v>32</v>
      </c>
      <c r="E1293" s="4" t="s">
        <v>79</v>
      </c>
      <c r="F1293" s="8">
        <v>4</v>
      </c>
      <c r="G1293" s="4" t="s">
        <v>15</v>
      </c>
      <c r="H1293" s="4">
        <v>29</v>
      </c>
      <c r="I1293" s="4" t="s">
        <v>34</v>
      </c>
      <c r="J1293" s="2">
        <v>44392</v>
      </c>
    </row>
    <row r="1294" spans="1:10" x14ac:dyDescent="0.25">
      <c r="A1294" s="6" t="s">
        <v>72</v>
      </c>
      <c r="B1294" s="8">
        <v>3</v>
      </c>
      <c r="C1294" s="8">
        <v>7</v>
      </c>
      <c r="D1294" s="4" t="s">
        <v>32</v>
      </c>
      <c r="E1294" s="4" t="s">
        <v>79</v>
      </c>
      <c r="F1294" s="8">
        <v>5</v>
      </c>
      <c r="G1294" s="4" t="s">
        <v>16</v>
      </c>
      <c r="H1294" s="4">
        <v>29</v>
      </c>
      <c r="I1294" s="4" t="s">
        <v>34</v>
      </c>
      <c r="J1294" s="2">
        <v>44393</v>
      </c>
    </row>
    <row r="1295" spans="1:10" x14ac:dyDescent="0.25">
      <c r="A1295" s="6" t="s">
        <v>72</v>
      </c>
      <c r="B1295" s="8">
        <v>3</v>
      </c>
      <c r="C1295" s="8">
        <v>7</v>
      </c>
      <c r="D1295" s="4" t="s">
        <v>32</v>
      </c>
      <c r="E1295" s="4" t="s">
        <v>79</v>
      </c>
      <c r="F1295" s="8">
        <v>6</v>
      </c>
      <c r="G1295" s="4" t="s">
        <v>17</v>
      </c>
      <c r="H1295" s="4">
        <v>29</v>
      </c>
      <c r="I1295" s="4" t="s">
        <v>34</v>
      </c>
      <c r="J1295" s="2">
        <v>44394</v>
      </c>
    </row>
    <row r="1296" spans="1:10" x14ac:dyDescent="0.25">
      <c r="A1296" s="6" t="s">
        <v>72</v>
      </c>
      <c r="B1296" s="8">
        <v>3</v>
      </c>
      <c r="C1296" s="8">
        <v>7</v>
      </c>
      <c r="D1296" s="4" t="s">
        <v>32</v>
      </c>
      <c r="E1296" s="4" t="s">
        <v>79</v>
      </c>
      <c r="F1296" s="8">
        <v>7</v>
      </c>
      <c r="G1296" s="4" t="s">
        <v>18</v>
      </c>
      <c r="H1296" s="4">
        <v>29</v>
      </c>
      <c r="I1296" s="4" t="s">
        <v>34</v>
      </c>
      <c r="J1296" s="2">
        <v>44395</v>
      </c>
    </row>
    <row r="1297" spans="1:10" x14ac:dyDescent="0.25">
      <c r="A1297" s="6" t="s">
        <v>72</v>
      </c>
      <c r="B1297" s="8">
        <v>3</v>
      </c>
      <c r="C1297" s="8">
        <v>7</v>
      </c>
      <c r="D1297" s="4" t="s">
        <v>32</v>
      </c>
      <c r="E1297" s="4" t="s">
        <v>79</v>
      </c>
      <c r="F1297" s="8">
        <v>1</v>
      </c>
      <c r="G1297" s="4" t="s">
        <v>19</v>
      </c>
      <c r="H1297" s="4">
        <v>30</v>
      </c>
      <c r="I1297" s="4" t="s">
        <v>34</v>
      </c>
      <c r="J1297" s="2">
        <v>44396</v>
      </c>
    </row>
    <row r="1298" spans="1:10" x14ac:dyDescent="0.25">
      <c r="A1298" s="6" t="s">
        <v>72</v>
      </c>
      <c r="B1298" s="8">
        <v>3</v>
      </c>
      <c r="C1298" s="8">
        <v>7</v>
      </c>
      <c r="D1298" s="4" t="s">
        <v>32</v>
      </c>
      <c r="E1298" s="4" t="s">
        <v>79</v>
      </c>
      <c r="F1298" s="8">
        <v>2</v>
      </c>
      <c r="G1298" s="4" t="s">
        <v>20</v>
      </c>
      <c r="H1298" s="4">
        <v>30</v>
      </c>
      <c r="I1298" s="4" t="s">
        <v>34</v>
      </c>
      <c r="J1298" s="2">
        <v>44397</v>
      </c>
    </row>
    <row r="1299" spans="1:10" x14ac:dyDescent="0.25">
      <c r="A1299" s="6" t="s">
        <v>72</v>
      </c>
      <c r="B1299" s="8">
        <v>3</v>
      </c>
      <c r="C1299" s="8">
        <v>7</v>
      </c>
      <c r="D1299" s="4" t="s">
        <v>32</v>
      </c>
      <c r="E1299" s="4" t="s">
        <v>79</v>
      </c>
      <c r="F1299" s="8">
        <v>3</v>
      </c>
      <c r="G1299" s="4" t="s">
        <v>13</v>
      </c>
      <c r="H1299" s="4">
        <v>30</v>
      </c>
      <c r="I1299" s="4" t="s">
        <v>34</v>
      </c>
      <c r="J1299" s="2">
        <v>44398</v>
      </c>
    </row>
    <row r="1300" spans="1:10" x14ac:dyDescent="0.25">
      <c r="A1300" s="6" t="s">
        <v>72</v>
      </c>
      <c r="B1300" s="8">
        <v>3</v>
      </c>
      <c r="C1300" s="8">
        <v>7</v>
      </c>
      <c r="D1300" s="4" t="s">
        <v>32</v>
      </c>
      <c r="E1300" s="4" t="s">
        <v>79</v>
      </c>
      <c r="F1300" s="8">
        <v>4</v>
      </c>
      <c r="G1300" s="4" t="s">
        <v>15</v>
      </c>
      <c r="H1300" s="4">
        <v>30</v>
      </c>
      <c r="I1300" s="4" t="s">
        <v>34</v>
      </c>
      <c r="J1300" s="2">
        <v>44399</v>
      </c>
    </row>
    <row r="1301" spans="1:10" x14ac:dyDescent="0.25">
      <c r="A1301" s="6" t="s">
        <v>72</v>
      </c>
      <c r="B1301" s="8">
        <v>3</v>
      </c>
      <c r="C1301" s="8">
        <v>7</v>
      </c>
      <c r="D1301" s="4" t="s">
        <v>32</v>
      </c>
      <c r="E1301" s="4" t="s">
        <v>79</v>
      </c>
      <c r="F1301" s="8">
        <v>5</v>
      </c>
      <c r="G1301" s="4" t="s">
        <v>16</v>
      </c>
      <c r="H1301" s="4">
        <v>30</v>
      </c>
      <c r="I1301" s="4" t="s">
        <v>34</v>
      </c>
      <c r="J1301" s="2">
        <v>44400</v>
      </c>
    </row>
    <row r="1302" spans="1:10" x14ac:dyDescent="0.25">
      <c r="A1302" s="6" t="s">
        <v>72</v>
      </c>
      <c r="B1302" s="8">
        <v>3</v>
      </c>
      <c r="C1302" s="8">
        <v>7</v>
      </c>
      <c r="D1302" s="4" t="s">
        <v>32</v>
      </c>
      <c r="E1302" s="4" t="s">
        <v>79</v>
      </c>
      <c r="F1302" s="8">
        <v>6</v>
      </c>
      <c r="G1302" s="4" t="s">
        <v>17</v>
      </c>
      <c r="H1302" s="4">
        <v>30</v>
      </c>
      <c r="I1302" s="4" t="s">
        <v>34</v>
      </c>
      <c r="J1302" s="2">
        <v>44401</v>
      </c>
    </row>
    <row r="1303" spans="1:10" x14ac:dyDescent="0.25">
      <c r="A1303" s="6" t="s">
        <v>72</v>
      </c>
      <c r="B1303" s="8">
        <v>3</v>
      </c>
      <c r="C1303" s="8">
        <v>7</v>
      </c>
      <c r="D1303" s="4" t="s">
        <v>32</v>
      </c>
      <c r="E1303" s="4" t="s">
        <v>79</v>
      </c>
      <c r="F1303" s="8">
        <v>7</v>
      </c>
      <c r="G1303" s="4" t="s">
        <v>18</v>
      </c>
      <c r="H1303" s="4">
        <v>30</v>
      </c>
      <c r="I1303" s="4" t="s">
        <v>34</v>
      </c>
      <c r="J1303" s="2">
        <v>44402</v>
      </c>
    </row>
    <row r="1304" spans="1:10" x14ac:dyDescent="0.25">
      <c r="A1304" s="6" t="s">
        <v>72</v>
      </c>
      <c r="B1304" s="8">
        <v>3</v>
      </c>
      <c r="C1304" s="8">
        <v>7</v>
      </c>
      <c r="D1304" s="4" t="s">
        <v>32</v>
      </c>
      <c r="E1304" s="4" t="s">
        <v>79</v>
      </c>
      <c r="F1304" s="8">
        <v>1</v>
      </c>
      <c r="G1304" s="4" t="s">
        <v>19</v>
      </c>
      <c r="H1304" s="4">
        <v>31</v>
      </c>
      <c r="I1304" s="4" t="s">
        <v>34</v>
      </c>
      <c r="J1304" s="2">
        <v>44403</v>
      </c>
    </row>
    <row r="1305" spans="1:10" x14ac:dyDescent="0.25">
      <c r="A1305" s="6" t="s">
        <v>72</v>
      </c>
      <c r="B1305" s="8">
        <v>3</v>
      </c>
      <c r="C1305" s="8">
        <v>7</v>
      </c>
      <c r="D1305" s="4" t="s">
        <v>32</v>
      </c>
      <c r="E1305" s="4" t="s">
        <v>79</v>
      </c>
      <c r="F1305" s="8">
        <v>2</v>
      </c>
      <c r="G1305" s="4" t="s">
        <v>20</v>
      </c>
      <c r="H1305" s="4">
        <v>31</v>
      </c>
      <c r="I1305" s="4" t="s">
        <v>34</v>
      </c>
      <c r="J1305" s="2">
        <v>44404</v>
      </c>
    </row>
    <row r="1306" spans="1:10" x14ac:dyDescent="0.25">
      <c r="A1306" s="6" t="s">
        <v>72</v>
      </c>
      <c r="B1306" s="8">
        <v>3</v>
      </c>
      <c r="C1306" s="8">
        <v>7</v>
      </c>
      <c r="D1306" s="4" t="s">
        <v>32</v>
      </c>
      <c r="E1306" s="4" t="s">
        <v>79</v>
      </c>
      <c r="F1306" s="8">
        <v>3</v>
      </c>
      <c r="G1306" s="4" t="s">
        <v>13</v>
      </c>
      <c r="H1306" s="4">
        <v>31</v>
      </c>
      <c r="I1306" s="4" t="s">
        <v>34</v>
      </c>
      <c r="J1306" s="2">
        <v>44405</v>
      </c>
    </row>
    <row r="1307" spans="1:10" x14ac:dyDescent="0.25">
      <c r="A1307" s="6" t="s">
        <v>72</v>
      </c>
      <c r="B1307" s="8">
        <v>3</v>
      </c>
      <c r="C1307" s="8">
        <v>7</v>
      </c>
      <c r="D1307" s="4" t="s">
        <v>32</v>
      </c>
      <c r="E1307" s="4" t="s">
        <v>79</v>
      </c>
      <c r="F1307" s="8">
        <v>4</v>
      </c>
      <c r="G1307" s="4" t="s">
        <v>15</v>
      </c>
      <c r="H1307" s="4">
        <v>31</v>
      </c>
      <c r="I1307" s="4" t="s">
        <v>34</v>
      </c>
      <c r="J1307" s="2">
        <v>44406</v>
      </c>
    </row>
    <row r="1308" spans="1:10" x14ac:dyDescent="0.25">
      <c r="A1308" s="6" t="s">
        <v>72</v>
      </c>
      <c r="B1308" s="8">
        <v>3</v>
      </c>
      <c r="C1308" s="8">
        <v>7</v>
      </c>
      <c r="D1308" s="4" t="s">
        <v>32</v>
      </c>
      <c r="E1308" s="4" t="s">
        <v>79</v>
      </c>
      <c r="F1308" s="8">
        <v>5</v>
      </c>
      <c r="G1308" s="4" t="s">
        <v>16</v>
      </c>
      <c r="H1308" s="4">
        <v>31</v>
      </c>
      <c r="I1308" s="4" t="s">
        <v>34</v>
      </c>
      <c r="J1308" s="2">
        <v>44407</v>
      </c>
    </row>
    <row r="1309" spans="1:10" x14ac:dyDescent="0.25">
      <c r="A1309" s="6" t="s">
        <v>72</v>
      </c>
      <c r="B1309" s="8">
        <v>3</v>
      </c>
      <c r="C1309" s="8">
        <v>7</v>
      </c>
      <c r="D1309" s="4" t="s">
        <v>32</v>
      </c>
      <c r="E1309" s="4" t="s">
        <v>79</v>
      </c>
      <c r="F1309" s="8">
        <v>6</v>
      </c>
      <c r="G1309" s="4" t="s">
        <v>17</v>
      </c>
      <c r="H1309" s="4">
        <v>31</v>
      </c>
      <c r="I1309" s="4" t="s">
        <v>34</v>
      </c>
      <c r="J1309" s="2">
        <v>44408</v>
      </c>
    </row>
    <row r="1310" spans="1:10" x14ac:dyDescent="0.25">
      <c r="A1310" s="6" t="s">
        <v>72</v>
      </c>
      <c r="B1310" s="8">
        <v>3</v>
      </c>
      <c r="C1310" s="8">
        <v>8</v>
      </c>
      <c r="D1310" s="4" t="s">
        <v>35</v>
      </c>
      <c r="E1310" s="4" t="s">
        <v>80</v>
      </c>
      <c r="F1310" s="8">
        <v>7</v>
      </c>
      <c r="G1310" s="4" t="s">
        <v>18</v>
      </c>
      <c r="H1310" s="4">
        <v>31</v>
      </c>
      <c r="I1310" s="4" t="s">
        <v>34</v>
      </c>
      <c r="J1310" s="2">
        <v>44409</v>
      </c>
    </row>
    <row r="1311" spans="1:10" x14ac:dyDescent="0.25">
      <c r="A1311" s="6" t="s">
        <v>72</v>
      </c>
      <c r="B1311" s="8">
        <v>3</v>
      </c>
      <c r="C1311" s="8">
        <v>8</v>
      </c>
      <c r="D1311" s="4" t="s">
        <v>35</v>
      </c>
      <c r="E1311" s="4" t="s">
        <v>80</v>
      </c>
      <c r="F1311" s="8">
        <v>1</v>
      </c>
      <c r="G1311" s="4" t="s">
        <v>19</v>
      </c>
      <c r="H1311" s="4">
        <v>32</v>
      </c>
      <c r="I1311" s="4" t="s">
        <v>34</v>
      </c>
      <c r="J1311" s="2">
        <v>44410</v>
      </c>
    </row>
    <row r="1312" spans="1:10" x14ac:dyDescent="0.25">
      <c r="A1312" s="6" t="s">
        <v>72</v>
      </c>
      <c r="B1312" s="8">
        <v>3</v>
      </c>
      <c r="C1312" s="8">
        <v>8</v>
      </c>
      <c r="D1312" s="4" t="s">
        <v>35</v>
      </c>
      <c r="E1312" s="4" t="s">
        <v>80</v>
      </c>
      <c r="F1312" s="8">
        <v>2</v>
      </c>
      <c r="G1312" s="4" t="s">
        <v>20</v>
      </c>
      <c r="H1312" s="4">
        <v>32</v>
      </c>
      <c r="I1312" s="4" t="s">
        <v>34</v>
      </c>
      <c r="J1312" s="2">
        <v>44411</v>
      </c>
    </row>
    <row r="1313" spans="1:10" x14ac:dyDescent="0.25">
      <c r="A1313" s="6" t="s">
        <v>72</v>
      </c>
      <c r="B1313" s="8">
        <v>3</v>
      </c>
      <c r="C1313" s="8">
        <v>8</v>
      </c>
      <c r="D1313" s="4" t="s">
        <v>35</v>
      </c>
      <c r="E1313" s="4" t="s">
        <v>80</v>
      </c>
      <c r="F1313" s="8">
        <v>3</v>
      </c>
      <c r="G1313" s="4" t="s">
        <v>13</v>
      </c>
      <c r="H1313" s="4">
        <v>32</v>
      </c>
      <c r="I1313" s="4" t="s">
        <v>34</v>
      </c>
      <c r="J1313" s="2">
        <v>44412</v>
      </c>
    </row>
    <row r="1314" spans="1:10" x14ac:dyDescent="0.25">
      <c r="A1314" s="6" t="s">
        <v>72</v>
      </c>
      <c r="B1314" s="8">
        <v>3</v>
      </c>
      <c r="C1314" s="8">
        <v>8</v>
      </c>
      <c r="D1314" s="4" t="s">
        <v>35</v>
      </c>
      <c r="E1314" s="4" t="s">
        <v>80</v>
      </c>
      <c r="F1314" s="8">
        <v>4</v>
      </c>
      <c r="G1314" s="4" t="s">
        <v>15</v>
      </c>
      <c r="H1314" s="4">
        <v>32</v>
      </c>
      <c r="I1314" s="4" t="s">
        <v>34</v>
      </c>
      <c r="J1314" s="2">
        <v>44413</v>
      </c>
    </row>
    <row r="1315" spans="1:10" x14ac:dyDescent="0.25">
      <c r="A1315" s="6" t="s">
        <v>72</v>
      </c>
      <c r="B1315" s="8">
        <v>3</v>
      </c>
      <c r="C1315" s="8">
        <v>8</v>
      </c>
      <c r="D1315" s="4" t="s">
        <v>35</v>
      </c>
      <c r="E1315" s="4" t="s">
        <v>80</v>
      </c>
      <c r="F1315" s="8">
        <v>5</v>
      </c>
      <c r="G1315" s="4" t="s">
        <v>16</v>
      </c>
      <c r="H1315" s="4">
        <v>32</v>
      </c>
      <c r="I1315" s="4" t="s">
        <v>34</v>
      </c>
      <c r="J1315" s="2">
        <v>44414</v>
      </c>
    </row>
    <row r="1316" spans="1:10" x14ac:dyDescent="0.25">
      <c r="A1316" s="6" t="s">
        <v>72</v>
      </c>
      <c r="B1316" s="8">
        <v>3</v>
      </c>
      <c r="C1316" s="8">
        <v>8</v>
      </c>
      <c r="D1316" s="4" t="s">
        <v>35</v>
      </c>
      <c r="E1316" s="4" t="s">
        <v>80</v>
      </c>
      <c r="F1316" s="8">
        <v>6</v>
      </c>
      <c r="G1316" s="4" t="s">
        <v>17</v>
      </c>
      <c r="H1316" s="4">
        <v>32</v>
      </c>
      <c r="I1316" s="4" t="s">
        <v>34</v>
      </c>
      <c r="J1316" s="2">
        <v>44415</v>
      </c>
    </row>
    <row r="1317" spans="1:10" x14ac:dyDescent="0.25">
      <c r="A1317" s="6" t="s">
        <v>72</v>
      </c>
      <c r="B1317" s="8">
        <v>3</v>
      </c>
      <c r="C1317" s="8">
        <v>8</v>
      </c>
      <c r="D1317" s="4" t="s">
        <v>35</v>
      </c>
      <c r="E1317" s="4" t="s">
        <v>80</v>
      </c>
      <c r="F1317" s="8">
        <v>7</v>
      </c>
      <c r="G1317" s="4" t="s">
        <v>18</v>
      </c>
      <c r="H1317" s="4">
        <v>32</v>
      </c>
      <c r="I1317" s="4" t="s">
        <v>34</v>
      </c>
      <c r="J1317" s="2">
        <v>44416</v>
      </c>
    </row>
    <row r="1318" spans="1:10" x14ac:dyDescent="0.25">
      <c r="A1318" s="6" t="s">
        <v>72</v>
      </c>
      <c r="B1318" s="8">
        <v>3</v>
      </c>
      <c r="C1318" s="8">
        <v>8</v>
      </c>
      <c r="D1318" s="4" t="s">
        <v>35</v>
      </c>
      <c r="E1318" s="4" t="s">
        <v>80</v>
      </c>
      <c r="F1318" s="8">
        <v>1</v>
      </c>
      <c r="G1318" s="4" t="s">
        <v>19</v>
      </c>
      <c r="H1318" s="4">
        <v>33</v>
      </c>
      <c r="I1318" s="4" t="s">
        <v>34</v>
      </c>
      <c r="J1318" s="2">
        <v>44417</v>
      </c>
    </row>
    <row r="1319" spans="1:10" x14ac:dyDescent="0.25">
      <c r="A1319" s="6" t="s">
        <v>72</v>
      </c>
      <c r="B1319" s="8">
        <v>3</v>
      </c>
      <c r="C1319" s="8">
        <v>8</v>
      </c>
      <c r="D1319" s="4" t="s">
        <v>35</v>
      </c>
      <c r="E1319" s="4" t="s">
        <v>80</v>
      </c>
      <c r="F1319" s="8">
        <v>2</v>
      </c>
      <c r="G1319" s="4" t="s">
        <v>20</v>
      </c>
      <c r="H1319" s="4">
        <v>33</v>
      </c>
      <c r="I1319" s="4" t="s">
        <v>34</v>
      </c>
      <c r="J1319" s="2">
        <v>44418</v>
      </c>
    </row>
    <row r="1320" spans="1:10" x14ac:dyDescent="0.25">
      <c r="A1320" s="6" t="s">
        <v>72</v>
      </c>
      <c r="B1320" s="8">
        <v>3</v>
      </c>
      <c r="C1320" s="8">
        <v>8</v>
      </c>
      <c r="D1320" s="4" t="s">
        <v>35</v>
      </c>
      <c r="E1320" s="4" t="s">
        <v>80</v>
      </c>
      <c r="F1320" s="8">
        <v>3</v>
      </c>
      <c r="G1320" s="4" t="s">
        <v>13</v>
      </c>
      <c r="H1320" s="4">
        <v>33</v>
      </c>
      <c r="I1320" s="4" t="s">
        <v>34</v>
      </c>
      <c r="J1320" s="2">
        <v>44419</v>
      </c>
    </row>
    <row r="1321" spans="1:10" x14ac:dyDescent="0.25">
      <c r="A1321" s="6" t="s">
        <v>72</v>
      </c>
      <c r="B1321" s="8">
        <v>3</v>
      </c>
      <c r="C1321" s="8">
        <v>8</v>
      </c>
      <c r="D1321" s="4" t="s">
        <v>35</v>
      </c>
      <c r="E1321" s="4" t="s">
        <v>80</v>
      </c>
      <c r="F1321" s="8">
        <v>4</v>
      </c>
      <c r="G1321" s="4" t="s">
        <v>15</v>
      </c>
      <c r="H1321" s="4">
        <v>33</v>
      </c>
      <c r="I1321" s="4" t="s">
        <v>34</v>
      </c>
      <c r="J1321" s="2">
        <v>44420</v>
      </c>
    </row>
    <row r="1322" spans="1:10" x14ac:dyDescent="0.25">
      <c r="A1322" s="6" t="s">
        <v>72</v>
      </c>
      <c r="B1322" s="8">
        <v>3</v>
      </c>
      <c r="C1322" s="8">
        <v>8</v>
      </c>
      <c r="D1322" s="4" t="s">
        <v>35</v>
      </c>
      <c r="E1322" s="4" t="s">
        <v>80</v>
      </c>
      <c r="F1322" s="8">
        <v>5</v>
      </c>
      <c r="G1322" s="4" t="s">
        <v>16</v>
      </c>
      <c r="H1322" s="4">
        <v>33</v>
      </c>
      <c r="I1322" s="4" t="s">
        <v>34</v>
      </c>
      <c r="J1322" s="2">
        <v>44421</v>
      </c>
    </row>
    <row r="1323" spans="1:10" x14ac:dyDescent="0.25">
      <c r="A1323" s="6" t="s">
        <v>72</v>
      </c>
      <c r="B1323" s="8">
        <v>3</v>
      </c>
      <c r="C1323" s="8">
        <v>8</v>
      </c>
      <c r="D1323" s="4" t="s">
        <v>35</v>
      </c>
      <c r="E1323" s="4" t="s">
        <v>80</v>
      </c>
      <c r="F1323" s="8">
        <v>6</v>
      </c>
      <c r="G1323" s="4" t="s">
        <v>17</v>
      </c>
      <c r="H1323" s="4">
        <v>33</v>
      </c>
      <c r="I1323" s="4" t="s">
        <v>34</v>
      </c>
      <c r="J1323" s="2">
        <v>44422</v>
      </c>
    </row>
    <row r="1324" spans="1:10" x14ac:dyDescent="0.25">
      <c r="A1324" s="6" t="s">
        <v>72</v>
      </c>
      <c r="B1324" s="8">
        <v>3</v>
      </c>
      <c r="C1324" s="8">
        <v>8</v>
      </c>
      <c r="D1324" s="4" t="s">
        <v>35</v>
      </c>
      <c r="E1324" s="4" t="s">
        <v>80</v>
      </c>
      <c r="F1324" s="8">
        <v>7</v>
      </c>
      <c r="G1324" s="4" t="s">
        <v>18</v>
      </c>
      <c r="H1324" s="4">
        <v>33</v>
      </c>
      <c r="I1324" s="4" t="s">
        <v>34</v>
      </c>
      <c r="J1324" s="2">
        <v>44423</v>
      </c>
    </row>
    <row r="1325" spans="1:10" x14ac:dyDescent="0.25">
      <c r="A1325" s="6" t="s">
        <v>72</v>
      </c>
      <c r="B1325" s="8">
        <v>3</v>
      </c>
      <c r="C1325" s="8">
        <v>8</v>
      </c>
      <c r="D1325" s="4" t="s">
        <v>35</v>
      </c>
      <c r="E1325" s="4" t="s">
        <v>80</v>
      </c>
      <c r="F1325" s="8">
        <v>1</v>
      </c>
      <c r="G1325" s="4" t="s">
        <v>19</v>
      </c>
      <c r="H1325" s="4">
        <v>34</v>
      </c>
      <c r="I1325" s="4" t="s">
        <v>34</v>
      </c>
      <c r="J1325" s="2">
        <v>44424</v>
      </c>
    </row>
    <row r="1326" spans="1:10" x14ac:dyDescent="0.25">
      <c r="A1326" s="6" t="s">
        <v>72</v>
      </c>
      <c r="B1326" s="8">
        <v>3</v>
      </c>
      <c r="C1326" s="8">
        <v>8</v>
      </c>
      <c r="D1326" s="4" t="s">
        <v>35</v>
      </c>
      <c r="E1326" s="4" t="s">
        <v>80</v>
      </c>
      <c r="F1326" s="8">
        <v>2</v>
      </c>
      <c r="G1326" s="4" t="s">
        <v>20</v>
      </c>
      <c r="H1326" s="4">
        <v>34</v>
      </c>
      <c r="I1326" s="4" t="s">
        <v>34</v>
      </c>
      <c r="J1326" s="2">
        <v>44425</v>
      </c>
    </row>
    <row r="1327" spans="1:10" x14ac:dyDescent="0.25">
      <c r="A1327" s="6" t="s">
        <v>72</v>
      </c>
      <c r="B1327" s="8">
        <v>3</v>
      </c>
      <c r="C1327" s="8">
        <v>8</v>
      </c>
      <c r="D1327" s="4" t="s">
        <v>35</v>
      </c>
      <c r="E1327" s="4" t="s">
        <v>80</v>
      </c>
      <c r="F1327" s="8">
        <v>3</v>
      </c>
      <c r="G1327" s="4" t="s">
        <v>13</v>
      </c>
      <c r="H1327" s="4">
        <v>34</v>
      </c>
      <c r="I1327" s="4" t="s">
        <v>34</v>
      </c>
      <c r="J1327" s="2">
        <v>44426</v>
      </c>
    </row>
    <row r="1328" spans="1:10" x14ac:dyDescent="0.25">
      <c r="A1328" s="6" t="s">
        <v>72</v>
      </c>
      <c r="B1328" s="8">
        <v>3</v>
      </c>
      <c r="C1328" s="8">
        <v>8</v>
      </c>
      <c r="D1328" s="4" t="s">
        <v>35</v>
      </c>
      <c r="E1328" s="4" t="s">
        <v>80</v>
      </c>
      <c r="F1328" s="8">
        <v>4</v>
      </c>
      <c r="G1328" s="4" t="s">
        <v>15</v>
      </c>
      <c r="H1328" s="4">
        <v>34</v>
      </c>
      <c r="I1328" s="4" t="s">
        <v>34</v>
      </c>
      <c r="J1328" s="2">
        <v>44427</v>
      </c>
    </row>
    <row r="1329" spans="1:10" x14ac:dyDescent="0.25">
      <c r="A1329" s="6" t="s">
        <v>72</v>
      </c>
      <c r="B1329" s="8">
        <v>3</v>
      </c>
      <c r="C1329" s="8">
        <v>8</v>
      </c>
      <c r="D1329" s="4" t="s">
        <v>35</v>
      </c>
      <c r="E1329" s="4" t="s">
        <v>80</v>
      </c>
      <c r="F1329" s="8">
        <v>5</v>
      </c>
      <c r="G1329" s="4" t="s">
        <v>16</v>
      </c>
      <c r="H1329" s="4">
        <v>34</v>
      </c>
      <c r="I1329" s="4" t="s">
        <v>34</v>
      </c>
      <c r="J1329" s="2">
        <v>44428</v>
      </c>
    </row>
    <row r="1330" spans="1:10" x14ac:dyDescent="0.25">
      <c r="A1330" s="6" t="s">
        <v>72</v>
      </c>
      <c r="B1330" s="8">
        <v>3</v>
      </c>
      <c r="C1330" s="8">
        <v>8</v>
      </c>
      <c r="D1330" s="4" t="s">
        <v>35</v>
      </c>
      <c r="E1330" s="4" t="s">
        <v>80</v>
      </c>
      <c r="F1330" s="8">
        <v>6</v>
      </c>
      <c r="G1330" s="4" t="s">
        <v>17</v>
      </c>
      <c r="H1330" s="4">
        <v>34</v>
      </c>
      <c r="I1330" s="4" t="s">
        <v>34</v>
      </c>
      <c r="J1330" s="2">
        <v>44429</v>
      </c>
    </row>
    <row r="1331" spans="1:10" x14ac:dyDescent="0.25">
      <c r="A1331" s="6" t="s">
        <v>72</v>
      </c>
      <c r="B1331" s="8">
        <v>3</v>
      </c>
      <c r="C1331" s="8">
        <v>8</v>
      </c>
      <c r="D1331" s="4" t="s">
        <v>35</v>
      </c>
      <c r="E1331" s="4" t="s">
        <v>80</v>
      </c>
      <c r="F1331" s="8">
        <v>7</v>
      </c>
      <c r="G1331" s="4" t="s">
        <v>18</v>
      </c>
      <c r="H1331" s="4">
        <v>34</v>
      </c>
      <c r="I1331" s="4" t="s">
        <v>34</v>
      </c>
      <c r="J1331" s="2">
        <v>44430</v>
      </c>
    </row>
    <row r="1332" spans="1:10" x14ac:dyDescent="0.25">
      <c r="A1332" s="6" t="s">
        <v>72</v>
      </c>
      <c r="B1332" s="8">
        <v>3</v>
      </c>
      <c r="C1332" s="8">
        <v>8</v>
      </c>
      <c r="D1332" s="4" t="s">
        <v>35</v>
      </c>
      <c r="E1332" s="4" t="s">
        <v>80</v>
      </c>
      <c r="F1332" s="8">
        <v>1</v>
      </c>
      <c r="G1332" s="4" t="s">
        <v>19</v>
      </c>
      <c r="H1332" s="4">
        <v>35</v>
      </c>
      <c r="I1332" s="4" t="s">
        <v>34</v>
      </c>
      <c r="J1332" s="2">
        <v>44431</v>
      </c>
    </row>
    <row r="1333" spans="1:10" x14ac:dyDescent="0.25">
      <c r="A1333" s="6" t="s">
        <v>72</v>
      </c>
      <c r="B1333" s="8">
        <v>3</v>
      </c>
      <c r="C1333" s="8">
        <v>8</v>
      </c>
      <c r="D1333" s="4" t="s">
        <v>35</v>
      </c>
      <c r="E1333" s="4" t="s">
        <v>80</v>
      </c>
      <c r="F1333" s="8">
        <v>2</v>
      </c>
      <c r="G1333" s="4" t="s">
        <v>20</v>
      </c>
      <c r="H1333" s="4">
        <v>35</v>
      </c>
      <c r="I1333" s="4" t="s">
        <v>34</v>
      </c>
      <c r="J1333" s="2">
        <v>44432</v>
      </c>
    </row>
    <row r="1334" spans="1:10" x14ac:dyDescent="0.25">
      <c r="A1334" s="6" t="s">
        <v>72</v>
      </c>
      <c r="B1334" s="8">
        <v>3</v>
      </c>
      <c r="C1334" s="8">
        <v>8</v>
      </c>
      <c r="D1334" s="4" t="s">
        <v>35</v>
      </c>
      <c r="E1334" s="4" t="s">
        <v>80</v>
      </c>
      <c r="F1334" s="8">
        <v>3</v>
      </c>
      <c r="G1334" s="4" t="s">
        <v>13</v>
      </c>
      <c r="H1334" s="4">
        <v>35</v>
      </c>
      <c r="I1334" s="4" t="s">
        <v>34</v>
      </c>
      <c r="J1334" s="2">
        <v>44433</v>
      </c>
    </row>
    <row r="1335" spans="1:10" x14ac:dyDescent="0.25">
      <c r="A1335" s="6" t="s">
        <v>72</v>
      </c>
      <c r="B1335" s="8">
        <v>3</v>
      </c>
      <c r="C1335" s="8">
        <v>8</v>
      </c>
      <c r="D1335" s="4" t="s">
        <v>35</v>
      </c>
      <c r="E1335" s="4" t="s">
        <v>80</v>
      </c>
      <c r="F1335" s="8">
        <v>4</v>
      </c>
      <c r="G1335" s="4" t="s">
        <v>15</v>
      </c>
      <c r="H1335" s="4">
        <v>35</v>
      </c>
      <c r="I1335" s="4" t="s">
        <v>34</v>
      </c>
      <c r="J1335" s="2">
        <v>44434</v>
      </c>
    </row>
    <row r="1336" spans="1:10" x14ac:dyDescent="0.25">
      <c r="A1336" s="6" t="s">
        <v>72</v>
      </c>
      <c r="B1336" s="8">
        <v>3</v>
      </c>
      <c r="C1336" s="8">
        <v>8</v>
      </c>
      <c r="D1336" s="4" t="s">
        <v>35</v>
      </c>
      <c r="E1336" s="4" t="s">
        <v>80</v>
      </c>
      <c r="F1336" s="8">
        <v>5</v>
      </c>
      <c r="G1336" s="4" t="s">
        <v>16</v>
      </c>
      <c r="H1336" s="4">
        <v>35</v>
      </c>
      <c r="I1336" s="4" t="s">
        <v>34</v>
      </c>
      <c r="J1336" s="2">
        <v>44435</v>
      </c>
    </row>
    <row r="1337" spans="1:10" x14ac:dyDescent="0.25">
      <c r="A1337" s="6" t="s">
        <v>72</v>
      </c>
      <c r="B1337" s="8">
        <v>3</v>
      </c>
      <c r="C1337" s="8">
        <v>8</v>
      </c>
      <c r="D1337" s="4" t="s">
        <v>35</v>
      </c>
      <c r="E1337" s="4" t="s">
        <v>80</v>
      </c>
      <c r="F1337" s="8">
        <v>6</v>
      </c>
      <c r="G1337" s="4" t="s">
        <v>17</v>
      </c>
      <c r="H1337" s="4">
        <v>35</v>
      </c>
      <c r="I1337" s="4" t="s">
        <v>34</v>
      </c>
      <c r="J1337" s="2">
        <v>44436</v>
      </c>
    </row>
    <row r="1338" spans="1:10" x14ac:dyDescent="0.25">
      <c r="A1338" s="6" t="s">
        <v>72</v>
      </c>
      <c r="B1338" s="8">
        <v>3</v>
      </c>
      <c r="C1338" s="8">
        <v>8</v>
      </c>
      <c r="D1338" s="4" t="s">
        <v>35</v>
      </c>
      <c r="E1338" s="4" t="s">
        <v>80</v>
      </c>
      <c r="F1338" s="8">
        <v>7</v>
      </c>
      <c r="G1338" s="4" t="s">
        <v>18</v>
      </c>
      <c r="H1338" s="4">
        <v>35</v>
      </c>
      <c r="I1338" s="4" t="s">
        <v>34</v>
      </c>
      <c r="J1338" s="2">
        <v>44437</v>
      </c>
    </row>
    <row r="1339" spans="1:10" x14ac:dyDescent="0.25">
      <c r="A1339" s="6" t="s">
        <v>72</v>
      </c>
      <c r="B1339" s="8">
        <v>3</v>
      </c>
      <c r="C1339" s="8">
        <v>8</v>
      </c>
      <c r="D1339" s="4" t="s">
        <v>35</v>
      </c>
      <c r="E1339" s="4" t="s">
        <v>80</v>
      </c>
      <c r="F1339" s="8">
        <v>1</v>
      </c>
      <c r="G1339" s="4" t="s">
        <v>19</v>
      </c>
      <c r="H1339" s="4">
        <v>36</v>
      </c>
      <c r="I1339" s="4" t="s">
        <v>34</v>
      </c>
      <c r="J1339" s="2">
        <v>44438</v>
      </c>
    </row>
    <row r="1340" spans="1:10" x14ac:dyDescent="0.25">
      <c r="A1340" s="6" t="s">
        <v>72</v>
      </c>
      <c r="B1340" s="8">
        <v>3</v>
      </c>
      <c r="C1340" s="8">
        <v>8</v>
      </c>
      <c r="D1340" s="4" t="s">
        <v>35</v>
      </c>
      <c r="E1340" s="4" t="s">
        <v>80</v>
      </c>
      <c r="F1340" s="8">
        <v>2</v>
      </c>
      <c r="G1340" s="4" t="s">
        <v>20</v>
      </c>
      <c r="H1340" s="4">
        <v>36</v>
      </c>
      <c r="I1340" s="4" t="s">
        <v>34</v>
      </c>
      <c r="J1340" s="2">
        <v>44439</v>
      </c>
    </row>
    <row r="1341" spans="1:10" x14ac:dyDescent="0.25">
      <c r="A1341" s="6" t="s">
        <v>72</v>
      </c>
      <c r="B1341" s="8">
        <v>3</v>
      </c>
      <c r="C1341" s="8">
        <v>9</v>
      </c>
      <c r="D1341" s="4" t="s">
        <v>37</v>
      </c>
      <c r="E1341" s="4" t="s">
        <v>81</v>
      </c>
      <c r="F1341" s="8">
        <v>3</v>
      </c>
      <c r="G1341" s="4" t="s">
        <v>13</v>
      </c>
      <c r="H1341" s="4">
        <v>36</v>
      </c>
      <c r="I1341" s="4" t="s">
        <v>34</v>
      </c>
      <c r="J1341" s="2">
        <v>44440</v>
      </c>
    </row>
    <row r="1342" spans="1:10" x14ac:dyDescent="0.25">
      <c r="A1342" s="6" t="s">
        <v>72</v>
      </c>
      <c r="B1342" s="8">
        <v>3</v>
      </c>
      <c r="C1342" s="8">
        <v>9</v>
      </c>
      <c r="D1342" s="4" t="s">
        <v>37</v>
      </c>
      <c r="E1342" s="4" t="s">
        <v>81</v>
      </c>
      <c r="F1342" s="8">
        <v>4</v>
      </c>
      <c r="G1342" s="4" t="s">
        <v>15</v>
      </c>
      <c r="H1342" s="4">
        <v>36</v>
      </c>
      <c r="I1342" s="4" t="s">
        <v>34</v>
      </c>
      <c r="J1342" s="2">
        <v>44441</v>
      </c>
    </row>
    <row r="1343" spans="1:10" x14ac:dyDescent="0.25">
      <c r="A1343" s="6" t="s">
        <v>72</v>
      </c>
      <c r="B1343" s="8">
        <v>3</v>
      </c>
      <c r="C1343" s="8">
        <v>9</v>
      </c>
      <c r="D1343" s="4" t="s">
        <v>37</v>
      </c>
      <c r="E1343" s="4" t="s">
        <v>81</v>
      </c>
      <c r="F1343" s="8">
        <v>5</v>
      </c>
      <c r="G1343" s="4" t="s">
        <v>16</v>
      </c>
      <c r="H1343" s="4">
        <v>36</v>
      </c>
      <c r="I1343" s="4" t="s">
        <v>34</v>
      </c>
      <c r="J1343" s="2">
        <v>44442</v>
      </c>
    </row>
    <row r="1344" spans="1:10" x14ac:dyDescent="0.25">
      <c r="A1344" s="6" t="s">
        <v>72</v>
      </c>
      <c r="B1344" s="8">
        <v>3</v>
      </c>
      <c r="C1344" s="8">
        <v>9</v>
      </c>
      <c r="D1344" s="4" t="s">
        <v>37</v>
      </c>
      <c r="E1344" s="4" t="s">
        <v>81</v>
      </c>
      <c r="F1344" s="8">
        <v>6</v>
      </c>
      <c r="G1344" s="4" t="s">
        <v>17</v>
      </c>
      <c r="H1344" s="4">
        <v>36</v>
      </c>
      <c r="I1344" s="4" t="s">
        <v>34</v>
      </c>
      <c r="J1344" s="2">
        <v>44443</v>
      </c>
    </row>
    <row r="1345" spans="1:10" x14ac:dyDescent="0.25">
      <c r="A1345" s="6" t="s">
        <v>72</v>
      </c>
      <c r="B1345" s="8">
        <v>3</v>
      </c>
      <c r="C1345" s="8">
        <v>9</v>
      </c>
      <c r="D1345" s="4" t="s">
        <v>37</v>
      </c>
      <c r="E1345" s="4" t="s">
        <v>81</v>
      </c>
      <c r="F1345" s="8">
        <v>7</v>
      </c>
      <c r="G1345" s="4" t="s">
        <v>18</v>
      </c>
      <c r="H1345" s="4">
        <v>36</v>
      </c>
      <c r="I1345" s="4" t="s">
        <v>34</v>
      </c>
      <c r="J1345" s="2">
        <v>44444</v>
      </c>
    </row>
    <row r="1346" spans="1:10" x14ac:dyDescent="0.25">
      <c r="A1346" s="6" t="s">
        <v>72</v>
      </c>
      <c r="B1346" s="8">
        <v>3</v>
      </c>
      <c r="C1346" s="8">
        <v>9</v>
      </c>
      <c r="D1346" s="4" t="s">
        <v>37</v>
      </c>
      <c r="E1346" s="4" t="s">
        <v>81</v>
      </c>
      <c r="F1346" s="8">
        <v>1</v>
      </c>
      <c r="G1346" s="4" t="s">
        <v>19</v>
      </c>
      <c r="H1346" s="4">
        <v>37</v>
      </c>
      <c r="I1346" s="4" t="s">
        <v>34</v>
      </c>
      <c r="J1346" s="2">
        <v>44445</v>
      </c>
    </row>
    <row r="1347" spans="1:10" x14ac:dyDescent="0.25">
      <c r="A1347" s="6" t="s">
        <v>72</v>
      </c>
      <c r="B1347" s="8">
        <v>3</v>
      </c>
      <c r="C1347" s="8">
        <v>9</v>
      </c>
      <c r="D1347" s="4" t="s">
        <v>37</v>
      </c>
      <c r="E1347" s="4" t="s">
        <v>81</v>
      </c>
      <c r="F1347" s="8">
        <v>2</v>
      </c>
      <c r="G1347" s="4" t="s">
        <v>20</v>
      </c>
      <c r="H1347" s="4">
        <v>37</v>
      </c>
      <c r="I1347" s="4" t="s">
        <v>34</v>
      </c>
      <c r="J1347" s="2">
        <v>44446</v>
      </c>
    </row>
    <row r="1348" spans="1:10" x14ac:dyDescent="0.25">
      <c r="A1348" s="6" t="s">
        <v>72</v>
      </c>
      <c r="B1348" s="8">
        <v>3</v>
      </c>
      <c r="C1348" s="8">
        <v>9</v>
      </c>
      <c r="D1348" s="4" t="s">
        <v>37</v>
      </c>
      <c r="E1348" s="4" t="s">
        <v>81</v>
      </c>
      <c r="F1348" s="8">
        <v>3</v>
      </c>
      <c r="G1348" s="4" t="s">
        <v>13</v>
      </c>
      <c r="H1348" s="4">
        <v>37</v>
      </c>
      <c r="I1348" s="4" t="s">
        <v>34</v>
      </c>
      <c r="J1348" s="2">
        <v>44447</v>
      </c>
    </row>
    <row r="1349" spans="1:10" x14ac:dyDescent="0.25">
      <c r="A1349" s="6" t="s">
        <v>72</v>
      </c>
      <c r="B1349" s="8">
        <v>3</v>
      </c>
      <c r="C1349" s="8">
        <v>9</v>
      </c>
      <c r="D1349" s="4" t="s">
        <v>37</v>
      </c>
      <c r="E1349" s="4" t="s">
        <v>81</v>
      </c>
      <c r="F1349" s="8">
        <v>4</v>
      </c>
      <c r="G1349" s="4" t="s">
        <v>15</v>
      </c>
      <c r="H1349" s="4">
        <v>37</v>
      </c>
      <c r="I1349" s="4" t="s">
        <v>34</v>
      </c>
      <c r="J1349" s="2">
        <v>44448</v>
      </c>
    </row>
    <row r="1350" spans="1:10" x14ac:dyDescent="0.25">
      <c r="A1350" s="6" t="s">
        <v>72</v>
      </c>
      <c r="B1350" s="8">
        <v>3</v>
      </c>
      <c r="C1350" s="8">
        <v>9</v>
      </c>
      <c r="D1350" s="4" t="s">
        <v>37</v>
      </c>
      <c r="E1350" s="4" t="s">
        <v>81</v>
      </c>
      <c r="F1350" s="8">
        <v>5</v>
      </c>
      <c r="G1350" s="4" t="s">
        <v>16</v>
      </c>
      <c r="H1350" s="4">
        <v>37</v>
      </c>
      <c r="I1350" s="4" t="s">
        <v>34</v>
      </c>
      <c r="J1350" s="2">
        <v>44449</v>
      </c>
    </row>
    <row r="1351" spans="1:10" x14ac:dyDescent="0.25">
      <c r="A1351" s="6" t="s">
        <v>72</v>
      </c>
      <c r="B1351" s="8">
        <v>3</v>
      </c>
      <c r="C1351" s="8">
        <v>9</v>
      </c>
      <c r="D1351" s="4" t="s">
        <v>37</v>
      </c>
      <c r="E1351" s="4" t="s">
        <v>81</v>
      </c>
      <c r="F1351" s="8">
        <v>6</v>
      </c>
      <c r="G1351" s="4" t="s">
        <v>17</v>
      </c>
      <c r="H1351" s="4">
        <v>37</v>
      </c>
      <c r="I1351" s="4" t="s">
        <v>34</v>
      </c>
      <c r="J1351" s="2">
        <v>44450</v>
      </c>
    </row>
    <row r="1352" spans="1:10" x14ac:dyDescent="0.25">
      <c r="A1352" s="6" t="s">
        <v>72</v>
      </c>
      <c r="B1352" s="8">
        <v>3</v>
      </c>
      <c r="C1352" s="8">
        <v>9</v>
      </c>
      <c r="D1352" s="4" t="s">
        <v>37</v>
      </c>
      <c r="E1352" s="4" t="s">
        <v>81</v>
      </c>
      <c r="F1352" s="8">
        <v>7</v>
      </c>
      <c r="G1352" s="4" t="s">
        <v>18</v>
      </c>
      <c r="H1352" s="4">
        <v>37</v>
      </c>
      <c r="I1352" s="4" t="s">
        <v>34</v>
      </c>
      <c r="J1352" s="2">
        <v>44451</v>
      </c>
    </row>
    <row r="1353" spans="1:10" x14ac:dyDescent="0.25">
      <c r="A1353" s="6" t="s">
        <v>72</v>
      </c>
      <c r="B1353" s="8">
        <v>3</v>
      </c>
      <c r="C1353" s="8">
        <v>9</v>
      </c>
      <c r="D1353" s="4" t="s">
        <v>37</v>
      </c>
      <c r="E1353" s="4" t="s">
        <v>81</v>
      </c>
      <c r="F1353" s="8">
        <v>1</v>
      </c>
      <c r="G1353" s="4" t="s">
        <v>19</v>
      </c>
      <c r="H1353" s="4">
        <v>38</v>
      </c>
      <c r="I1353" s="4" t="s">
        <v>34</v>
      </c>
      <c r="J1353" s="2">
        <v>44452</v>
      </c>
    </row>
    <row r="1354" spans="1:10" x14ac:dyDescent="0.25">
      <c r="A1354" s="6" t="s">
        <v>72</v>
      </c>
      <c r="B1354" s="8">
        <v>3</v>
      </c>
      <c r="C1354" s="8">
        <v>9</v>
      </c>
      <c r="D1354" s="4" t="s">
        <v>37</v>
      </c>
      <c r="E1354" s="4" t="s">
        <v>81</v>
      </c>
      <c r="F1354" s="8">
        <v>2</v>
      </c>
      <c r="G1354" s="4" t="s">
        <v>20</v>
      </c>
      <c r="H1354" s="4">
        <v>38</v>
      </c>
      <c r="I1354" s="4" t="s">
        <v>34</v>
      </c>
      <c r="J1354" s="2">
        <v>44453</v>
      </c>
    </row>
    <row r="1355" spans="1:10" x14ac:dyDescent="0.25">
      <c r="A1355" s="6" t="s">
        <v>72</v>
      </c>
      <c r="B1355" s="8">
        <v>3</v>
      </c>
      <c r="C1355" s="8">
        <v>9</v>
      </c>
      <c r="D1355" s="4" t="s">
        <v>37</v>
      </c>
      <c r="E1355" s="4" t="s">
        <v>81</v>
      </c>
      <c r="F1355" s="8">
        <v>3</v>
      </c>
      <c r="G1355" s="4" t="s">
        <v>13</v>
      </c>
      <c r="H1355" s="4">
        <v>38</v>
      </c>
      <c r="I1355" s="4" t="s">
        <v>34</v>
      </c>
      <c r="J1355" s="2">
        <v>44454</v>
      </c>
    </row>
    <row r="1356" spans="1:10" x14ac:dyDescent="0.25">
      <c r="A1356" s="6" t="s">
        <v>72</v>
      </c>
      <c r="B1356" s="8">
        <v>3</v>
      </c>
      <c r="C1356" s="8">
        <v>9</v>
      </c>
      <c r="D1356" s="4" t="s">
        <v>37</v>
      </c>
      <c r="E1356" s="4" t="s">
        <v>81</v>
      </c>
      <c r="F1356" s="8">
        <v>4</v>
      </c>
      <c r="G1356" s="4" t="s">
        <v>15</v>
      </c>
      <c r="H1356" s="4">
        <v>38</v>
      </c>
      <c r="I1356" s="4" t="s">
        <v>34</v>
      </c>
      <c r="J1356" s="2">
        <v>44455</v>
      </c>
    </row>
    <row r="1357" spans="1:10" x14ac:dyDescent="0.25">
      <c r="A1357" s="6" t="s">
        <v>72</v>
      </c>
      <c r="B1357" s="8">
        <v>3</v>
      </c>
      <c r="C1357" s="8">
        <v>9</v>
      </c>
      <c r="D1357" s="4" t="s">
        <v>37</v>
      </c>
      <c r="E1357" s="4" t="s">
        <v>81</v>
      </c>
      <c r="F1357" s="8">
        <v>5</v>
      </c>
      <c r="G1357" s="4" t="s">
        <v>16</v>
      </c>
      <c r="H1357" s="4">
        <v>38</v>
      </c>
      <c r="I1357" s="4" t="s">
        <v>34</v>
      </c>
      <c r="J1357" s="2">
        <v>44456</v>
      </c>
    </row>
    <row r="1358" spans="1:10" x14ac:dyDescent="0.25">
      <c r="A1358" s="6" t="s">
        <v>72</v>
      </c>
      <c r="B1358" s="8">
        <v>3</v>
      </c>
      <c r="C1358" s="8">
        <v>9</v>
      </c>
      <c r="D1358" s="4" t="s">
        <v>37</v>
      </c>
      <c r="E1358" s="4" t="s">
        <v>81</v>
      </c>
      <c r="F1358" s="8">
        <v>6</v>
      </c>
      <c r="G1358" s="4" t="s">
        <v>17</v>
      </c>
      <c r="H1358" s="4">
        <v>38</v>
      </c>
      <c r="I1358" s="4" t="s">
        <v>34</v>
      </c>
      <c r="J1358" s="2">
        <v>44457</v>
      </c>
    </row>
    <row r="1359" spans="1:10" x14ac:dyDescent="0.25">
      <c r="A1359" s="6" t="s">
        <v>72</v>
      </c>
      <c r="B1359" s="8">
        <v>3</v>
      </c>
      <c r="C1359" s="8">
        <v>9</v>
      </c>
      <c r="D1359" s="4" t="s">
        <v>37</v>
      </c>
      <c r="E1359" s="4" t="s">
        <v>81</v>
      </c>
      <c r="F1359" s="8">
        <v>7</v>
      </c>
      <c r="G1359" s="4" t="s">
        <v>18</v>
      </c>
      <c r="H1359" s="4">
        <v>38</v>
      </c>
      <c r="I1359" s="4" t="s">
        <v>34</v>
      </c>
      <c r="J1359" s="2">
        <v>44458</v>
      </c>
    </row>
    <row r="1360" spans="1:10" x14ac:dyDescent="0.25">
      <c r="A1360" s="6" t="s">
        <v>72</v>
      </c>
      <c r="B1360" s="8">
        <v>3</v>
      </c>
      <c r="C1360" s="8">
        <v>9</v>
      </c>
      <c r="D1360" s="4" t="s">
        <v>37</v>
      </c>
      <c r="E1360" s="4" t="s">
        <v>81</v>
      </c>
      <c r="F1360" s="8">
        <v>1</v>
      </c>
      <c r="G1360" s="4" t="s">
        <v>19</v>
      </c>
      <c r="H1360" s="4">
        <v>39</v>
      </c>
      <c r="I1360" s="4" t="s">
        <v>34</v>
      </c>
      <c r="J1360" s="2">
        <v>44459</v>
      </c>
    </row>
    <row r="1361" spans="1:10" x14ac:dyDescent="0.25">
      <c r="A1361" s="6" t="s">
        <v>72</v>
      </c>
      <c r="B1361" s="8">
        <v>3</v>
      </c>
      <c r="C1361" s="8">
        <v>9</v>
      </c>
      <c r="D1361" s="4" t="s">
        <v>37</v>
      </c>
      <c r="E1361" s="4" t="s">
        <v>81</v>
      </c>
      <c r="F1361" s="8">
        <v>2</v>
      </c>
      <c r="G1361" s="4" t="s">
        <v>20</v>
      </c>
      <c r="H1361" s="4">
        <v>39</v>
      </c>
      <c r="I1361" s="4" t="s">
        <v>34</v>
      </c>
      <c r="J1361" s="2">
        <v>44460</v>
      </c>
    </row>
    <row r="1362" spans="1:10" x14ac:dyDescent="0.25">
      <c r="A1362" s="6" t="s">
        <v>72</v>
      </c>
      <c r="B1362" s="8">
        <v>3</v>
      </c>
      <c r="C1362" s="8">
        <v>9</v>
      </c>
      <c r="D1362" s="4" t="s">
        <v>37</v>
      </c>
      <c r="E1362" s="4" t="s">
        <v>81</v>
      </c>
      <c r="F1362" s="8">
        <v>3</v>
      </c>
      <c r="G1362" s="4" t="s">
        <v>13</v>
      </c>
      <c r="H1362" s="4">
        <v>39</v>
      </c>
      <c r="I1362" s="4" t="s">
        <v>34</v>
      </c>
      <c r="J1362" s="2">
        <v>44461</v>
      </c>
    </row>
    <row r="1363" spans="1:10" x14ac:dyDescent="0.25">
      <c r="A1363" s="6" t="s">
        <v>72</v>
      </c>
      <c r="B1363" s="8">
        <v>3</v>
      </c>
      <c r="C1363" s="8">
        <v>9</v>
      </c>
      <c r="D1363" s="4" t="s">
        <v>37</v>
      </c>
      <c r="E1363" s="4" t="s">
        <v>81</v>
      </c>
      <c r="F1363" s="8">
        <v>4</v>
      </c>
      <c r="G1363" s="4" t="s">
        <v>15</v>
      </c>
      <c r="H1363" s="4">
        <v>39</v>
      </c>
      <c r="I1363" s="4" t="s">
        <v>34</v>
      </c>
      <c r="J1363" s="2">
        <v>44462</v>
      </c>
    </row>
    <row r="1364" spans="1:10" x14ac:dyDescent="0.25">
      <c r="A1364" s="6" t="s">
        <v>72</v>
      </c>
      <c r="B1364" s="8">
        <v>3</v>
      </c>
      <c r="C1364" s="8">
        <v>9</v>
      </c>
      <c r="D1364" s="4" t="s">
        <v>37</v>
      </c>
      <c r="E1364" s="4" t="s">
        <v>81</v>
      </c>
      <c r="F1364" s="8">
        <v>5</v>
      </c>
      <c r="G1364" s="4" t="s">
        <v>16</v>
      </c>
      <c r="H1364" s="4">
        <v>39</v>
      </c>
      <c r="I1364" s="4" t="s">
        <v>34</v>
      </c>
      <c r="J1364" s="2">
        <v>44463</v>
      </c>
    </row>
    <row r="1365" spans="1:10" x14ac:dyDescent="0.25">
      <c r="A1365" s="6" t="s">
        <v>72</v>
      </c>
      <c r="B1365" s="8">
        <v>3</v>
      </c>
      <c r="C1365" s="8">
        <v>9</v>
      </c>
      <c r="D1365" s="4" t="s">
        <v>37</v>
      </c>
      <c r="E1365" s="4" t="s">
        <v>81</v>
      </c>
      <c r="F1365" s="8">
        <v>6</v>
      </c>
      <c r="G1365" s="4" t="s">
        <v>17</v>
      </c>
      <c r="H1365" s="4">
        <v>39</v>
      </c>
      <c r="I1365" s="4" t="s">
        <v>34</v>
      </c>
      <c r="J1365" s="2">
        <v>44464</v>
      </c>
    </row>
    <row r="1366" spans="1:10" x14ac:dyDescent="0.25">
      <c r="A1366" s="6" t="s">
        <v>72</v>
      </c>
      <c r="B1366" s="8">
        <v>3</v>
      </c>
      <c r="C1366" s="8">
        <v>9</v>
      </c>
      <c r="D1366" s="4" t="s">
        <v>37</v>
      </c>
      <c r="E1366" s="4" t="s">
        <v>81</v>
      </c>
      <c r="F1366" s="8">
        <v>7</v>
      </c>
      <c r="G1366" s="4" t="s">
        <v>18</v>
      </c>
      <c r="H1366" s="4">
        <v>39</v>
      </c>
      <c r="I1366" s="4" t="s">
        <v>34</v>
      </c>
      <c r="J1366" s="2">
        <v>44465</v>
      </c>
    </row>
    <row r="1367" spans="1:10" x14ac:dyDescent="0.25">
      <c r="A1367" s="6" t="s">
        <v>72</v>
      </c>
      <c r="B1367" s="8">
        <v>3</v>
      </c>
      <c r="C1367" s="8">
        <v>9</v>
      </c>
      <c r="D1367" s="4" t="s">
        <v>37</v>
      </c>
      <c r="E1367" s="4" t="s">
        <v>81</v>
      </c>
      <c r="F1367" s="8">
        <v>1</v>
      </c>
      <c r="G1367" s="4" t="s">
        <v>19</v>
      </c>
      <c r="H1367" s="4">
        <v>40</v>
      </c>
      <c r="I1367" s="4" t="s">
        <v>34</v>
      </c>
      <c r="J1367" s="2">
        <v>44466</v>
      </c>
    </row>
    <row r="1368" spans="1:10" x14ac:dyDescent="0.25">
      <c r="A1368" s="6" t="s">
        <v>72</v>
      </c>
      <c r="B1368" s="8">
        <v>3</v>
      </c>
      <c r="C1368" s="8">
        <v>9</v>
      </c>
      <c r="D1368" s="4" t="s">
        <v>37</v>
      </c>
      <c r="E1368" s="4" t="s">
        <v>81</v>
      </c>
      <c r="F1368" s="8">
        <v>2</v>
      </c>
      <c r="G1368" s="4" t="s">
        <v>20</v>
      </c>
      <c r="H1368" s="4">
        <v>40</v>
      </c>
      <c r="I1368" s="4" t="s">
        <v>34</v>
      </c>
      <c r="J1368" s="2">
        <v>44467</v>
      </c>
    </row>
    <row r="1369" spans="1:10" x14ac:dyDescent="0.25">
      <c r="A1369" s="6" t="s">
        <v>72</v>
      </c>
      <c r="B1369" s="8">
        <v>3</v>
      </c>
      <c r="C1369" s="8">
        <v>9</v>
      </c>
      <c r="D1369" s="4" t="s">
        <v>37</v>
      </c>
      <c r="E1369" s="4" t="s">
        <v>81</v>
      </c>
      <c r="F1369" s="8">
        <v>3</v>
      </c>
      <c r="G1369" s="4" t="s">
        <v>13</v>
      </c>
      <c r="H1369" s="4">
        <v>40</v>
      </c>
      <c r="I1369" s="4" t="s">
        <v>34</v>
      </c>
      <c r="J1369" s="2">
        <v>44468</v>
      </c>
    </row>
    <row r="1370" spans="1:10" x14ac:dyDescent="0.25">
      <c r="A1370" s="6" t="s">
        <v>72</v>
      </c>
      <c r="B1370" s="8">
        <v>3</v>
      </c>
      <c r="C1370" s="8">
        <v>9</v>
      </c>
      <c r="D1370" s="4" t="s">
        <v>37</v>
      </c>
      <c r="E1370" s="4" t="s">
        <v>81</v>
      </c>
      <c r="F1370" s="8">
        <v>4</v>
      </c>
      <c r="G1370" s="4" t="s">
        <v>15</v>
      </c>
      <c r="H1370" s="4">
        <v>40</v>
      </c>
      <c r="I1370" s="4" t="s">
        <v>34</v>
      </c>
      <c r="J1370" s="2">
        <v>44469</v>
      </c>
    </row>
    <row r="1371" spans="1:10" x14ac:dyDescent="0.25">
      <c r="A1371" s="6" t="s">
        <v>72</v>
      </c>
      <c r="B1371" s="8">
        <v>4</v>
      </c>
      <c r="C1371" s="8">
        <v>10</v>
      </c>
      <c r="D1371" s="4" t="s">
        <v>39</v>
      </c>
      <c r="E1371" s="4" t="s">
        <v>82</v>
      </c>
      <c r="F1371" s="8">
        <v>5</v>
      </c>
      <c r="G1371" s="4" t="s">
        <v>16</v>
      </c>
      <c r="H1371" s="4">
        <v>40</v>
      </c>
      <c r="I1371" s="4" t="s">
        <v>41</v>
      </c>
      <c r="J1371" s="2">
        <v>44470</v>
      </c>
    </row>
    <row r="1372" spans="1:10" x14ac:dyDescent="0.25">
      <c r="A1372" s="6" t="s">
        <v>72</v>
      </c>
      <c r="B1372" s="8">
        <v>4</v>
      </c>
      <c r="C1372" s="8">
        <v>10</v>
      </c>
      <c r="D1372" s="4" t="s">
        <v>39</v>
      </c>
      <c r="E1372" s="4" t="s">
        <v>82</v>
      </c>
      <c r="F1372" s="8">
        <v>6</v>
      </c>
      <c r="G1372" s="4" t="s">
        <v>17</v>
      </c>
      <c r="H1372" s="4">
        <v>40</v>
      </c>
      <c r="I1372" s="4" t="s">
        <v>41</v>
      </c>
      <c r="J1372" s="2">
        <v>44471</v>
      </c>
    </row>
    <row r="1373" spans="1:10" x14ac:dyDescent="0.25">
      <c r="A1373" s="6" t="s">
        <v>72</v>
      </c>
      <c r="B1373" s="8">
        <v>4</v>
      </c>
      <c r="C1373" s="8">
        <v>10</v>
      </c>
      <c r="D1373" s="4" t="s">
        <v>39</v>
      </c>
      <c r="E1373" s="4" t="s">
        <v>82</v>
      </c>
      <c r="F1373" s="8">
        <v>7</v>
      </c>
      <c r="G1373" s="4" t="s">
        <v>18</v>
      </c>
      <c r="H1373" s="4">
        <v>40</v>
      </c>
      <c r="I1373" s="4" t="s">
        <v>41</v>
      </c>
      <c r="J1373" s="2">
        <v>44472</v>
      </c>
    </row>
    <row r="1374" spans="1:10" x14ac:dyDescent="0.25">
      <c r="A1374" s="6" t="s">
        <v>72</v>
      </c>
      <c r="B1374" s="8">
        <v>4</v>
      </c>
      <c r="C1374" s="8">
        <v>10</v>
      </c>
      <c r="D1374" s="4" t="s">
        <v>39</v>
      </c>
      <c r="E1374" s="4" t="s">
        <v>82</v>
      </c>
      <c r="F1374" s="8">
        <v>1</v>
      </c>
      <c r="G1374" s="4" t="s">
        <v>19</v>
      </c>
      <c r="H1374" s="4">
        <v>41</v>
      </c>
      <c r="I1374" s="4" t="s">
        <v>41</v>
      </c>
      <c r="J1374" s="2">
        <v>44473</v>
      </c>
    </row>
    <row r="1375" spans="1:10" x14ac:dyDescent="0.25">
      <c r="A1375" s="6" t="s">
        <v>72</v>
      </c>
      <c r="B1375" s="8">
        <v>4</v>
      </c>
      <c r="C1375" s="8">
        <v>10</v>
      </c>
      <c r="D1375" s="4" t="s">
        <v>39</v>
      </c>
      <c r="E1375" s="4" t="s">
        <v>82</v>
      </c>
      <c r="F1375" s="8">
        <v>2</v>
      </c>
      <c r="G1375" s="4" t="s">
        <v>20</v>
      </c>
      <c r="H1375" s="4">
        <v>41</v>
      </c>
      <c r="I1375" s="4" t="s">
        <v>41</v>
      </c>
      <c r="J1375" s="2">
        <v>44474</v>
      </c>
    </row>
    <row r="1376" spans="1:10" x14ac:dyDescent="0.25">
      <c r="A1376" s="6" t="s">
        <v>72</v>
      </c>
      <c r="B1376" s="8">
        <v>4</v>
      </c>
      <c r="C1376" s="8">
        <v>10</v>
      </c>
      <c r="D1376" s="4" t="s">
        <v>39</v>
      </c>
      <c r="E1376" s="4" t="s">
        <v>82</v>
      </c>
      <c r="F1376" s="8">
        <v>3</v>
      </c>
      <c r="G1376" s="4" t="s">
        <v>13</v>
      </c>
      <c r="H1376" s="4">
        <v>41</v>
      </c>
      <c r="I1376" s="4" t="s">
        <v>41</v>
      </c>
      <c r="J1376" s="2">
        <v>44475</v>
      </c>
    </row>
    <row r="1377" spans="1:10" x14ac:dyDescent="0.25">
      <c r="A1377" s="6" t="s">
        <v>72</v>
      </c>
      <c r="B1377" s="8">
        <v>4</v>
      </c>
      <c r="C1377" s="8">
        <v>10</v>
      </c>
      <c r="D1377" s="4" t="s">
        <v>39</v>
      </c>
      <c r="E1377" s="4" t="s">
        <v>82</v>
      </c>
      <c r="F1377" s="8">
        <v>4</v>
      </c>
      <c r="G1377" s="4" t="s">
        <v>15</v>
      </c>
      <c r="H1377" s="4">
        <v>41</v>
      </c>
      <c r="I1377" s="4" t="s">
        <v>41</v>
      </c>
      <c r="J1377" s="2">
        <v>44476</v>
      </c>
    </row>
    <row r="1378" spans="1:10" x14ac:dyDescent="0.25">
      <c r="A1378" s="6" t="s">
        <v>72</v>
      </c>
      <c r="B1378" s="8">
        <v>4</v>
      </c>
      <c r="C1378" s="8">
        <v>10</v>
      </c>
      <c r="D1378" s="4" t="s">
        <v>39</v>
      </c>
      <c r="E1378" s="4" t="s">
        <v>82</v>
      </c>
      <c r="F1378" s="8">
        <v>5</v>
      </c>
      <c r="G1378" s="4" t="s">
        <v>16</v>
      </c>
      <c r="H1378" s="4">
        <v>41</v>
      </c>
      <c r="I1378" s="4" t="s">
        <v>41</v>
      </c>
      <c r="J1378" s="2">
        <v>44477</v>
      </c>
    </row>
    <row r="1379" spans="1:10" x14ac:dyDescent="0.25">
      <c r="A1379" s="6" t="s">
        <v>72</v>
      </c>
      <c r="B1379" s="8">
        <v>4</v>
      </c>
      <c r="C1379" s="8">
        <v>10</v>
      </c>
      <c r="D1379" s="4" t="s">
        <v>39</v>
      </c>
      <c r="E1379" s="4" t="s">
        <v>82</v>
      </c>
      <c r="F1379" s="8">
        <v>6</v>
      </c>
      <c r="G1379" s="4" t="s">
        <v>17</v>
      </c>
      <c r="H1379" s="4">
        <v>41</v>
      </c>
      <c r="I1379" s="4" t="s">
        <v>41</v>
      </c>
      <c r="J1379" s="2">
        <v>44478</v>
      </c>
    </row>
    <row r="1380" spans="1:10" x14ac:dyDescent="0.25">
      <c r="A1380" s="6" t="s">
        <v>72</v>
      </c>
      <c r="B1380" s="8">
        <v>4</v>
      </c>
      <c r="C1380" s="8">
        <v>10</v>
      </c>
      <c r="D1380" s="4" t="s">
        <v>39</v>
      </c>
      <c r="E1380" s="4" t="s">
        <v>82</v>
      </c>
      <c r="F1380" s="8">
        <v>7</v>
      </c>
      <c r="G1380" s="4" t="s">
        <v>18</v>
      </c>
      <c r="H1380" s="4">
        <v>41</v>
      </c>
      <c r="I1380" s="4" t="s">
        <v>41</v>
      </c>
      <c r="J1380" s="2">
        <v>44479</v>
      </c>
    </row>
    <row r="1381" spans="1:10" x14ac:dyDescent="0.25">
      <c r="A1381" s="6" t="s">
        <v>72</v>
      </c>
      <c r="B1381" s="8">
        <v>4</v>
      </c>
      <c r="C1381" s="8">
        <v>10</v>
      </c>
      <c r="D1381" s="4" t="s">
        <v>39</v>
      </c>
      <c r="E1381" s="4" t="s">
        <v>82</v>
      </c>
      <c r="F1381" s="8">
        <v>1</v>
      </c>
      <c r="G1381" s="4" t="s">
        <v>19</v>
      </c>
      <c r="H1381" s="4">
        <v>42</v>
      </c>
      <c r="I1381" s="4" t="s">
        <v>41</v>
      </c>
      <c r="J1381" s="2">
        <v>44480</v>
      </c>
    </row>
    <row r="1382" spans="1:10" x14ac:dyDescent="0.25">
      <c r="A1382" s="6" t="s">
        <v>72</v>
      </c>
      <c r="B1382" s="8">
        <v>4</v>
      </c>
      <c r="C1382" s="8">
        <v>10</v>
      </c>
      <c r="D1382" s="4" t="s">
        <v>39</v>
      </c>
      <c r="E1382" s="4" t="s">
        <v>82</v>
      </c>
      <c r="F1382" s="8">
        <v>2</v>
      </c>
      <c r="G1382" s="4" t="s">
        <v>20</v>
      </c>
      <c r="H1382" s="4">
        <v>42</v>
      </c>
      <c r="I1382" s="4" t="s">
        <v>41</v>
      </c>
      <c r="J1382" s="2">
        <v>44481</v>
      </c>
    </row>
    <row r="1383" spans="1:10" x14ac:dyDescent="0.25">
      <c r="A1383" s="6" t="s">
        <v>72</v>
      </c>
      <c r="B1383" s="8">
        <v>4</v>
      </c>
      <c r="C1383" s="8">
        <v>10</v>
      </c>
      <c r="D1383" s="4" t="s">
        <v>39</v>
      </c>
      <c r="E1383" s="4" t="s">
        <v>82</v>
      </c>
      <c r="F1383" s="8">
        <v>3</v>
      </c>
      <c r="G1383" s="4" t="s">
        <v>13</v>
      </c>
      <c r="H1383" s="4">
        <v>42</v>
      </c>
      <c r="I1383" s="4" t="s">
        <v>41</v>
      </c>
      <c r="J1383" s="2">
        <v>44482</v>
      </c>
    </row>
    <row r="1384" spans="1:10" x14ac:dyDescent="0.25">
      <c r="A1384" s="6" t="s">
        <v>72</v>
      </c>
      <c r="B1384" s="8">
        <v>4</v>
      </c>
      <c r="C1384" s="8">
        <v>10</v>
      </c>
      <c r="D1384" s="4" t="s">
        <v>39</v>
      </c>
      <c r="E1384" s="4" t="s">
        <v>82</v>
      </c>
      <c r="F1384" s="8">
        <v>4</v>
      </c>
      <c r="G1384" s="4" t="s">
        <v>15</v>
      </c>
      <c r="H1384" s="4">
        <v>42</v>
      </c>
      <c r="I1384" s="4" t="s">
        <v>41</v>
      </c>
      <c r="J1384" s="2">
        <v>44483</v>
      </c>
    </row>
    <row r="1385" spans="1:10" x14ac:dyDescent="0.25">
      <c r="A1385" s="6" t="s">
        <v>72</v>
      </c>
      <c r="B1385" s="8">
        <v>4</v>
      </c>
      <c r="C1385" s="8">
        <v>10</v>
      </c>
      <c r="D1385" s="4" t="s">
        <v>39</v>
      </c>
      <c r="E1385" s="4" t="s">
        <v>82</v>
      </c>
      <c r="F1385" s="8">
        <v>5</v>
      </c>
      <c r="G1385" s="4" t="s">
        <v>16</v>
      </c>
      <c r="H1385" s="4">
        <v>42</v>
      </c>
      <c r="I1385" s="4" t="s">
        <v>41</v>
      </c>
      <c r="J1385" s="2">
        <v>44484</v>
      </c>
    </row>
    <row r="1386" spans="1:10" x14ac:dyDescent="0.25">
      <c r="A1386" s="6" t="s">
        <v>72</v>
      </c>
      <c r="B1386" s="8">
        <v>4</v>
      </c>
      <c r="C1386" s="8">
        <v>10</v>
      </c>
      <c r="D1386" s="4" t="s">
        <v>39</v>
      </c>
      <c r="E1386" s="4" t="s">
        <v>82</v>
      </c>
      <c r="F1386" s="8">
        <v>6</v>
      </c>
      <c r="G1386" s="4" t="s">
        <v>17</v>
      </c>
      <c r="H1386" s="4">
        <v>42</v>
      </c>
      <c r="I1386" s="4" t="s">
        <v>41</v>
      </c>
      <c r="J1386" s="2">
        <v>44485</v>
      </c>
    </row>
    <row r="1387" spans="1:10" x14ac:dyDescent="0.25">
      <c r="A1387" s="6" t="s">
        <v>72</v>
      </c>
      <c r="B1387" s="8">
        <v>4</v>
      </c>
      <c r="C1387" s="8">
        <v>10</v>
      </c>
      <c r="D1387" s="4" t="s">
        <v>39</v>
      </c>
      <c r="E1387" s="4" t="s">
        <v>82</v>
      </c>
      <c r="F1387" s="8">
        <v>7</v>
      </c>
      <c r="G1387" s="4" t="s">
        <v>18</v>
      </c>
      <c r="H1387" s="4">
        <v>42</v>
      </c>
      <c r="I1387" s="4" t="s">
        <v>41</v>
      </c>
      <c r="J1387" s="2">
        <v>44486</v>
      </c>
    </row>
    <row r="1388" spans="1:10" x14ac:dyDescent="0.25">
      <c r="A1388" s="6" t="s">
        <v>72</v>
      </c>
      <c r="B1388" s="8">
        <v>4</v>
      </c>
      <c r="C1388" s="8">
        <v>10</v>
      </c>
      <c r="D1388" s="4" t="s">
        <v>39</v>
      </c>
      <c r="E1388" s="4" t="s">
        <v>82</v>
      </c>
      <c r="F1388" s="8">
        <v>1</v>
      </c>
      <c r="G1388" s="4" t="s">
        <v>19</v>
      </c>
      <c r="H1388" s="4">
        <v>43</v>
      </c>
      <c r="I1388" s="4" t="s">
        <v>41</v>
      </c>
      <c r="J1388" s="2">
        <v>44487</v>
      </c>
    </row>
    <row r="1389" spans="1:10" x14ac:dyDescent="0.25">
      <c r="A1389" s="6" t="s">
        <v>72</v>
      </c>
      <c r="B1389" s="8">
        <v>4</v>
      </c>
      <c r="C1389" s="8">
        <v>10</v>
      </c>
      <c r="D1389" s="4" t="s">
        <v>39</v>
      </c>
      <c r="E1389" s="4" t="s">
        <v>82</v>
      </c>
      <c r="F1389" s="8">
        <v>2</v>
      </c>
      <c r="G1389" s="4" t="s">
        <v>20</v>
      </c>
      <c r="H1389" s="4">
        <v>43</v>
      </c>
      <c r="I1389" s="4" t="s">
        <v>41</v>
      </c>
      <c r="J1389" s="2">
        <v>44488</v>
      </c>
    </row>
    <row r="1390" spans="1:10" x14ac:dyDescent="0.25">
      <c r="A1390" s="6" t="s">
        <v>72</v>
      </c>
      <c r="B1390" s="8">
        <v>4</v>
      </c>
      <c r="C1390" s="8">
        <v>10</v>
      </c>
      <c r="D1390" s="4" t="s">
        <v>39</v>
      </c>
      <c r="E1390" s="4" t="s">
        <v>82</v>
      </c>
      <c r="F1390" s="8">
        <v>3</v>
      </c>
      <c r="G1390" s="4" t="s">
        <v>13</v>
      </c>
      <c r="H1390" s="4">
        <v>43</v>
      </c>
      <c r="I1390" s="4" t="s">
        <v>41</v>
      </c>
      <c r="J1390" s="2">
        <v>44489</v>
      </c>
    </row>
    <row r="1391" spans="1:10" x14ac:dyDescent="0.25">
      <c r="A1391" s="6" t="s">
        <v>72</v>
      </c>
      <c r="B1391" s="8">
        <v>4</v>
      </c>
      <c r="C1391" s="8">
        <v>10</v>
      </c>
      <c r="D1391" s="4" t="s">
        <v>39</v>
      </c>
      <c r="E1391" s="4" t="s">
        <v>82</v>
      </c>
      <c r="F1391" s="8">
        <v>4</v>
      </c>
      <c r="G1391" s="4" t="s">
        <v>15</v>
      </c>
      <c r="H1391" s="4">
        <v>43</v>
      </c>
      <c r="I1391" s="4" t="s">
        <v>41</v>
      </c>
      <c r="J1391" s="2">
        <v>44490</v>
      </c>
    </row>
    <row r="1392" spans="1:10" x14ac:dyDescent="0.25">
      <c r="A1392" s="6" t="s">
        <v>72</v>
      </c>
      <c r="B1392" s="8">
        <v>4</v>
      </c>
      <c r="C1392" s="8">
        <v>10</v>
      </c>
      <c r="D1392" s="4" t="s">
        <v>39</v>
      </c>
      <c r="E1392" s="4" t="s">
        <v>82</v>
      </c>
      <c r="F1392" s="8">
        <v>5</v>
      </c>
      <c r="G1392" s="4" t="s">
        <v>16</v>
      </c>
      <c r="H1392" s="4">
        <v>43</v>
      </c>
      <c r="I1392" s="4" t="s">
        <v>41</v>
      </c>
      <c r="J1392" s="2">
        <v>44491</v>
      </c>
    </row>
    <row r="1393" spans="1:10" x14ac:dyDescent="0.25">
      <c r="A1393" s="6" t="s">
        <v>72</v>
      </c>
      <c r="B1393" s="8">
        <v>4</v>
      </c>
      <c r="C1393" s="8">
        <v>10</v>
      </c>
      <c r="D1393" s="4" t="s">
        <v>39</v>
      </c>
      <c r="E1393" s="4" t="s">
        <v>82</v>
      </c>
      <c r="F1393" s="8">
        <v>6</v>
      </c>
      <c r="G1393" s="4" t="s">
        <v>17</v>
      </c>
      <c r="H1393" s="4">
        <v>43</v>
      </c>
      <c r="I1393" s="4" t="s">
        <v>41</v>
      </c>
      <c r="J1393" s="2">
        <v>44492</v>
      </c>
    </row>
    <row r="1394" spans="1:10" x14ac:dyDescent="0.25">
      <c r="A1394" s="6" t="s">
        <v>72</v>
      </c>
      <c r="B1394" s="8">
        <v>4</v>
      </c>
      <c r="C1394" s="8">
        <v>10</v>
      </c>
      <c r="D1394" s="4" t="s">
        <v>39</v>
      </c>
      <c r="E1394" s="4" t="s">
        <v>82</v>
      </c>
      <c r="F1394" s="8">
        <v>7</v>
      </c>
      <c r="G1394" s="4" t="s">
        <v>18</v>
      </c>
      <c r="H1394" s="4">
        <v>43</v>
      </c>
      <c r="I1394" s="4" t="s">
        <v>41</v>
      </c>
      <c r="J1394" s="2">
        <v>44493</v>
      </c>
    </row>
    <row r="1395" spans="1:10" x14ac:dyDescent="0.25">
      <c r="A1395" s="6" t="s">
        <v>72</v>
      </c>
      <c r="B1395" s="8">
        <v>4</v>
      </c>
      <c r="C1395" s="8">
        <v>10</v>
      </c>
      <c r="D1395" s="4" t="s">
        <v>39</v>
      </c>
      <c r="E1395" s="4" t="s">
        <v>82</v>
      </c>
      <c r="F1395" s="8">
        <v>1</v>
      </c>
      <c r="G1395" s="4" t="s">
        <v>19</v>
      </c>
      <c r="H1395" s="4">
        <v>44</v>
      </c>
      <c r="I1395" s="4" t="s">
        <v>41</v>
      </c>
      <c r="J1395" s="2">
        <v>44494</v>
      </c>
    </row>
    <row r="1396" spans="1:10" x14ac:dyDescent="0.25">
      <c r="A1396" s="6" t="s">
        <v>72</v>
      </c>
      <c r="B1396" s="8">
        <v>4</v>
      </c>
      <c r="C1396" s="8">
        <v>10</v>
      </c>
      <c r="D1396" s="4" t="s">
        <v>39</v>
      </c>
      <c r="E1396" s="4" t="s">
        <v>82</v>
      </c>
      <c r="F1396" s="8">
        <v>2</v>
      </c>
      <c r="G1396" s="4" t="s">
        <v>20</v>
      </c>
      <c r="H1396" s="4">
        <v>44</v>
      </c>
      <c r="I1396" s="4" t="s">
        <v>41</v>
      </c>
      <c r="J1396" s="2">
        <v>44495</v>
      </c>
    </row>
    <row r="1397" spans="1:10" x14ac:dyDescent="0.25">
      <c r="A1397" s="6" t="s">
        <v>72</v>
      </c>
      <c r="B1397" s="8">
        <v>4</v>
      </c>
      <c r="C1397" s="8">
        <v>10</v>
      </c>
      <c r="D1397" s="4" t="s">
        <v>39</v>
      </c>
      <c r="E1397" s="4" t="s">
        <v>82</v>
      </c>
      <c r="F1397" s="8">
        <v>3</v>
      </c>
      <c r="G1397" s="4" t="s">
        <v>13</v>
      </c>
      <c r="H1397" s="4">
        <v>44</v>
      </c>
      <c r="I1397" s="4" t="s">
        <v>41</v>
      </c>
      <c r="J1397" s="2">
        <v>44496</v>
      </c>
    </row>
    <row r="1398" spans="1:10" x14ac:dyDescent="0.25">
      <c r="A1398" s="6" t="s">
        <v>72</v>
      </c>
      <c r="B1398" s="8">
        <v>4</v>
      </c>
      <c r="C1398" s="8">
        <v>10</v>
      </c>
      <c r="D1398" s="4" t="s">
        <v>39</v>
      </c>
      <c r="E1398" s="4" t="s">
        <v>82</v>
      </c>
      <c r="F1398" s="8">
        <v>4</v>
      </c>
      <c r="G1398" s="4" t="s">
        <v>15</v>
      </c>
      <c r="H1398" s="4">
        <v>44</v>
      </c>
      <c r="I1398" s="4" t="s">
        <v>41</v>
      </c>
      <c r="J1398" s="2">
        <v>44497</v>
      </c>
    </row>
    <row r="1399" spans="1:10" x14ac:dyDescent="0.25">
      <c r="A1399" s="6" t="s">
        <v>72</v>
      </c>
      <c r="B1399" s="8">
        <v>4</v>
      </c>
      <c r="C1399" s="8">
        <v>10</v>
      </c>
      <c r="D1399" s="4" t="s">
        <v>39</v>
      </c>
      <c r="E1399" s="4" t="s">
        <v>82</v>
      </c>
      <c r="F1399" s="8">
        <v>5</v>
      </c>
      <c r="G1399" s="4" t="s">
        <v>16</v>
      </c>
      <c r="H1399" s="4">
        <v>44</v>
      </c>
      <c r="I1399" s="4" t="s">
        <v>41</v>
      </c>
      <c r="J1399" s="2">
        <v>44498</v>
      </c>
    </row>
    <row r="1400" spans="1:10" x14ac:dyDescent="0.25">
      <c r="A1400" s="6" t="s">
        <v>72</v>
      </c>
      <c r="B1400" s="8">
        <v>4</v>
      </c>
      <c r="C1400" s="8">
        <v>10</v>
      </c>
      <c r="D1400" s="4" t="s">
        <v>39</v>
      </c>
      <c r="E1400" s="4" t="s">
        <v>82</v>
      </c>
      <c r="F1400" s="8">
        <v>6</v>
      </c>
      <c r="G1400" s="4" t="s">
        <v>17</v>
      </c>
      <c r="H1400" s="4">
        <v>44</v>
      </c>
      <c r="I1400" s="4" t="s">
        <v>41</v>
      </c>
      <c r="J1400" s="2">
        <v>44499</v>
      </c>
    </row>
    <row r="1401" spans="1:10" x14ac:dyDescent="0.25">
      <c r="A1401" s="6" t="s">
        <v>72</v>
      </c>
      <c r="B1401" s="8">
        <v>4</v>
      </c>
      <c r="C1401" s="8">
        <v>10</v>
      </c>
      <c r="D1401" s="4" t="s">
        <v>39</v>
      </c>
      <c r="E1401" s="4" t="s">
        <v>82</v>
      </c>
      <c r="F1401" s="8">
        <v>7</v>
      </c>
      <c r="G1401" s="4" t="s">
        <v>18</v>
      </c>
      <c r="H1401" s="4">
        <v>44</v>
      </c>
      <c r="I1401" s="4" t="s">
        <v>41</v>
      </c>
      <c r="J1401" s="2">
        <v>44500</v>
      </c>
    </row>
    <row r="1402" spans="1:10" x14ac:dyDescent="0.25">
      <c r="A1402" s="6" t="s">
        <v>72</v>
      </c>
      <c r="B1402" s="8">
        <v>4</v>
      </c>
      <c r="C1402" s="8">
        <v>11</v>
      </c>
      <c r="D1402" s="4" t="s">
        <v>42</v>
      </c>
      <c r="E1402" s="4" t="s">
        <v>83</v>
      </c>
      <c r="F1402" s="8">
        <v>1</v>
      </c>
      <c r="G1402" s="4" t="s">
        <v>19</v>
      </c>
      <c r="H1402" s="4">
        <v>45</v>
      </c>
      <c r="I1402" s="4" t="s">
        <v>41</v>
      </c>
      <c r="J1402" s="2">
        <v>44501</v>
      </c>
    </row>
    <row r="1403" spans="1:10" x14ac:dyDescent="0.25">
      <c r="A1403" s="6" t="s">
        <v>72</v>
      </c>
      <c r="B1403" s="8">
        <v>4</v>
      </c>
      <c r="C1403" s="8">
        <v>11</v>
      </c>
      <c r="D1403" s="4" t="s">
        <v>42</v>
      </c>
      <c r="E1403" s="4" t="s">
        <v>83</v>
      </c>
      <c r="F1403" s="8">
        <v>2</v>
      </c>
      <c r="G1403" s="4" t="s">
        <v>20</v>
      </c>
      <c r="H1403" s="4">
        <v>45</v>
      </c>
      <c r="I1403" s="4" t="s">
        <v>41</v>
      </c>
      <c r="J1403" s="2">
        <v>44502</v>
      </c>
    </row>
    <row r="1404" spans="1:10" x14ac:dyDescent="0.25">
      <c r="A1404" s="6" t="s">
        <v>72</v>
      </c>
      <c r="B1404" s="8">
        <v>4</v>
      </c>
      <c r="C1404" s="8">
        <v>11</v>
      </c>
      <c r="D1404" s="4" t="s">
        <v>42</v>
      </c>
      <c r="E1404" s="4" t="s">
        <v>83</v>
      </c>
      <c r="F1404" s="8">
        <v>3</v>
      </c>
      <c r="G1404" s="4" t="s">
        <v>13</v>
      </c>
      <c r="H1404" s="4">
        <v>45</v>
      </c>
      <c r="I1404" s="4" t="s">
        <v>41</v>
      </c>
      <c r="J1404" s="2">
        <v>44503</v>
      </c>
    </row>
    <row r="1405" spans="1:10" x14ac:dyDescent="0.25">
      <c r="A1405" s="6" t="s">
        <v>72</v>
      </c>
      <c r="B1405" s="8">
        <v>4</v>
      </c>
      <c r="C1405" s="8">
        <v>11</v>
      </c>
      <c r="D1405" s="4" t="s">
        <v>42</v>
      </c>
      <c r="E1405" s="4" t="s">
        <v>83</v>
      </c>
      <c r="F1405" s="8">
        <v>4</v>
      </c>
      <c r="G1405" s="4" t="s">
        <v>15</v>
      </c>
      <c r="H1405" s="4">
        <v>45</v>
      </c>
      <c r="I1405" s="4" t="s">
        <v>41</v>
      </c>
      <c r="J1405" s="2">
        <v>44504</v>
      </c>
    </row>
    <row r="1406" spans="1:10" x14ac:dyDescent="0.25">
      <c r="A1406" s="6" t="s">
        <v>72</v>
      </c>
      <c r="B1406" s="8">
        <v>4</v>
      </c>
      <c r="C1406" s="8">
        <v>11</v>
      </c>
      <c r="D1406" s="4" t="s">
        <v>42</v>
      </c>
      <c r="E1406" s="4" t="s">
        <v>83</v>
      </c>
      <c r="F1406" s="8">
        <v>5</v>
      </c>
      <c r="G1406" s="4" t="s">
        <v>16</v>
      </c>
      <c r="H1406" s="4">
        <v>45</v>
      </c>
      <c r="I1406" s="4" t="s">
        <v>41</v>
      </c>
      <c r="J1406" s="2">
        <v>44505</v>
      </c>
    </row>
    <row r="1407" spans="1:10" x14ac:dyDescent="0.25">
      <c r="A1407" s="6" t="s">
        <v>72</v>
      </c>
      <c r="B1407" s="8">
        <v>4</v>
      </c>
      <c r="C1407" s="8">
        <v>11</v>
      </c>
      <c r="D1407" s="4" t="s">
        <v>42</v>
      </c>
      <c r="E1407" s="4" t="s">
        <v>83</v>
      </c>
      <c r="F1407" s="8">
        <v>6</v>
      </c>
      <c r="G1407" s="4" t="s">
        <v>17</v>
      </c>
      <c r="H1407" s="4">
        <v>45</v>
      </c>
      <c r="I1407" s="4" t="s">
        <v>41</v>
      </c>
      <c r="J1407" s="2">
        <v>44506</v>
      </c>
    </row>
    <row r="1408" spans="1:10" x14ac:dyDescent="0.25">
      <c r="A1408" s="6" t="s">
        <v>72</v>
      </c>
      <c r="B1408" s="8">
        <v>4</v>
      </c>
      <c r="C1408" s="8">
        <v>11</v>
      </c>
      <c r="D1408" s="4" t="s">
        <v>42</v>
      </c>
      <c r="E1408" s="4" t="s">
        <v>83</v>
      </c>
      <c r="F1408" s="8">
        <v>7</v>
      </c>
      <c r="G1408" s="4" t="s">
        <v>18</v>
      </c>
      <c r="H1408" s="4">
        <v>45</v>
      </c>
      <c r="I1408" s="4" t="s">
        <v>41</v>
      </c>
      <c r="J1408" s="2">
        <v>44507</v>
      </c>
    </row>
    <row r="1409" spans="1:10" x14ac:dyDescent="0.25">
      <c r="A1409" s="6" t="s">
        <v>72</v>
      </c>
      <c r="B1409" s="8">
        <v>4</v>
      </c>
      <c r="C1409" s="8">
        <v>11</v>
      </c>
      <c r="D1409" s="4" t="s">
        <v>42</v>
      </c>
      <c r="E1409" s="4" t="s">
        <v>83</v>
      </c>
      <c r="F1409" s="8">
        <v>1</v>
      </c>
      <c r="G1409" s="4" t="s">
        <v>19</v>
      </c>
      <c r="H1409" s="4">
        <v>46</v>
      </c>
      <c r="I1409" s="4" t="s">
        <v>41</v>
      </c>
      <c r="J1409" s="2">
        <v>44508</v>
      </c>
    </row>
    <row r="1410" spans="1:10" x14ac:dyDescent="0.25">
      <c r="A1410" s="6" t="s">
        <v>72</v>
      </c>
      <c r="B1410" s="8">
        <v>4</v>
      </c>
      <c r="C1410" s="8">
        <v>11</v>
      </c>
      <c r="D1410" s="4" t="s">
        <v>42</v>
      </c>
      <c r="E1410" s="4" t="s">
        <v>83</v>
      </c>
      <c r="F1410" s="8">
        <v>2</v>
      </c>
      <c r="G1410" s="4" t="s">
        <v>20</v>
      </c>
      <c r="H1410" s="4">
        <v>46</v>
      </c>
      <c r="I1410" s="4" t="s">
        <v>41</v>
      </c>
      <c r="J1410" s="2">
        <v>44509</v>
      </c>
    </row>
    <row r="1411" spans="1:10" x14ac:dyDescent="0.25">
      <c r="A1411" s="6" t="s">
        <v>72</v>
      </c>
      <c r="B1411" s="8">
        <v>4</v>
      </c>
      <c r="C1411" s="8">
        <v>11</v>
      </c>
      <c r="D1411" s="4" t="s">
        <v>42</v>
      </c>
      <c r="E1411" s="4" t="s">
        <v>83</v>
      </c>
      <c r="F1411" s="8">
        <v>3</v>
      </c>
      <c r="G1411" s="4" t="s">
        <v>13</v>
      </c>
      <c r="H1411" s="4">
        <v>46</v>
      </c>
      <c r="I1411" s="4" t="s">
        <v>41</v>
      </c>
      <c r="J1411" s="2">
        <v>44510</v>
      </c>
    </row>
    <row r="1412" spans="1:10" x14ac:dyDescent="0.25">
      <c r="A1412" s="6" t="s">
        <v>72</v>
      </c>
      <c r="B1412" s="8">
        <v>4</v>
      </c>
      <c r="C1412" s="8">
        <v>11</v>
      </c>
      <c r="D1412" s="4" t="s">
        <v>42</v>
      </c>
      <c r="E1412" s="4" t="s">
        <v>83</v>
      </c>
      <c r="F1412" s="8">
        <v>4</v>
      </c>
      <c r="G1412" s="4" t="s">
        <v>15</v>
      </c>
      <c r="H1412" s="4">
        <v>46</v>
      </c>
      <c r="I1412" s="4" t="s">
        <v>41</v>
      </c>
      <c r="J1412" s="2">
        <v>44511</v>
      </c>
    </row>
    <row r="1413" spans="1:10" x14ac:dyDescent="0.25">
      <c r="A1413" s="6" t="s">
        <v>72</v>
      </c>
      <c r="B1413" s="8">
        <v>4</v>
      </c>
      <c r="C1413" s="8">
        <v>11</v>
      </c>
      <c r="D1413" s="4" t="s">
        <v>42</v>
      </c>
      <c r="E1413" s="4" t="s">
        <v>83</v>
      </c>
      <c r="F1413" s="8">
        <v>5</v>
      </c>
      <c r="G1413" s="4" t="s">
        <v>16</v>
      </c>
      <c r="H1413" s="4">
        <v>46</v>
      </c>
      <c r="I1413" s="4" t="s">
        <v>41</v>
      </c>
      <c r="J1413" s="2">
        <v>44512</v>
      </c>
    </row>
    <row r="1414" spans="1:10" x14ac:dyDescent="0.25">
      <c r="A1414" s="6" t="s">
        <v>72</v>
      </c>
      <c r="B1414" s="8">
        <v>4</v>
      </c>
      <c r="C1414" s="8">
        <v>11</v>
      </c>
      <c r="D1414" s="4" t="s">
        <v>42</v>
      </c>
      <c r="E1414" s="4" t="s">
        <v>83</v>
      </c>
      <c r="F1414" s="8">
        <v>6</v>
      </c>
      <c r="G1414" s="4" t="s">
        <v>17</v>
      </c>
      <c r="H1414" s="4">
        <v>46</v>
      </c>
      <c r="I1414" s="4" t="s">
        <v>41</v>
      </c>
      <c r="J1414" s="2">
        <v>44513</v>
      </c>
    </row>
    <row r="1415" spans="1:10" x14ac:dyDescent="0.25">
      <c r="A1415" s="6" t="s">
        <v>72</v>
      </c>
      <c r="B1415" s="8">
        <v>4</v>
      </c>
      <c r="C1415" s="8">
        <v>11</v>
      </c>
      <c r="D1415" s="4" t="s">
        <v>42</v>
      </c>
      <c r="E1415" s="4" t="s">
        <v>83</v>
      </c>
      <c r="F1415" s="8">
        <v>7</v>
      </c>
      <c r="G1415" s="4" t="s">
        <v>18</v>
      </c>
      <c r="H1415" s="4">
        <v>46</v>
      </c>
      <c r="I1415" s="4" t="s">
        <v>41</v>
      </c>
      <c r="J1415" s="2">
        <v>44514</v>
      </c>
    </row>
    <row r="1416" spans="1:10" x14ac:dyDescent="0.25">
      <c r="A1416" s="6" t="s">
        <v>72</v>
      </c>
      <c r="B1416" s="8">
        <v>4</v>
      </c>
      <c r="C1416" s="8">
        <v>11</v>
      </c>
      <c r="D1416" s="4" t="s">
        <v>42</v>
      </c>
      <c r="E1416" s="4" t="s">
        <v>83</v>
      </c>
      <c r="F1416" s="8">
        <v>1</v>
      </c>
      <c r="G1416" s="4" t="s">
        <v>19</v>
      </c>
      <c r="H1416" s="4">
        <v>47</v>
      </c>
      <c r="I1416" s="4" t="s">
        <v>41</v>
      </c>
      <c r="J1416" s="2">
        <v>44515</v>
      </c>
    </row>
    <row r="1417" spans="1:10" x14ac:dyDescent="0.25">
      <c r="A1417" s="6" t="s">
        <v>72</v>
      </c>
      <c r="B1417" s="8">
        <v>4</v>
      </c>
      <c r="C1417" s="8">
        <v>11</v>
      </c>
      <c r="D1417" s="4" t="s">
        <v>42</v>
      </c>
      <c r="E1417" s="4" t="s">
        <v>83</v>
      </c>
      <c r="F1417" s="8">
        <v>2</v>
      </c>
      <c r="G1417" s="4" t="s">
        <v>20</v>
      </c>
      <c r="H1417" s="4">
        <v>47</v>
      </c>
      <c r="I1417" s="4" t="s">
        <v>41</v>
      </c>
      <c r="J1417" s="2">
        <v>44516</v>
      </c>
    </row>
    <row r="1418" spans="1:10" x14ac:dyDescent="0.25">
      <c r="A1418" s="6" t="s">
        <v>72</v>
      </c>
      <c r="B1418" s="8">
        <v>4</v>
      </c>
      <c r="C1418" s="8">
        <v>11</v>
      </c>
      <c r="D1418" s="4" t="s">
        <v>42</v>
      </c>
      <c r="E1418" s="4" t="s">
        <v>83</v>
      </c>
      <c r="F1418" s="8">
        <v>3</v>
      </c>
      <c r="G1418" s="4" t="s">
        <v>13</v>
      </c>
      <c r="H1418" s="4">
        <v>47</v>
      </c>
      <c r="I1418" s="4" t="s">
        <v>41</v>
      </c>
      <c r="J1418" s="2">
        <v>44517</v>
      </c>
    </row>
    <row r="1419" spans="1:10" x14ac:dyDescent="0.25">
      <c r="A1419" s="6" t="s">
        <v>72</v>
      </c>
      <c r="B1419" s="8">
        <v>4</v>
      </c>
      <c r="C1419" s="8">
        <v>11</v>
      </c>
      <c r="D1419" s="4" t="s">
        <v>42</v>
      </c>
      <c r="E1419" s="4" t="s">
        <v>83</v>
      </c>
      <c r="F1419" s="8">
        <v>4</v>
      </c>
      <c r="G1419" s="4" t="s">
        <v>15</v>
      </c>
      <c r="H1419" s="4">
        <v>47</v>
      </c>
      <c r="I1419" s="4" t="s">
        <v>41</v>
      </c>
      <c r="J1419" s="2">
        <v>44518</v>
      </c>
    </row>
    <row r="1420" spans="1:10" x14ac:dyDescent="0.25">
      <c r="A1420" s="6" t="s">
        <v>72</v>
      </c>
      <c r="B1420" s="8">
        <v>4</v>
      </c>
      <c r="C1420" s="8">
        <v>11</v>
      </c>
      <c r="D1420" s="4" t="s">
        <v>42</v>
      </c>
      <c r="E1420" s="4" t="s">
        <v>83</v>
      </c>
      <c r="F1420" s="8">
        <v>5</v>
      </c>
      <c r="G1420" s="4" t="s">
        <v>16</v>
      </c>
      <c r="H1420" s="4">
        <v>47</v>
      </c>
      <c r="I1420" s="4" t="s">
        <v>41</v>
      </c>
      <c r="J1420" s="2">
        <v>44519</v>
      </c>
    </row>
    <row r="1421" spans="1:10" x14ac:dyDescent="0.25">
      <c r="A1421" s="6" t="s">
        <v>72</v>
      </c>
      <c r="B1421" s="8">
        <v>4</v>
      </c>
      <c r="C1421" s="8">
        <v>11</v>
      </c>
      <c r="D1421" s="4" t="s">
        <v>42</v>
      </c>
      <c r="E1421" s="4" t="s">
        <v>83</v>
      </c>
      <c r="F1421" s="8">
        <v>6</v>
      </c>
      <c r="G1421" s="4" t="s">
        <v>17</v>
      </c>
      <c r="H1421" s="4">
        <v>47</v>
      </c>
      <c r="I1421" s="4" t="s">
        <v>41</v>
      </c>
      <c r="J1421" s="2">
        <v>44520</v>
      </c>
    </row>
    <row r="1422" spans="1:10" x14ac:dyDescent="0.25">
      <c r="A1422" s="6" t="s">
        <v>72</v>
      </c>
      <c r="B1422" s="8">
        <v>4</v>
      </c>
      <c r="C1422" s="8">
        <v>11</v>
      </c>
      <c r="D1422" s="4" t="s">
        <v>42</v>
      </c>
      <c r="E1422" s="4" t="s">
        <v>83</v>
      </c>
      <c r="F1422" s="8">
        <v>7</v>
      </c>
      <c r="G1422" s="4" t="s">
        <v>18</v>
      </c>
      <c r="H1422" s="4">
        <v>47</v>
      </c>
      <c r="I1422" s="4" t="s">
        <v>41</v>
      </c>
      <c r="J1422" s="2">
        <v>44521</v>
      </c>
    </row>
    <row r="1423" spans="1:10" x14ac:dyDescent="0.25">
      <c r="A1423" s="6" t="s">
        <v>72</v>
      </c>
      <c r="B1423" s="8">
        <v>4</v>
      </c>
      <c r="C1423" s="8">
        <v>11</v>
      </c>
      <c r="D1423" s="4" t="s">
        <v>42</v>
      </c>
      <c r="E1423" s="4" t="s">
        <v>83</v>
      </c>
      <c r="F1423" s="8">
        <v>1</v>
      </c>
      <c r="G1423" s="4" t="s">
        <v>19</v>
      </c>
      <c r="H1423" s="4">
        <v>48</v>
      </c>
      <c r="I1423" s="4" t="s">
        <v>41</v>
      </c>
      <c r="J1423" s="2">
        <v>44522</v>
      </c>
    </row>
    <row r="1424" spans="1:10" x14ac:dyDescent="0.25">
      <c r="A1424" s="6" t="s">
        <v>72</v>
      </c>
      <c r="B1424" s="8">
        <v>4</v>
      </c>
      <c r="C1424" s="8">
        <v>11</v>
      </c>
      <c r="D1424" s="4" t="s">
        <v>42</v>
      </c>
      <c r="E1424" s="4" t="s">
        <v>83</v>
      </c>
      <c r="F1424" s="8">
        <v>2</v>
      </c>
      <c r="G1424" s="4" t="s">
        <v>20</v>
      </c>
      <c r="H1424" s="4">
        <v>48</v>
      </c>
      <c r="I1424" s="4" t="s">
        <v>41</v>
      </c>
      <c r="J1424" s="2">
        <v>44523</v>
      </c>
    </row>
    <row r="1425" spans="1:10" x14ac:dyDescent="0.25">
      <c r="A1425" s="6" t="s">
        <v>72</v>
      </c>
      <c r="B1425" s="8">
        <v>4</v>
      </c>
      <c r="C1425" s="8">
        <v>11</v>
      </c>
      <c r="D1425" s="4" t="s">
        <v>42</v>
      </c>
      <c r="E1425" s="4" t="s">
        <v>83</v>
      </c>
      <c r="F1425" s="8">
        <v>3</v>
      </c>
      <c r="G1425" s="4" t="s">
        <v>13</v>
      </c>
      <c r="H1425" s="4">
        <v>48</v>
      </c>
      <c r="I1425" s="4" t="s">
        <v>41</v>
      </c>
      <c r="J1425" s="2">
        <v>44524</v>
      </c>
    </row>
    <row r="1426" spans="1:10" x14ac:dyDescent="0.25">
      <c r="A1426" s="6" t="s">
        <v>72</v>
      </c>
      <c r="B1426" s="8">
        <v>4</v>
      </c>
      <c r="C1426" s="8">
        <v>11</v>
      </c>
      <c r="D1426" s="4" t="s">
        <v>42</v>
      </c>
      <c r="E1426" s="4" t="s">
        <v>83</v>
      </c>
      <c r="F1426" s="8">
        <v>4</v>
      </c>
      <c r="G1426" s="4" t="s">
        <v>15</v>
      </c>
      <c r="H1426" s="4">
        <v>48</v>
      </c>
      <c r="I1426" s="4" t="s">
        <v>41</v>
      </c>
      <c r="J1426" s="2">
        <v>44525</v>
      </c>
    </row>
    <row r="1427" spans="1:10" x14ac:dyDescent="0.25">
      <c r="A1427" s="6" t="s">
        <v>72</v>
      </c>
      <c r="B1427" s="8">
        <v>4</v>
      </c>
      <c r="C1427" s="8">
        <v>11</v>
      </c>
      <c r="D1427" s="4" t="s">
        <v>42</v>
      </c>
      <c r="E1427" s="4" t="s">
        <v>83</v>
      </c>
      <c r="F1427" s="8">
        <v>5</v>
      </c>
      <c r="G1427" s="4" t="s">
        <v>16</v>
      </c>
      <c r="H1427" s="4">
        <v>48</v>
      </c>
      <c r="I1427" s="4" t="s">
        <v>41</v>
      </c>
      <c r="J1427" s="2">
        <v>44526</v>
      </c>
    </row>
    <row r="1428" spans="1:10" x14ac:dyDescent="0.25">
      <c r="A1428" s="6" t="s">
        <v>72</v>
      </c>
      <c r="B1428" s="8">
        <v>4</v>
      </c>
      <c r="C1428" s="8">
        <v>11</v>
      </c>
      <c r="D1428" s="4" t="s">
        <v>42</v>
      </c>
      <c r="E1428" s="4" t="s">
        <v>83</v>
      </c>
      <c r="F1428" s="8">
        <v>6</v>
      </c>
      <c r="G1428" s="4" t="s">
        <v>17</v>
      </c>
      <c r="H1428" s="4">
        <v>48</v>
      </c>
      <c r="I1428" s="4" t="s">
        <v>41</v>
      </c>
      <c r="J1428" s="2">
        <v>44527</v>
      </c>
    </row>
    <row r="1429" spans="1:10" x14ac:dyDescent="0.25">
      <c r="A1429" s="6" t="s">
        <v>72</v>
      </c>
      <c r="B1429" s="8">
        <v>4</v>
      </c>
      <c r="C1429" s="8">
        <v>11</v>
      </c>
      <c r="D1429" s="4" t="s">
        <v>42</v>
      </c>
      <c r="E1429" s="4" t="s">
        <v>83</v>
      </c>
      <c r="F1429" s="8">
        <v>7</v>
      </c>
      <c r="G1429" s="4" t="s">
        <v>18</v>
      </c>
      <c r="H1429" s="4">
        <v>48</v>
      </c>
      <c r="I1429" s="4" t="s">
        <v>41</v>
      </c>
      <c r="J1429" s="2">
        <v>44528</v>
      </c>
    </row>
    <row r="1430" spans="1:10" x14ac:dyDescent="0.25">
      <c r="A1430" s="6" t="s">
        <v>72</v>
      </c>
      <c r="B1430" s="8">
        <v>4</v>
      </c>
      <c r="C1430" s="8">
        <v>11</v>
      </c>
      <c r="D1430" s="4" t="s">
        <v>42</v>
      </c>
      <c r="E1430" s="4" t="s">
        <v>83</v>
      </c>
      <c r="F1430" s="8">
        <v>1</v>
      </c>
      <c r="G1430" s="4" t="s">
        <v>19</v>
      </c>
      <c r="H1430" s="4">
        <v>49</v>
      </c>
      <c r="I1430" s="4" t="s">
        <v>41</v>
      </c>
      <c r="J1430" s="2">
        <v>44529</v>
      </c>
    </row>
    <row r="1431" spans="1:10" x14ac:dyDescent="0.25">
      <c r="A1431" s="6" t="s">
        <v>72</v>
      </c>
      <c r="B1431" s="8">
        <v>4</v>
      </c>
      <c r="C1431" s="8">
        <v>11</v>
      </c>
      <c r="D1431" s="4" t="s">
        <v>42</v>
      </c>
      <c r="E1431" s="4" t="s">
        <v>83</v>
      </c>
      <c r="F1431" s="8">
        <v>2</v>
      </c>
      <c r="G1431" s="4" t="s">
        <v>20</v>
      </c>
      <c r="H1431" s="4">
        <v>49</v>
      </c>
      <c r="I1431" s="4" t="s">
        <v>41</v>
      </c>
      <c r="J1431" s="2">
        <v>44530</v>
      </c>
    </row>
    <row r="1432" spans="1:10" x14ac:dyDescent="0.25">
      <c r="A1432" s="6" t="s">
        <v>72</v>
      </c>
      <c r="B1432" s="8">
        <v>4</v>
      </c>
      <c r="C1432" s="8">
        <v>12</v>
      </c>
      <c r="D1432" s="4" t="s">
        <v>44</v>
      </c>
      <c r="E1432" s="4" t="s">
        <v>84</v>
      </c>
      <c r="F1432" s="8">
        <v>3</v>
      </c>
      <c r="G1432" s="4" t="s">
        <v>13</v>
      </c>
      <c r="H1432" s="4">
        <v>49</v>
      </c>
      <c r="I1432" s="4" t="s">
        <v>41</v>
      </c>
      <c r="J1432" s="2">
        <v>44531</v>
      </c>
    </row>
    <row r="1433" spans="1:10" x14ac:dyDescent="0.25">
      <c r="A1433" s="6" t="s">
        <v>72</v>
      </c>
      <c r="B1433" s="8">
        <v>4</v>
      </c>
      <c r="C1433" s="8">
        <v>12</v>
      </c>
      <c r="D1433" s="4" t="s">
        <v>44</v>
      </c>
      <c r="E1433" s="4" t="s">
        <v>84</v>
      </c>
      <c r="F1433" s="8">
        <v>4</v>
      </c>
      <c r="G1433" s="4" t="s">
        <v>15</v>
      </c>
      <c r="H1433" s="4">
        <v>49</v>
      </c>
      <c r="I1433" s="4" t="s">
        <v>41</v>
      </c>
      <c r="J1433" s="2">
        <v>44532</v>
      </c>
    </row>
    <row r="1434" spans="1:10" x14ac:dyDescent="0.25">
      <c r="A1434" s="6" t="s">
        <v>72</v>
      </c>
      <c r="B1434" s="8">
        <v>4</v>
      </c>
      <c r="C1434" s="8">
        <v>12</v>
      </c>
      <c r="D1434" s="4" t="s">
        <v>44</v>
      </c>
      <c r="E1434" s="4" t="s">
        <v>84</v>
      </c>
      <c r="F1434" s="8">
        <v>5</v>
      </c>
      <c r="G1434" s="4" t="s">
        <v>16</v>
      </c>
      <c r="H1434" s="4">
        <v>49</v>
      </c>
      <c r="I1434" s="4" t="s">
        <v>41</v>
      </c>
      <c r="J1434" s="2">
        <v>44533</v>
      </c>
    </row>
    <row r="1435" spans="1:10" x14ac:dyDescent="0.25">
      <c r="A1435" s="6" t="s">
        <v>72</v>
      </c>
      <c r="B1435" s="8">
        <v>4</v>
      </c>
      <c r="C1435" s="8">
        <v>12</v>
      </c>
      <c r="D1435" s="4" t="s">
        <v>44</v>
      </c>
      <c r="E1435" s="4" t="s">
        <v>84</v>
      </c>
      <c r="F1435" s="8">
        <v>6</v>
      </c>
      <c r="G1435" s="4" t="s">
        <v>17</v>
      </c>
      <c r="H1435" s="4">
        <v>49</v>
      </c>
      <c r="I1435" s="4" t="s">
        <v>41</v>
      </c>
      <c r="J1435" s="2">
        <v>44534</v>
      </c>
    </row>
    <row r="1436" spans="1:10" x14ac:dyDescent="0.25">
      <c r="A1436" s="6" t="s">
        <v>72</v>
      </c>
      <c r="B1436" s="8">
        <v>4</v>
      </c>
      <c r="C1436" s="8">
        <v>12</v>
      </c>
      <c r="D1436" s="4" t="s">
        <v>44</v>
      </c>
      <c r="E1436" s="4" t="s">
        <v>84</v>
      </c>
      <c r="F1436" s="8">
        <v>7</v>
      </c>
      <c r="G1436" s="4" t="s">
        <v>18</v>
      </c>
      <c r="H1436" s="4">
        <v>49</v>
      </c>
      <c r="I1436" s="4" t="s">
        <v>41</v>
      </c>
      <c r="J1436" s="2">
        <v>44535</v>
      </c>
    </row>
    <row r="1437" spans="1:10" x14ac:dyDescent="0.25">
      <c r="A1437" s="6" t="s">
        <v>72</v>
      </c>
      <c r="B1437" s="8">
        <v>4</v>
      </c>
      <c r="C1437" s="8">
        <v>12</v>
      </c>
      <c r="D1437" s="4" t="s">
        <v>44</v>
      </c>
      <c r="E1437" s="4" t="s">
        <v>84</v>
      </c>
      <c r="F1437" s="8">
        <v>1</v>
      </c>
      <c r="G1437" s="4" t="s">
        <v>19</v>
      </c>
      <c r="H1437" s="4">
        <v>50</v>
      </c>
      <c r="I1437" s="4" t="s">
        <v>41</v>
      </c>
      <c r="J1437" s="2">
        <v>44536</v>
      </c>
    </row>
    <row r="1438" spans="1:10" x14ac:dyDescent="0.25">
      <c r="A1438" s="6" t="s">
        <v>72</v>
      </c>
      <c r="B1438" s="8">
        <v>4</v>
      </c>
      <c r="C1438" s="8">
        <v>12</v>
      </c>
      <c r="D1438" s="4" t="s">
        <v>44</v>
      </c>
      <c r="E1438" s="4" t="s">
        <v>84</v>
      </c>
      <c r="F1438" s="8">
        <v>2</v>
      </c>
      <c r="G1438" s="4" t="s">
        <v>20</v>
      </c>
      <c r="H1438" s="4">
        <v>50</v>
      </c>
      <c r="I1438" s="4" t="s">
        <v>41</v>
      </c>
      <c r="J1438" s="2">
        <v>44537</v>
      </c>
    </row>
    <row r="1439" spans="1:10" x14ac:dyDescent="0.25">
      <c r="A1439" s="6" t="s">
        <v>72</v>
      </c>
      <c r="B1439" s="8">
        <v>4</v>
      </c>
      <c r="C1439" s="8">
        <v>12</v>
      </c>
      <c r="D1439" s="4" t="s">
        <v>44</v>
      </c>
      <c r="E1439" s="4" t="s">
        <v>84</v>
      </c>
      <c r="F1439" s="8">
        <v>3</v>
      </c>
      <c r="G1439" s="4" t="s">
        <v>13</v>
      </c>
      <c r="H1439" s="4">
        <v>50</v>
      </c>
      <c r="I1439" s="4" t="s">
        <v>41</v>
      </c>
      <c r="J1439" s="2">
        <v>44538</v>
      </c>
    </row>
    <row r="1440" spans="1:10" x14ac:dyDescent="0.25">
      <c r="A1440" s="6" t="s">
        <v>72</v>
      </c>
      <c r="B1440" s="8">
        <v>4</v>
      </c>
      <c r="C1440" s="8">
        <v>12</v>
      </c>
      <c r="D1440" s="4" t="s">
        <v>44</v>
      </c>
      <c r="E1440" s="4" t="s">
        <v>84</v>
      </c>
      <c r="F1440" s="8">
        <v>4</v>
      </c>
      <c r="G1440" s="4" t="s">
        <v>15</v>
      </c>
      <c r="H1440" s="4">
        <v>50</v>
      </c>
      <c r="I1440" s="4" t="s">
        <v>41</v>
      </c>
      <c r="J1440" s="2">
        <v>44539</v>
      </c>
    </row>
    <row r="1441" spans="1:10" x14ac:dyDescent="0.25">
      <c r="A1441" s="6" t="s">
        <v>72</v>
      </c>
      <c r="B1441" s="8">
        <v>4</v>
      </c>
      <c r="C1441" s="8">
        <v>12</v>
      </c>
      <c r="D1441" s="4" t="s">
        <v>44</v>
      </c>
      <c r="E1441" s="4" t="s">
        <v>84</v>
      </c>
      <c r="F1441" s="8">
        <v>5</v>
      </c>
      <c r="G1441" s="4" t="s">
        <v>16</v>
      </c>
      <c r="H1441" s="4">
        <v>50</v>
      </c>
      <c r="I1441" s="4" t="s">
        <v>41</v>
      </c>
      <c r="J1441" s="2">
        <v>44540</v>
      </c>
    </row>
    <row r="1442" spans="1:10" x14ac:dyDescent="0.25">
      <c r="A1442" s="6" t="s">
        <v>72</v>
      </c>
      <c r="B1442" s="8">
        <v>4</v>
      </c>
      <c r="C1442" s="8">
        <v>12</v>
      </c>
      <c r="D1442" s="4" t="s">
        <v>44</v>
      </c>
      <c r="E1442" s="4" t="s">
        <v>84</v>
      </c>
      <c r="F1442" s="8">
        <v>6</v>
      </c>
      <c r="G1442" s="4" t="s">
        <v>17</v>
      </c>
      <c r="H1442" s="4">
        <v>50</v>
      </c>
      <c r="I1442" s="4" t="s">
        <v>41</v>
      </c>
      <c r="J1442" s="2">
        <v>44541</v>
      </c>
    </row>
    <row r="1443" spans="1:10" x14ac:dyDescent="0.25">
      <c r="A1443" s="6" t="s">
        <v>72</v>
      </c>
      <c r="B1443" s="8">
        <v>4</v>
      </c>
      <c r="C1443" s="8">
        <v>12</v>
      </c>
      <c r="D1443" s="4" t="s">
        <v>44</v>
      </c>
      <c r="E1443" s="4" t="s">
        <v>84</v>
      </c>
      <c r="F1443" s="8">
        <v>7</v>
      </c>
      <c r="G1443" s="4" t="s">
        <v>18</v>
      </c>
      <c r="H1443" s="4">
        <v>50</v>
      </c>
      <c r="I1443" s="4" t="s">
        <v>41</v>
      </c>
      <c r="J1443" s="2">
        <v>44542</v>
      </c>
    </row>
    <row r="1444" spans="1:10" x14ac:dyDescent="0.25">
      <c r="A1444" s="6" t="s">
        <v>72</v>
      </c>
      <c r="B1444" s="8">
        <v>4</v>
      </c>
      <c r="C1444" s="8">
        <v>12</v>
      </c>
      <c r="D1444" s="4" t="s">
        <v>44</v>
      </c>
      <c r="E1444" s="4" t="s">
        <v>84</v>
      </c>
      <c r="F1444" s="8">
        <v>1</v>
      </c>
      <c r="G1444" s="4" t="s">
        <v>19</v>
      </c>
      <c r="H1444" s="4">
        <v>51</v>
      </c>
      <c r="I1444" s="4" t="s">
        <v>41</v>
      </c>
      <c r="J1444" s="2">
        <v>44543</v>
      </c>
    </row>
    <row r="1445" spans="1:10" x14ac:dyDescent="0.25">
      <c r="A1445" s="6" t="s">
        <v>72</v>
      </c>
      <c r="B1445" s="8">
        <v>4</v>
      </c>
      <c r="C1445" s="8">
        <v>12</v>
      </c>
      <c r="D1445" s="4" t="s">
        <v>44</v>
      </c>
      <c r="E1445" s="4" t="s">
        <v>84</v>
      </c>
      <c r="F1445" s="8">
        <v>2</v>
      </c>
      <c r="G1445" s="4" t="s">
        <v>20</v>
      </c>
      <c r="H1445" s="4">
        <v>51</v>
      </c>
      <c r="I1445" s="4" t="s">
        <v>41</v>
      </c>
      <c r="J1445" s="2">
        <v>44544</v>
      </c>
    </row>
    <row r="1446" spans="1:10" x14ac:dyDescent="0.25">
      <c r="A1446" s="6" t="s">
        <v>72</v>
      </c>
      <c r="B1446" s="8">
        <v>4</v>
      </c>
      <c r="C1446" s="8">
        <v>12</v>
      </c>
      <c r="D1446" s="4" t="s">
        <v>44</v>
      </c>
      <c r="E1446" s="4" t="s">
        <v>84</v>
      </c>
      <c r="F1446" s="8">
        <v>3</v>
      </c>
      <c r="G1446" s="4" t="s">
        <v>13</v>
      </c>
      <c r="H1446" s="4">
        <v>51</v>
      </c>
      <c r="I1446" s="4" t="s">
        <v>41</v>
      </c>
      <c r="J1446" s="2">
        <v>44545</v>
      </c>
    </row>
    <row r="1447" spans="1:10" x14ac:dyDescent="0.25">
      <c r="A1447" s="6" t="s">
        <v>72</v>
      </c>
      <c r="B1447" s="8">
        <v>4</v>
      </c>
      <c r="C1447" s="8">
        <v>12</v>
      </c>
      <c r="D1447" s="4" t="s">
        <v>44</v>
      </c>
      <c r="E1447" s="4" t="s">
        <v>84</v>
      </c>
      <c r="F1447" s="8">
        <v>4</v>
      </c>
      <c r="G1447" s="4" t="s">
        <v>15</v>
      </c>
      <c r="H1447" s="4">
        <v>51</v>
      </c>
      <c r="I1447" s="4" t="s">
        <v>41</v>
      </c>
      <c r="J1447" s="2">
        <v>44546</v>
      </c>
    </row>
    <row r="1448" spans="1:10" x14ac:dyDescent="0.25">
      <c r="A1448" s="6" t="s">
        <v>72</v>
      </c>
      <c r="B1448" s="8">
        <v>4</v>
      </c>
      <c r="C1448" s="8">
        <v>12</v>
      </c>
      <c r="D1448" s="4" t="s">
        <v>44</v>
      </c>
      <c r="E1448" s="4" t="s">
        <v>84</v>
      </c>
      <c r="F1448" s="8">
        <v>5</v>
      </c>
      <c r="G1448" s="4" t="s">
        <v>16</v>
      </c>
      <c r="H1448" s="4">
        <v>51</v>
      </c>
      <c r="I1448" s="4" t="s">
        <v>41</v>
      </c>
      <c r="J1448" s="2">
        <v>44547</v>
      </c>
    </row>
    <row r="1449" spans="1:10" x14ac:dyDescent="0.25">
      <c r="A1449" s="6" t="s">
        <v>72</v>
      </c>
      <c r="B1449" s="8">
        <v>4</v>
      </c>
      <c r="C1449" s="8">
        <v>12</v>
      </c>
      <c r="D1449" s="4" t="s">
        <v>44</v>
      </c>
      <c r="E1449" s="4" t="s">
        <v>84</v>
      </c>
      <c r="F1449" s="8">
        <v>6</v>
      </c>
      <c r="G1449" s="4" t="s">
        <v>17</v>
      </c>
      <c r="H1449" s="4">
        <v>51</v>
      </c>
      <c r="I1449" s="4" t="s">
        <v>41</v>
      </c>
      <c r="J1449" s="2">
        <v>44548</v>
      </c>
    </row>
    <row r="1450" spans="1:10" x14ac:dyDescent="0.25">
      <c r="A1450" s="6" t="s">
        <v>72</v>
      </c>
      <c r="B1450" s="8">
        <v>4</v>
      </c>
      <c r="C1450" s="8">
        <v>12</v>
      </c>
      <c r="D1450" s="4" t="s">
        <v>44</v>
      </c>
      <c r="E1450" s="4" t="s">
        <v>84</v>
      </c>
      <c r="F1450" s="8">
        <v>7</v>
      </c>
      <c r="G1450" s="4" t="s">
        <v>18</v>
      </c>
      <c r="H1450" s="4">
        <v>51</v>
      </c>
      <c r="I1450" s="4" t="s">
        <v>41</v>
      </c>
      <c r="J1450" s="2">
        <v>44549</v>
      </c>
    </row>
    <row r="1451" spans="1:10" x14ac:dyDescent="0.25">
      <c r="A1451" s="6" t="s">
        <v>72</v>
      </c>
      <c r="B1451" s="8">
        <v>4</v>
      </c>
      <c r="C1451" s="8">
        <v>12</v>
      </c>
      <c r="D1451" s="4" t="s">
        <v>44</v>
      </c>
      <c r="E1451" s="4" t="s">
        <v>84</v>
      </c>
      <c r="F1451" s="8">
        <v>1</v>
      </c>
      <c r="G1451" s="4" t="s">
        <v>19</v>
      </c>
      <c r="H1451" s="4">
        <v>52</v>
      </c>
      <c r="I1451" s="4" t="s">
        <v>41</v>
      </c>
      <c r="J1451" s="2">
        <v>44550</v>
      </c>
    </row>
    <row r="1452" spans="1:10" x14ac:dyDescent="0.25">
      <c r="A1452" s="6" t="s">
        <v>72</v>
      </c>
      <c r="B1452" s="8">
        <v>4</v>
      </c>
      <c r="C1452" s="8">
        <v>12</v>
      </c>
      <c r="D1452" s="4" t="s">
        <v>44</v>
      </c>
      <c r="E1452" s="4" t="s">
        <v>84</v>
      </c>
      <c r="F1452" s="8">
        <v>2</v>
      </c>
      <c r="G1452" s="4" t="s">
        <v>20</v>
      </c>
      <c r="H1452" s="4">
        <v>52</v>
      </c>
      <c r="I1452" s="4" t="s">
        <v>41</v>
      </c>
      <c r="J1452" s="2">
        <v>44551</v>
      </c>
    </row>
    <row r="1453" spans="1:10" x14ac:dyDescent="0.25">
      <c r="A1453" s="6" t="s">
        <v>72</v>
      </c>
      <c r="B1453" s="8">
        <v>4</v>
      </c>
      <c r="C1453" s="8">
        <v>12</v>
      </c>
      <c r="D1453" s="4" t="s">
        <v>44</v>
      </c>
      <c r="E1453" s="4" t="s">
        <v>84</v>
      </c>
      <c r="F1453" s="8">
        <v>3</v>
      </c>
      <c r="G1453" s="4" t="s">
        <v>13</v>
      </c>
      <c r="H1453" s="4">
        <v>52</v>
      </c>
      <c r="I1453" s="4" t="s">
        <v>41</v>
      </c>
      <c r="J1453" s="2">
        <v>44552</v>
      </c>
    </row>
    <row r="1454" spans="1:10" x14ac:dyDescent="0.25">
      <c r="A1454" s="6" t="s">
        <v>72</v>
      </c>
      <c r="B1454" s="8">
        <v>4</v>
      </c>
      <c r="C1454" s="8">
        <v>12</v>
      </c>
      <c r="D1454" s="4" t="s">
        <v>44</v>
      </c>
      <c r="E1454" s="4" t="s">
        <v>84</v>
      </c>
      <c r="F1454" s="8">
        <v>4</v>
      </c>
      <c r="G1454" s="4" t="s">
        <v>15</v>
      </c>
      <c r="H1454" s="4">
        <v>52</v>
      </c>
      <c r="I1454" s="4" t="s">
        <v>41</v>
      </c>
      <c r="J1454" s="2">
        <v>44553</v>
      </c>
    </row>
    <row r="1455" spans="1:10" x14ac:dyDescent="0.25">
      <c r="A1455" s="6" t="s">
        <v>72</v>
      </c>
      <c r="B1455" s="8">
        <v>4</v>
      </c>
      <c r="C1455" s="8">
        <v>12</v>
      </c>
      <c r="D1455" s="4" t="s">
        <v>44</v>
      </c>
      <c r="E1455" s="4" t="s">
        <v>84</v>
      </c>
      <c r="F1455" s="8">
        <v>5</v>
      </c>
      <c r="G1455" s="4" t="s">
        <v>16</v>
      </c>
      <c r="H1455" s="4">
        <v>52</v>
      </c>
      <c r="I1455" s="4" t="s">
        <v>41</v>
      </c>
      <c r="J1455" s="2">
        <v>44554</v>
      </c>
    </row>
    <row r="1456" spans="1:10" x14ac:dyDescent="0.25">
      <c r="A1456" s="6" t="s">
        <v>72</v>
      </c>
      <c r="B1456" s="8">
        <v>4</v>
      </c>
      <c r="C1456" s="8">
        <v>12</v>
      </c>
      <c r="D1456" s="4" t="s">
        <v>44</v>
      </c>
      <c r="E1456" s="4" t="s">
        <v>84</v>
      </c>
      <c r="F1456" s="8">
        <v>6</v>
      </c>
      <c r="G1456" s="4" t="s">
        <v>17</v>
      </c>
      <c r="H1456" s="4">
        <v>52</v>
      </c>
      <c r="I1456" s="4" t="s">
        <v>41</v>
      </c>
      <c r="J1456" s="2">
        <v>44555</v>
      </c>
    </row>
    <row r="1457" spans="1:10" x14ac:dyDescent="0.25">
      <c r="A1457" s="6" t="s">
        <v>72</v>
      </c>
      <c r="B1457" s="8">
        <v>4</v>
      </c>
      <c r="C1457" s="8">
        <v>12</v>
      </c>
      <c r="D1457" s="4" t="s">
        <v>44</v>
      </c>
      <c r="E1457" s="4" t="s">
        <v>84</v>
      </c>
      <c r="F1457" s="8">
        <v>7</v>
      </c>
      <c r="G1457" s="4" t="s">
        <v>18</v>
      </c>
      <c r="H1457" s="4">
        <v>52</v>
      </c>
      <c r="I1457" s="4" t="s">
        <v>41</v>
      </c>
      <c r="J1457" s="2">
        <v>44556</v>
      </c>
    </row>
    <row r="1458" spans="1:10" x14ac:dyDescent="0.25">
      <c r="A1458" s="6" t="s">
        <v>72</v>
      </c>
      <c r="B1458" s="8">
        <v>4</v>
      </c>
      <c r="C1458" s="8">
        <v>12</v>
      </c>
      <c r="D1458" s="4" t="s">
        <v>44</v>
      </c>
      <c r="E1458" s="4" t="s">
        <v>84</v>
      </c>
      <c r="F1458" s="8">
        <v>1</v>
      </c>
      <c r="G1458" s="4" t="s">
        <v>19</v>
      </c>
      <c r="H1458" s="4">
        <v>53</v>
      </c>
      <c r="I1458" s="4" t="s">
        <v>41</v>
      </c>
      <c r="J1458" s="2">
        <v>44557</v>
      </c>
    </row>
    <row r="1459" spans="1:10" x14ac:dyDescent="0.25">
      <c r="A1459" s="6" t="s">
        <v>72</v>
      </c>
      <c r="B1459" s="8">
        <v>4</v>
      </c>
      <c r="C1459" s="8">
        <v>12</v>
      </c>
      <c r="D1459" s="4" t="s">
        <v>44</v>
      </c>
      <c r="E1459" s="4" t="s">
        <v>84</v>
      </c>
      <c r="F1459" s="8">
        <v>2</v>
      </c>
      <c r="G1459" s="4" t="s">
        <v>20</v>
      </c>
      <c r="H1459" s="4">
        <v>53</v>
      </c>
      <c r="I1459" s="4" t="s">
        <v>41</v>
      </c>
      <c r="J1459" s="2">
        <v>44558</v>
      </c>
    </row>
    <row r="1460" spans="1:10" x14ac:dyDescent="0.25">
      <c r="A1460" s="6" t="s">
        <v>72</v>
      </c>
      <c r="B1460" s="8">
        <v>4</v>
      </c>
      <c r="C1460" s="8">
        <v>12</v>
      </c>
      <c r="D1460" s="4" t="s">
        <v>44</v>
      </c>
      <c r="E1460" s="4" t="s">
        <v>84</v>
      </c>
      <c r="F1460" s="8">
        <v>3</v>
      </c>
      <c r="G1460" s="4" t="s">
        <v>13</v>
      </c>
      <c r="H1460" s="4">
        <v>53</v>
      </c>
      <c r="I1460" s="4" t="s">
        <v>41</v>
      </c>
      <c r="J1460" s="2">
        <v>44559</v>
      </c>
    </row>
    <row r="1461" spans="1:10" x14ac:dyDescent="0.25">
      <c r="A1461" s="6" t="s">
        <v>72</v>
      </c>
      <c r="B1461" s="8">
        <v>4</v>
      </c>
      <c r="C1461" s="8">
        <v>12</v>
      </c>
      <c r="D1461" s="4" t="s">
        <v>44</v>
      </c>
      <c r="E1461" s="4" t="s">
        <v>84</v>
      </c>
      <c r="F1461" s="8">
        <v>4</v>
      </c>
      <c r="G1461" s="4" t="s">
        <v>15</v>
      </c>
      <c r="H1461" s="4">
        <v>53</v>
      </c>
      <c r="I1461" s="4" t="s">
        <v>41</v>
      </c>
      <c r="J1461" s="2">
        <v>44560</v>
      </c>
    </row>
    <row r="1462" spans="1:10" x14ac:dyDescent="0.25">
      <c r="A1462" s="6" t="s">
        <v>72</v>
      </c>
      <c r="B1462" s="8">
        <v>4</v>
      </c>
      <c r="C1462" s="8">
        <v>12</v>
      </c>
      <c r="D1462" s="4" t="s">
        <v>44</v>
      </c>
      <c r="E1462" s="4" t="s">
        <v>84</v>
      </c>
      <c r="F1462" s="8">
        <v>5</v>
      </c>
      <c r="G1462" s="4" t="s">
        <v>16</v>
      </c>
      <c r="H1462" s="4">
        <v>53</v>
      </c>
      <c r="I1462" s="4" t="s">
        <v>41</v>
      </c>
      <c r="J1462" s="2">
        <v>44561</v>
      </c>
    </row>
    <row r="1463" spans="1:10" x14ac:dyDescent="0.25">
      <c r="A1463" s="6" t="s">
        <v>85</v>
      </c>
      <c r="B1463" s="8">
        <v>1</v>
      </c>
      <c r="C1463" s="8">
        <v>1</v>
      </c>
      <c r="D1463" s="4" t="s">
        <v>11</v>
      </c>
      <c r="E1463" s="4" t="s">
        <v>86</v>
      </c>
      <c r="F1463" s="8">
        <v>6</v>
      </c>
      <c r="G1463" s="4" t="s">
        <v>17</v>
      </c>
      <c r="H1463" s="4">
        <v>1</v>
      </c>
      <c r="I1463" s="4" t="s">
        <v>14</v>
      </c>
      <c r="J1463" s="2">
        <v>44562</v>
      </c>
    </row>
    <row r="1464" spans="1:10" x14ac:dyDescent="0.25">
      <c r="A1464" s="6" t="s">
        <v>85</v>
      </c>
      <c r="B1464" s="8">
        <v>1</v>
      </c>
      <c r="C1464" s="8">
        <v>1</v>
      </c>
      <c r="D1464" s="4" t="s">
        <v>11</v>
      </c>
      <c r="E1464" s="4" t="s">
        <v>86</v>
      </c>
      <c r="F1464" s="8">
        <v>7</v>
      </c>
      <c r="G1464" s="4" t="s">
        <v>18</v>
      </c>
      <c r="H1464" s="4">
        <v>1</v>
      </c>
      <c r="I1464" s="4" t="s">
        <v>14</v>
      </c>
      <c r="J1464" s="2">
        <v>44563</v>
      </c>
    </row>
    <row r="1465" spans="1:10" x14ac:dyDescent="0.25">
      <c r="A1465" s="6" t="s">
        <v>85</v>
      </c>
      <c r="B1465" s="8">
        <v>1</v>
      </c>
      <c r="C1465" s="8">
        <v>1</v>
      </c>
      <c r="D1465" s="4" t="s">
        <v>11</v>
      </c>
      <c r="E1465" s="4" t="s">
        <v>86</v>
      </c>
      <c r="F1465" s="8">
        <v>1</v>
      </c>
      <c r="G1465" s="4" t="s">
        <v>19</v>
      </c>
      <c r="H1465" s="4">
        <v>2</v>
      </c>
      <c r="I1465" s="4" t="s">
        <v>14</v>
      </c>
      <c r="J1465" s="2">
        <v>44564</v>
      </c>
    </row>
    <row r="1466" spans="1:10" x14ac:dyDescent="0.25">
      <c r="A1466" s="6" t="s">
        <v>85</v>
      </c>
      <c r="B1466" s="8">
        <v>1</v>
      </c>
      <c r="C1466" s="8">
        <v>1</v>
      </c>
      <c r="D1466" s="4" t="s">
        <v>11</v>
      </c>
      <c r="E1466" s="4" t="s">
        <v>86</v>
      </c>
      <c r="F1466" s="8">
        <v>2</v>
      </c>
      <c r="G1466" s="4" t="s">
        <v>20</v>
      </c>
      <c r="H1466" s="4">
        <v>2</v>
      </c>
      <c r="I1466" s="4" t="s">
        <v>14</v>
      </c>
      <c r="J1466" s="2">
        <v>44565</v>
      </c>
    </row>
    <row r="1467" spans="1:10" x14ac:dyDescent="0.25">
      <c r="A1467" s="6" t="s">
        <v>85</v>
      </c>
      <c r="B1467" s="8">
        <v>1</v>
      </c>
      <c r="C1467" s="8">
        <v>1</v>
      </c>
      <c r="D1467" s="4" t="s">
        <v>11</v>
      </c>
      <c r="E1467" s="4" t="s">
        <v>86</v>
      </c>
      <c r="F1467" s="8">
        <v>3</v>
      </c>
      <c r="G1467" s="4" t="s">
        <v>13</v>
      </c>
      <c r="H1467" s="4">
        <v>2</v>
      </c>
      <c r="I1467" s="4" t="s">
        <v>14</v>
      </c>
      <c r="J1467" s="2">
        <v>44566</v>
      </c>
    </row>
    <row r="1468" spans="1:10" x14ac:dyDescent="0.25">
      <c r="A1468" s="6" t="s">
        <v>85</v>
      </c>
      <c r="B1468" s="8">
        <v>1</v>
      </c>
      <c r="C1468" s="8">
        <v>1</v>
      </c>
      <c r="D1468" s="4" t="s">
        <v>11</v>
      </c>
      <c r="E1468" s="4" t="s">
        <v>86</v>
      </c>
      <c r="F1468" s="8">
        <v>4</v>
      </c>
      <c r="G1468" s="4" t="s">
        <v>15</v>
      </c>
      <c r="H1468" s="4">
        <v>2</v>
      </c>
      <c r="I1468" s="4" t="s">
        <v>14</v>
      </c>
      <c r="J1468" s="2">
        <v>44567</v>
      </c>
    </row>
    <row r="1469" spans="1:10" x14ac:dyDescent="0.25">
      <c r="A1469" s="6" t="s">
        <v>85</v>
      </c>
      <c r="B1469" s="8">
        <v>1</v>
      </c>
      <c r="C1469" s="8">
        <v>1</v>
      </c>
      <c r="D1469" s="4" t="s">
        <v>11</v>
      </c>
      <c r="E1469" s="4" t="s">
        <v>86</v>
      </c>
      <c r="F1469" s="8">
        <v>5</v>
      </c>
      <c r="G1469" s="4" t="s">
        <v>16</v>
      </c>
      <c r="H1469" s="4">
        <v>2</v>
      </c>
      <c r="I1469" s="4" t="s">
        <v>14</v>
      </c>
      <c r="J1469" s="2">
        <v>44568</v>
      </c>
    </row>
    <row r="1470" spans="1:10" x14ac:dyDescent="0.25">
      <c r="A1470" s="6" t="s">
        <v>85</v>
      </c>
      <c r="B1470" s="8">
        <v>1</v>
      </c>
      <c r="C1470" s="8">
        <v>1</v>
      </c>
      <c r="D1470" s="4" t="s">
        <v>11</v>
      </c>
      <c r="E1470" s="4" t="s">
        <v>86</v>
      </c>
      <c r="F1470" s="8">
        <v>6</v>
      </c>
      <c r="G1470" s="4" t="s">
        <v>17</v>
      </c>
      <c r="H1470" s="4">
        <v>2</v>
      </c>
      <c r="I1470" s="4" t="s">
        <v>14</v>
      </c>
      <c r="J1470" s="2">
        <v>44569</v>
      </c>
    </row>
    <row r="1471" spans="1:10" x14ac:dyDescent="0.25">
      <c r="A1471" s="6" t="s">
        <v>85</v>
      </c>
      <c r="B1471" s="8">
        <v>1</v>
      </c>
      <c r="C1471" s="8">
        <v>1</v>
      </c>
      <c r="D1471" s="4" t="s">
        <v>11</v>
      </c>
      <c r="E1471" s="4" t="s">
        <v>86</v>
      </c>
      <c r="F1471" s="8">
        <v>7</v>
      </c>
      <c r="G1471" s="4" t="s">
        <v>18</v>
      </c>
      <c r="H1471" s="4">
        <v>2</v>
      </c>
      <c r="I1471" s="4" t="s">
        <v>14</v>
      </c>
      <c r="J1471" s="2">
        <v>44570</v>
      </c>
    </row>
    <row r="1472" spans="1:10" x14ac:dyDescent="0.25">
      <c r="A1472" s="6" t="s">
        <v>85</v>
      </c>
      <c r="B1472" s="8">
        <v>1</v>
      </c>
      <c r="C1472" s="8">
        <v>1</v>
      </c>
      <c r="D1472" s="4" t="s">
        <v>11</v>
      </c>
      <c r="E1472" s="4" t="s">
        <v>86</v>
      </c>
      <c r="F1472" s="8">
        <v>1</v>
      </c>
      <c r="G1472" s="4" t="s">
        <v>19</v>
      </c>
      <c r="H1472" s="4">
        <v>3</v>
      </c>
      <c r="I1472" s="4" t="s">
        <v>14</v>
      </c>
      <c r="J1472" s="2">
        <v>44571</v>
      </c>
    </row>
    <row r="1473" spans="1:10" x14ac:dyDescent="0.25">
      <c r="A1473" s="6" t="s">
        <v>85</v>
      </c>
      <c r="B1473" s="8">
        <v>1</v>
      </c>
      <c r="C1473" s="8">
        <v>1</v>
      </c>
      <c r="D1473" s="4" t="s">
        <v>11</v>
      </c>
      <c r="E1473" s="4" t="s">
        <v>86</v>
      </c>
      <c r="F1473" s="8">
        <v>2</v>
      </c>
      <c r="G1473" s="4" t="s">
        <v>20</v>
      </c>
      <c r="H1473" s="4">
        <v>3</v>
      </c>
      <c r="I1473" s="4" t="s">
        <v>14</v>
      </c>
      <c r="J1473" s="2">
        <v>44572</v>
      </c>
    </row>
    <row r="1474" spans="1:10" x14ac:dyDescent="0.25">
      <c r="A1474" s="6" t="s">
        <v>85</v>
      </c>
      <c r="B1474" s="8">
        <v>1</v>
      </c>
      <c r="C1474" s="8">
        <v>1</v>
      </c>
      <c r="D1474" s="4" t="s">
        <v>11</v>
      </c>
      <c r="E1474" s="4" t="s">
        <v>86</v>
      </c>
      <c r="F1474" s="8">
        <v>3</v>
      </c>
      <c r="G1474" s="4" t="s">
        <v>13</v>
      </c>
      <c r="H1474" s="4">
        <v>3</v>
      </c>
      <c r="I1474" s="4" t="s">
        <v>14</v>
      </c>
      <c r="J1474" s="2">
        <v>44573</v>
      </c>
    </row>
    <row r="1475" spans="1:10" x14ac:dyDescent="0.25">
      <c r="A1475" s="6" t="s">
        <v>85</v>
      </c>
      <c r="B1475" s="8">
        <v>1</v>
      </c>
      <c r="C1475" s="8">
        <v>1</v>
      </c>
      <c r="D1475" s="4" t="s">
        <v>11</v>
      </c>
      <c r="E1475" s="4" t="s">
        <v>86</v>
      </c>
      <c r="F1475" s="8">
        <v>4</v>
      </c>
      <c r="G1475" s="4" t="s">
        <v>15</v>
      </c>
      <c r="H1475" s="4">
        <v>3</v>
      </c>
      <c r="I1475" s="4" t="s">
        <v>14</v>
      </c>
      <c r="J1475" s="2">
        <v>44574</v>
      </c>
    </row>
    <row r="1476" spans="1:10" x14ac:dyDescent="0.25">
      <c r="A1476" s="6" t="s">
        <v>85</v>
      </c>
      <c r="B1476" s="8">
        <v>1</v>
      </c>
      <c r="C1476" s="8">
        <v>1</v>
      </c>
      <c r="D1476" s="4" t="s">
        <v>11</v>
      </c>
      <c r="E1476" s="4" t="s">
        <v>86</v>
      </c>
      <c r="F1476" s="8">
        <v>5</v>
      </c>
      <c r="G1476" s="4" t="s">
        <v>16</v>
      </c>
      <c r="H1476" s="4">
        <v>3</v>
      </c>
      <c r="I1476" s="4" t="s">
        <v>14</v>
      </c>
      <c r="J1476" s="2">
        <v>44575</v>
      </c>
    </row>
    <row r="1477" spans="1:10" x14ac:dyDescent="0.25">
      <c r="A1477" s="6" t="s">
        <v>85</v>
      </c>
      <c r="B1477" s="8">
        <v>1</v>
      </c>
      <c r="C1477" s="8">
        <v>1</v>
      </c>
      <c r="D1477" s="4" t="s">
        <v>11</v>
      </c>
      <c r="E1477" s="4" t="s">
        <v>86</v>
      </c>
      <c r="F1477" s="8">
        <v>6</v>
      </c>
      <c r="G1477" s="4" t="s">
        <v>17</v>
      </c>
      <c r="H1477" s="4">
        <v>3</v>
      </c>
      <c r="I1477" s="4" t="s">
        <v>14</v>
      </c>
      <c r="J1477" s="2">
        <v>44576</v>
      </c>
    </row>
    <row r="1478" spans="1:10" x14ac:dyDescent="0.25">
      <c r="A1478" s="6" t="s">
        <v>85</v>
      </c>
      <c r="B1478" s="8">
        <v>1</v>
      </c>
      <c r="C1478" s="8">
        <v>1</v>
      </c>
      <c r="D1478" s="4" t="s">
        <v>11</v>
      </c>
      <c r="E1478" s="4" t="s">
        <v>86</v>
      </c>
      <c r="F1478" s="8">
        <v>7</v>
      </c>
      <c r="G1478" s="4" t="s">
        <v>18</v>
      </c>
      <c r="H1478" s="4">
        <v>3</v>
      </c>
      <c r="I1478" s="4" t="s">
        <v>14</v>
      </c>
      <c r="J1478" s="2">
        <v>44577</v>
      </c>
    </row>
    <row r="1479" spans="1:10" x14ac:dyDescent="0.25">
      <c r="A1479" s="6" t="s">
        <v>85</v>
      </c>
      <c r="B1479" s="8">
        <v>1</v>
      </c>
      <c r="C1479" s="8">
        <v>1</v>
      </c>
      <c r="D1479" s="4" t="s">
        <v>11</v>
      </c>
      <c r="E1479" s="4" t="s">
        <v>86</v>
      </c>
      <c r="F1479" s="8">
        <v>1</v>
      </c>
      <c r="G1479" s="4" t="s">
        <v>19</v>
      </c>
      <c r="H1479" s="4">
        <v>4</v>
      </c>
      <c r="I1479" s="4" t="s">
        <v>14</v>
      </c>
      <c r="J1479" s="2">
        <v>44578</v>
      </c>
    </row>
    <row r="1480" spans="1:10" x14ac:dyDescent="0.25">
      <c r="A1480" s="6" t="s">
        <v>85</v>
      </c>
      <c r="B1480" s="8">
        <v>1</v>
      </c>
      <c r="C1480" s="8">
        <v>1</v>
      </c>
      <c r="D1480" s="4" t="s">
        <v>11</v>
      </c>
      <c r="E1480" s="4" t="s">
        <v>86</v>
      </c>
      <c r="F1480" s="8">
        <v>2</v>
      </c>
      <c r="G1480" s="4" t="s">
        <v>20</v>
      </c>
      <c r="H1480" s="4">
        <v>4</v>
      </c>
      <c r="I1480" s="4" t="s">
        <v>14</v>
      </c>
      <c r="J1480" s="2">
        <v>44579</v>
      </c>
    </row>
    <row r="1481" spans="1:10" x14ac:dyDescent="0.25">
      <c r="A1481" s="6" t="s">
        <v>85</v>
      </c>
      <c r="B1481" s="8">
        <v>1</v>
      </c>
      <c r="C1481" s="8">
        <v>1</v>
      </c>
      <c r="D1481" s="4" t="s">
        <v>11</v>
      </c>
      <c r="E1481" s="4" t="s">
        <v>86</v>
      </c>
      <c r="F1481" s="8">
        <v>3</v>
      </c>
      <c r="G1481" s="4" t="s">
        <v>13</v>
      </c>
      <c r="H1481" s="4">
        <v>4</v>
      </c>
      <c r="I1481" s="4" t="s">
        <v>14</v>
      </c>
      <c r="J1481" s="2">
        <v>44580</v>
      </c>
    </row>
    <row r="1482" spans="1:10" x14ac:dyDescent="0.25">
      <c r="A1482" s="6" t="s">
        <v>85</v>
      </c>
      <c r="B1482" s="8">
        <v>1</v>
      </c>
      <c r="C1482" s="8">
        <v>1</v>
      </c>
      <c r="D1482" s="4" t="s">
        <v>11</v>
      </c>
      <c r="E1482" s="4" t="s">
        <v>86</v>
      </c>
      <c r="F1482" s="8">
        <v>4</v>
      </c>
      <c r="G1482" s="4" t="s">
        <v>15</v>
      </c>
      <c r="H1482" s="4">
        <v>4</v>
      </c>
      <c r="I1482" s="4" t="s">
        <v>14</v>
      </c>
      <c r="J1482" s="2">
        <v>44581</v>
      </c>
    </row>
    <row r="1483" spans="1:10" x14ac:dyDescent="0.25">
      <c r="A1483" s="6" t="s">
        <v>85</v>
      </c>
      <c r="B1483" s="8">
        <v>1</v>
      </c>
      <c r="C1483" s="8">
        <v>1</v>
      </c>
      <c r="D1483" s="4" t="s">
        <v>11</v>
      </c>
      <c r="E1483" s="4" t="s">
        <v>86</v>
      </c>
      <c r="F1483" s="8">
        <v>5</v>
      </c>
      <c r="G1483" s="4" t="s">
        <v>16</v>
      </c>
      <c r="H1483" s="4">
        <v>4</v>
      </c>
      <c r="I1483" s="4" t="s">
        <v>14</v>
      </c>
      <c r="J1483" s="2">
        <v>44582</v>
      </c>
    </row>
    <row r="1484" spans="1:10" x14ac:dyDescent="0.25">
      <c r="A1484" s="6" t="s">
        <v>85</v>
      </c>
      <c r="B1484" s="8">
        <v>1</v>
      </c>
      <c r="C1484" s="8">
        <v>1</v>
      </c>
      <c r="D1484" s="4" t="s">
        <v>11</v>
      </c>
      <c r="E1484" s="4" t="s">
        <v>86</v>
      </c>
      <c r="F1484" s="8">
        <v>6</v>
      </c>
      <c r="G1484" s="4" t="s">
        <v>17</v>
      </c>
      <c r="H1484" s="4">
        <v>4</v>
      </c>
      <c r="I1484" s="4" t="s">
        <v>14</v>
      </c>
      <c r="J1484" s="2">
        <v>44583</v>
      </c>
    </row>
    <row r="1485" spans="1:10" x14ac:dyDescent="0.25">
      <c r="A1485" s="6" t="s">
        <v>85</v>
      </c>
      <c r="B1485" s="8">
        <v>1</v>
      </c>
      <c r="C1485" s="8">
        <v>1</v>
      </c>
      <c r="D1485" s="4" t="s">
        <v>11</v>
      </c>
      <c r="E1485" s="4" t="s">
        <v>86</v>
      </c>
      <c r="F1485" s="8">
        <v>7</v>
      </c>
      <c r="G1485" s="4" t="s">
        <v>18</v>
      </c>
      <c r="H1485" s="4">
        <v>4</v>
      </c>
      <c r="I1485" s="4" t="s">
        <v>14</v>
      </c>
      <c r="J1485" s="2">
        <v>44584</v>
      </c>
    </row>
    <row r="1486" spans="1:10" x14ac:dyDescent="0.25">
      <c r="A1486" s="6" t="s">
        <v>85</v>
      </c>
      <c r="B1486" s="8">
        <v>1</v>
      </c>
      <c r="C1486" s="8">
        <v>1</v>
      </c>
      <c r="D1486" s="4" t="s">
        <v>11</v>
      </c>
      <c r="E1486" s="4" t="s">
        <v>86</v>
      </c>
      <c r="F1486" s="8">
        <v>1</v>
      </c>
      <c r="G1486" s="4" t="s">
        <v>19</v>
      </c>
      <c r="H1486" s="4">
        <v>5</v>
      </c>
      <c r="I1486" s="4" t="s">
        <v>14</v>
      </c>
      <c r="J1486" s="2">
        <v>44585</v>
      </c>
    </row>
    <row r="1487" spans="1:10" x14ac:dyDescent="0.25">
      <c r="A1487" s="6" t="s">
        <v>85</v>
      </c>
      <c r="B1487" s="8">
        <v>1</v>
      </c>
      <c r="C1487" s="8">
        <v>1</v>
      </c>
      <c r="D1487" s="4" t="s">
        <v>11</v>
      </c>
      <c r="E1487" s="4" t="s">
        <v>86</v>
      </c>
      <c r="F1487" s="8">
        <v>2</v>
      </c>
      <c r="G1487" s="4" t="s">
        <v>20</v>
      </c>
      <c r="H1487" s="4">
        <v>5</v>
      </c>
      <c r="I1487" s="4" t="s">
        <v>14</v>
      </c>
      <c r="J1487" s="2">
        <v>44586</v>
      </c>
    </row>
    <row r="1488" spans="1:10" x14ac:dyDescent="0.25">
      <c r="A1488" s="6" t="s">
        <v>85</v>
      </c>
      <c r="B1488" s="8">
        <v>1</v>
      </c>
      <c r="C1488" s="8">
        <v>1</v>
      </c>
      <c r="D1488" s="4" t="s">
        <v>11</v>
      </c>
      <c r="E1488" s="4" t="s">
        <v>86</v>
      </c>
      <c r="F1488" s="8">
        <v>3</v>
      </c>
      <c r="G1488" s="4" t="s">
        <v>13</v>
      </c>
      <c r="H1488" s="4">
        <v>5</v>
      </c>
      <c r="I1488" s="4" t="s">
        <v>14</v>
      </c>
      <c r="J1488" s="2">
        <v>44587</v>
      </c>
    </row>
    <row r="1489" spans="1:10" x14ac:dyDescent="0.25">
      <c r="A1489" s="6" t="s">
        <v>85</v>
      </c>
      <c r="B1489" s="8">
        <v>1</v>
      </c>
      <c r="C1489" s="8">
        <v>1</v>
      </c>
      <c r="D1489" s="4" t="s">
        <v>11</v>
      </c>
      <c r="E1489" s="4" t="s">
        <v>86</v>
      </c>
      <c r="F1489" s="8">
        <v>4</v>
      </c>
      <c r="G1489" s="4" t="s">
        <v>15</v>
      </c>
      <c r="H1489" s="4">
        <v>5</v>
      </c>
      <c r="I1489" s="4" t="s">
        <v>14</v>
      </c>
      <c r="J1489" s="2">
        <v>44588</v>
      </c>
    </row>
    <row r="1490" spans="1:10" x14ac:dyDescent="0.25">
      <c r="A1490" s="6" t="s">
        <v>85</v>
      </c>
      <c r="B1490" s="8">
        <v>1</v>
      </c>
      <c r="C1490" s="8">
        <v>1</v>
      </c>
      <c r="D1490" s="4" t="s">
        <v>11</v>
      </c>
      <c r="E1490" s="4" t="s">
        <v>86</v>
      </c>
      <c r="F1490" s="8">
        <v>5</v>
      </c>
      <c r="G1490" s="4" t="s">
        <v>16</v>
      </c>
      <c r="H1490" s="4">
        <v>5</v>
      </c>
      <c r="I1490" s="4" t="s">
        <v>14</v>
      </c>
      <c r="J1490" s="2">
        <v>44589</v>
      </c>
    </row>
    <row r="1491" spans="1:10" x14ac:dyDescent="0.25">
      <c r="A1491" s="6" t="s">
        <v>85</v>
      </c>
      <c r="B1491" s="8">
        <v>1</v>
      </c>
      <c r="C1491" s="8">
        <v>1</v>
      </c>
      <c r="D1491" s="4" t="s">
        <v>11</v>
      </c>
      <c r="E1491" s="4" t="s">
        <v>86</v>
      </c>
      <c r="F1491" s="8">
        <v>6</v>
      </c>
      <c r="G1491" s="4" t="s">
        <v>17</v>
      </c>
      <c r="H1491" s="4">
        <v>5</v>
      </c>
      <c r="I1491" s="4" t="s">
        <v>14</v>
      </c>
      <c r="J1491" s="2">
        <v>44590</v>
      </c>
    </row>
    <row r="1492" spans="1:10" x14ac:dyDescent="0.25">
      <c r="A1492" s="6" t="s">
        <v>85</v>
      </c>
      <c r="B1492" s="8">
        <v>1</v>
      </c>
      <c r="C1492" s="8">
        <v>1</v>
      </c>
      <c r="D1492" s="4" t="s">
        <v>11</v>
      </c>
      <c r="E1492" s="4" t="s">
        <v>86</v>
      </c>
      <c r="F1492" s="8">
        <v>7</v>
      </c>
      <c r="G1492" s="4" t="s">
        <v>18</v>
      </c>
      <c r="H1492" s="4">
        <v>5</v>
      </c>
      <c r="I1492" s="4" t="s">
        <v>14</v>
      </c>
      <c r="J1492" s="2">
        <v>44591</v>
      </c>
    </row>
    <row r="1493" spans="1:10" x14ac:dyDescent="0.25">
      <c r="A1493" s="6" t="s">
        <v>85</v>
      </c>
      <c r="B1493" s="8">
        <v>1</v>
      </c>
      <c r="C1493" s="8">
        <v>1</v>
      </c>
      <c r="D1493" s="4" t="s">
        <v>11</v>
      </c>
      <c r="E1493" s="4" t="s">
        <v>86</v>
      </c>
      <c r="F1493" s="8">
        <v>1</v>
      </c>
      <c r="G1493" s="4" t="s">
        <v>19</v>
      </c>
      <c r="H1493" s="4">
        <v>6</v>
      </c>
      <c r="I1493" s="4" t="s">
        <v>14</v>
      </c>
      <c r="J1493" s="2">
        <v>44592</v>
      </c>
    </row>
    <row r="1494" spans="1:10" x14ac:dyDescent="0.25">
      <c r="A1494" s="6" t="s">
        <v>85</v>
      </c>
      <c r="B1494" s="8">
        <v>1</v>
      </c>
      <c r="C1494" s="8">
        <v>2</v>
      </c>
      <c r="D1494" s="4" t="s">
        <v>21</v>
      </c>
      <c r="E1494" s="4" t="s">
        <v>87</v>
      </c>
      <c r="F1494" s="8">
        <v>2</v>
      </c>
      <c r="G1494" s="4" t="s">
        <v>20</v>
      </c>
      <c r="H1494" s="4">
        <v>6</v>
      </c>
      <c r="I1494" s="4" t="s">
        <v>14</v>
      </c>
      <c r="J1494" s="2">
        <v>44593</v>
      </c>
    </row>
    <row r="1495" spans="1:10" x14ac:dyDescent="0.25">
      <c r="A1495" s="6" t="s">
        <v>85</v>
      </c>
      <c r="B1495" s="8">
        <v>1</v>
      </c>
      <c r="C1495" s="8">
        <v>2</v>
      </c>
      <c r="D1495" s="4" t="s">
        <v>21</v>
      </c>
      <c r="E1495" s="4" t="s">
        <v>87</v>
      </c>
      <c r="F1495" s="8">
        <v>3</v>
      </c>
      <c r="G1495" s="4" t="s">
        <v>13</v>
      </c>
      <c r="H1495" s="4">
        <v>6</v>
      </c>
      <c r="I1495" s="4" t="s">
        <v>14</v>
      </c>
      <c r="J1495" s="2">
        <v>44594</v>
      </c>
    </row>
    <row r="1496" spans="1:10" x14ac:dyDescent="0.25">
      <c r="A1496" s="6" t="s">
        <v>85</v>
      </c>
      <c r="B1496" s="8">
        <v>1</v>
      </c>
      <c r="C1496" s="8">
        <v>2</v>
      </c>
      <c r="D1496" s="4" t="s">
        <v>21</v>
      </c>
      <c r="E1496" s="4" t="s">
        <v>87</v>
      </c>
      <c r="F1496" s="8">
        <v>4</v>
      </c>
      <c r="G1496" s="4" t="s">
        <v>15</v>
      </c>
      <c r="H1496" s="4">
        <v>6</v>
      </c>
      <c r="I1496" s="4" t="s">
        <v>14</v>
      </c>
      <c r="J1496" s="2">
        <v>44595</v>
      </c>
    </row>
    <row r="1497" spans="1:10" x14ac:dyDescent="0.25">
      <c r="A1497" s="6" t="s">
        <v>85</v>
      </c>
      <c r="B1497" s="8">
        <v>1</v>
      </c>
      <c r="C1497" s="8">
        <v>2</v>
      </c>
      <c r="D1497" s="4" t="s">
        <v>21</v>
      </c>
      <c r="E1497" s="4" t="s">
        <v>87</v>
      </c>
      <c r="F1497" s="8">
        <v>5</v>
      </c>
      <c r="G1497" s="4" t="s">
        <v>16</v>
      </c>
      <c r="H1497" s="4">
        <v>6</v>
      </c>
      <c r="I1497" s="4" t="s">
        <v>14</v>
      </c>
      <c r="J1497" s="2">
        <v>44596</v>
      </c>
    </row>
    <row r="1498" spans="1:10" x14ac:dyDescent="0.25">
      <c r="A1498" s="6" t="s">
        <v>85</v>
      </c>
      <c r="B1498" s="8">
        <v>1</v>
      </c>
      <c r="C1498" s="8">
        <v>2</v>
      </c>
      <c r="D1498" s="4" t="s">
        <v>21</v>
      </c>
      <c r="E1498" s="4" t="s">
        <v>87</v>
      </c>
      <c r="F1498" s="8">
        <v>6</v>
      </c>
      <c r="G1498" s="4" t="s">
        <v>17</v>
      </c>
      <c r="H1498" s="4">
        <v>6</v>
      </c>
      <c r="I1498" s="4" t="s">
        <v>14</v>
      </c>
      <c r="J1498" s="2">
        <v>44597</v>
      </c>
    </row>
    <row r="1499" spans="1:10" x14ac:dyDescent="0.25">
      <c r="A1499" s="6" t="s">
        <v>85</v>
      </c>
      <c r="B1499" s="8">
        <v>1</v>
      </c>
      <c r="C1499" s="8">
        <v>2</v>
      </c>
      <c r="D1499" s="4" t="s">
        <v>21</v>
      </c>
      <c r="E1499" s="4" t="s">
        <v>87</v>
      </c>
      <c r="F1499" s="8">
        <v>7</v>
      </c>
      <c r="G1499" s="4" t="s">
        <v>18</v>
      </c>
      <c r="H1499" s="4">
        <v>6</v>
      </c>
      <c r="I1499" s="4" t="s">
        <v>14</v>
      </c>
      <c r="J1499" s="2">
        <v>44598</v>
      </c>
    </row>
    <row r="1500" spans="1:10" x14ac:dyDescent="0.25">
      <c r="A1500" s="6" t="s">
        <v>85</v>
      </c>
      <c r="B1500" s="8">
        <v>1</v>
      </c>
      <c r="C1500" s="8">
        <v>2</v>
      </c>
      <c r="D1500" s="4" t="s">
        <v>21</v>
      </c>
      <c r="E1500" s="4" t="s">
        <v>87</v>
      </c>
      <c r="F1500" s="8">
        <v>1</v>
      </c>
      <c r="G1500" s="4" t="s">
        <v>19</v>
      </c>
      <c r="H1500" s="4">
        <v>7</v>
      </c>
      <c r="I1500" s="4" t="s">
        <v>14</v>
      </c>
      <c r="J1500" s="2">
        <v>44599</v>
      </c>
    </row>
    <row r="1501" spans="1:10" x14ac:dyDescent="0.25">
      <c r="A1501" s="6" t="s">
        <v>85</v>
      </c>
      <c r="B1501" s="8">
        <v>1</v>
      </c>
      <c r="C1501" s="8">
        <v>2</v>
      </c>
      <c r="D1501" s="4" t="s">
        <v>21</v>
      </c>
      <c r="E1501" s="4" t="s">
        <v>87</v>
      </c>
      <c r="F1501" s="8">
        <v>2</v>
      </c>
      <c r="G1501" s="4" t="s">
        <v>20</v>
      </c>
      <c r="H1501" s="4">
        <v>7</v>
      </c>
      <c r="I1501" s="4" t="s">
        <v>14</v>
      </c>
      <c r="J1501" s="2">
        <v>44600</v>
      </c>
    </row>
    <row r="1502" spans="1:10" x14ac:dyDescent="0.25">
      <c r="A1502" s="6" t="s">
        <v>85</v>
      </c>
      <c r="B1502" s="8">
        <v>1</v>
      </c>
      <c r="C1502" s="8">
        <v>2</v>
      </c>
      <c r="D1502" s="4" t="s">
        <v>21</v>
      </c>
      <c r="E1502" s="4" t="s">
        <v>87</v>
      </c>
      <c r="F1502" s="8">
        <v>3</v>
      </c>
      <c r="G1502" s="4" t="s">
        <v>13</v>
      </c>
      <c r="H1502" s="4">
        <v>7</v>
      </c>
      <c r="I1502" s="4" t="s">
        <v>14</v>
      </c>
      <c r="J1502" s="2">
        <v>44601</v>
      </c>
    </row>
    <row r="1503" spans="1:10" x14ac:dyDescent="0.25">
      <c r="A1503" s="6" t="s">
        <v>85</v>
      </c>
      <c r="B1503" s="8">
        <v>1</v>
      </c>
      <c r="C1503" s="8">
        <v>2</v>
      </c>
      <c r="D1503" s="4" t="s">
        <v>21</v>
      </c>
      <c r="E1503" s="4" t="s">
        <v>87</v>
      </c>
      <c r="F1503" s="8">
        <v>4</v>
      </c>
      <c r="G1503" s="4" t="s">
        <v>15</v>
      </c>
      <c r="H1503" s="4">
        <v>7</v>
      </c>
      <c r="I1503" s="4" t="s">
        <v>14</v>
      </c>
      <c r="J1503" s="2">
        <v>44602</v>
      </c>
    </row>
    <row r="1504" spans="1:10" x14ac:dyDescent="0.25">
      <c r="A1504" s="6" t="s">
        <v>85</v>
      </c>
      <c r="B1504" s="8">
        <v>1</v>
      </c>
      <c r="C1504" s="8">
        <v>2</v>
      </c>
      <c r="D1504" s="4" t="s">
        <v>21</v>
      </c>
      <c r="E1504" s="4" t="s">
        <v>87</v>
      </c>
      <c r="F1504" s="8">
        <v>5</v>
      </c>
      <c r="G1504" s="4" t="s">
        <v>16</v>
      </c>
      <c r="H1504" s="4">
        <v>7</v>
      </c>
      <c r="I1504" s="4" t="s">
        <v>14</v>
      </c>
      <c r="J1504" s="2">
        <v>44603</v>
      </c>
    </row>
    <row r="1505" spans="1:10" x14ac:dyDescent="0.25">
      <c r="A1505" s="6" t="s">
        <v>85</v>
      </c>
      <c r="B1505" s="8">
        <v>1</v>
      </c>
      <c r="C1505" s="8">
        <v>2</v>
      </c>
      <c r="D1505" s="4" t="s">
        <v>21</v>
      </c>
      <c r="E1505" s="4" t="s">
        <v>87</v>
      </c>
      <c r="F1505" s="8">
        <v>6</v>
      </c>
      <c r="G1505" s="4" t="s">
        <v>17</v>
      </c>
      <c r="H1505" s="4">
        <v>7</v>
      </c>
      <c r="I1505" s="4" t="s">
        <v>14</v>
      </c>
      <c r="J1505" s="2">
        <v>44604</v>
      </c>
    </row>
    <row r="1506" spans="1:10" x14ac:dyDescent="0.25">
      <c r="A1506" s="6" t="s">
        <v>85</v>
      </c>
      <c r="B1506" s="8">
        <v>1</v>
      </c>
      <c r="C1506" s="8">
        <v>2</v>
      </c>
      <c r="D1506" s="4" t="s">
        <v>21</v>
      </c>
      <c r="E1506" s="4" t="s">
        <v>87</v>
      </c>
      <c r="F1506" s="8">
        <v>7</v>
      </c>
      <c r="G1506" s="4" t="s">
        <v>18</v>
      </c>
      <c r="H1506" s="4">
        <v>7</v>
      </c>
      <c r="I1506" s="4" t="s">
        <v>14</v>
      </c>
      <c r="J1506" s="2">
        <v>44605</v>
      </c>
    </row>
    <row r="1507" spans="1:10" x14ac:dyDescent="0.25">
      <c r="A1507" s="6" t="s">
        <v>85</v>
      </c>
      <c r="B1507" s="8">
        <v>1</v>
      </c>
      <c r="C1507" s="8">
        <v>2</v>
      </c>
      <c r="D1507" s="4" t="s">
        <v>21</v>
      </c>
      <c r="E1507" s="4" t="s">
        <v>87</v>
      </c>
      <c r="F1507" s="8">
        <v>1</v>
      </c>
      <c r="G1507" s="4" t="s">
        <v>19</v>
      </c>
      <c r="H1507" s="4">
        <v>8</v>
      </c>
      <c r="I1507" s="4" t="s">
        <v>14</v>
      </c>
      <c r="J1507" s="2">
        <v>44606</v>
      </c>
    </row>
    <row r="1508" spans="1:10" x14ac:dyDescent="0.25">
      <c r="A1508" s="6" t="s">
        <v>85</v>
      </c>
      <c r="B1508" s="8">
        <v>1</v>
      </c>
      <c r="C1508" s="8">
        <v>2</v>
      </c>
      <c r="D1508" s="4" t="s">
        <v>21</v>
      </c>
      <c r="E1508" s="4" t="s">
        <v>87</v>
      </c>
      <c r="F1508" s="8">
        <v>2</v>
      </c>
      <c r="G1508" s="4" t="s">
        <v>20</v>
      </c>
      <c r="H1508" s="4">
        <v>8</v>
      </c>
      <c r="I1508" s="4" t="s">
        <v>14</v>
      </c>
      <c r="J1508" s="2">
        <v>44607</v>
      </c>
    </row>
    <row r="1509" spans="1:10" x14ac:dyDescent="0.25">
      <c r="A1509" s="6" t="s">
        <v>85</v>
      </c>
      <c r="B1509" s="8">
        <v>1</v>
      </c>
      <c r="C1509" s="8">
        <v>2</v>
      </c>
      <c r="D1509" s="4" t="s">
        <v>21</v>
      </c>
      <c r="E1509" s="4" t="s">
        <v>87</v>
      </c>
      <c r="F1509" s="8">
        <v>3</v>
      </c>
      <c r="G1509" s="4" t="s">
        <v>13</v>
      </c>
      <c r="H1509" s="4">
        <v>8</v>
      </c>
      <c r="I1509" s="4" t="s">
        <v>14</v>
      </c>
      <c r="J1509" s="2">
        <v>44608</v>
      </c>
    </row>
    <row r="1510" spans="1:10" x14ac:dyDescent="0.25">
      <c r="A1510" s="6" t="s">
        <v>85</v>
      </c>
      <c r="B1510" s="8">
        <v>1</v>
      </c>
      <c r="C1510" s="8">
        <v>2</v>
      </c>
      <c r="D1510" s="4" t="s">
        <v>21</v>
      </c>
      <c r="E1510" s="4" t="s">
        <v>87</v>
      </c>
      <c r="F1510" s="8">
        <v>4</v>
      </c>
      <c r="G1510" s="4" t="s">
        <v>15</v>
      </c>
      <c r="H1510" s="4">
        <v>8</v>
      </c>
      <c r="I1510" s="4" t="s">
        <v>14</v>
      </c>
      <c r="J1510" s="2">
        <v>44609</v>
      </c>
    </row>
    <row r="1511" spans="1:10" x14ac:dyDescent="0.25">
      <c r="A1511" s="6" t="s">
        <v>85</v>
      </c>
      <c r="B1511" s="8">
        <v>1</v>
      </c>
      <c r="C1511" s="8">
        <v>2</v>
      </c>
      <c r="D1511" s="4" t="s">
        <v>21</v>
      </c>
      <c r="E1511" s="4" t="s">
        <v>87</v>
      </c>
      <c r="F1511" s="8">
        <v>5</v>
      </c>
      <c r="G1511" s="4" t="s">
        <v>16</v>
      </c>
      <c r="H1511" s="4">
        <v>8</v>
      </c>
      <c r="I1511" s="4" t="s">
        <v>14</v>
      </c>
      <c r="J1511" s="2">
        <v>44610</v>
      </c>
    </row>
    <row r="1512" spans="1:10" x14ac:dyDescent="0.25">
      <c r="A1512" s="6" t="s">
        <v>85</v>
      </c>
      <c r="B1512" s="8">
        <v>1</v>
      </c>
      <c r="C1512" s="8">
        <v>2</v>
      </c>
      <c r="D1512" s="4" t="s">
        <v>21</v>
      </c>
      <c r="E1512" s="4" t="s">
        <v>87</v>
      </c>
      <c r="F1512" s="8">
        <v>6</v>
      </c>
      <c r="G1512" s="4" t="s">
        <v>17</v>
      </c>
      <c r="H1512" s="4">
        <v>8</v>
      </c>
      <c r="I1512" s="4" t="s">
        <v>14</v>
      </c>
      <c r="J1512" s="2">
        <v>44611</v>
      </c>
    </row>
    <row r="1513" spans="1:10" x14ac:dyDescent="0.25">
      <c r="A1513" s="6" t="s">
        <v>85</v>
      </c>
      <c r="B1513" s="8">
        <v>1</v>
      </c>
      <c r="C1513" s="8">
        <v>2</v>
      </c>
      <c r="D1513" s="4" t="s">
        <v>21</v>
      </c>
      <c r="E1513" s="4" t="s">
        <v>87</v>
      </c>
      <c r="F1513" s="8">
        <v>7</v>
      </c>
      <c r="G1513" s="4" t="s">
        <v>18</v>
      </c>
      <c r="H1513" s="4">
        <v>8</v>
      </c>
      <c r="I1513" s="4" t="s">
        <v>14</v>
      </c>
      <c r="J1513" s="2">
        <v>44612</v>
      </c>
    </row>
    <row r="1514" spans="1:10" x14ac:dyDescent="0.25">
      <c r="A1514" s="6" t="s">
        <v>85</v>
      </c>
      <c r="B1514" s="8">
        <v>1</v>
      </c>
      <c r="C1514" s="8">
        <v>2</v>
      </c>
      <c r="D1514" s="4" t="s">
        <v>21</v>
      </c>
      <c r="E1514" s="4" t="s">
        <v>87</v>
      </c>
      <c r="F1514" s="8">
        <v>1</v>
      </c>
      <c r="G1514" s="4" t="s">
        <v>19</v>
      </c>
      <c r="H1514" s="4">
        <v>9</v>
      </c>
      <c r="I1514" s="4" t="s">
        <v>14</v>
      </c>
      <c r="J1514" s="2">
        <v>44613</v>
      </c>
    </row>
    <row r="1515" spans="1:10" x14ac:dyDescent="0.25">
      <c r="A1515" s="6" t="s">
        <v>85</v>
      </c>
      <c r="B1515" s="8">
        <v>1</v>
      </c>
      <c r="C1515" s="8">
        <v>2</v>
      </c>
      <c r="D1515" s="4" t="s">
        <v>21</v>
      </c>
      <c r="E1515" s="4" t="s">
        <v>87</v>
      </c>
      <c r="F1515" s="8">
        <v>2</v>
      </c>
      <c r="G1515" s="4" t="s">
        <v>20</v>
      </c>
      <c r="H1515" s="4">
        <v>9</v>
      </c>
      <c r="I1515" s="4" t="s">
        <v>14</v>
      </c>
      <c r="J1515" s="2">
        <v>44614</v>
      </c>
    </row>
    <row r="1516" spans="1:10" x14ac:dyDescent="0.25">
      <c r="A1516" s="6" t="s">
        <v>85</v>
      </c>
      <c r="B1516" s="8">
        <v>1</v>
      </c>
      <c r="C1516" s="8">
        <v>2</v>
      </c>
      <c r="D1516" s="4" t="s">
        <v>21</v>
      </c>
      <c r="E1516" s="4" t="s">
        <v>87</v>
      </c>
      <c r="F1516" s="8">
        <v>3</v>
      </c>
      <c r="G1516" s="4" t="s">
        <v>13</v>
      </c>
      <c r="H1516" s="4">
        <v>9</v>
      </c>
      <c r="I1516" s="4" t="s">
        <v>14</v>
      </c>
      <c r="J1516" s="2">
        <v>44615</v>
      </c>
    </row>
    <row r="1517" spans="1:10" x14ac:dyDescent="0.25">
      <c r="A1517" s="6" t="s">
        <v>85</v>
      </c>
      <c r="B1517" s="8">
        <v>1</v>
      </c>
      <c r="C1517" s="8">
        <v>2</v>
      </c>
      <c r="D1517" s="4" t="s">
        <v>21</v>
      </c>
      <c r="E1517" s="4" t="s">
        <v>87</v>
      </c>
      <c r="F1517" s="8">
        <v>4</v>
      </c>
      <c r="G1517" s="4" t="s">
        <v>15</v>
      </c>
      <c r="H1517" s="4">
        <v>9</v>
      </c>
      <c r="I1517" s="4" t="s">
        <v>14</v>
      </c>
      <c r="J1517" s="2">
        <v>44616</v>
      </c>
    </row>
    <row r="1518" spans="1:10" x14ac:dyDescent="0.25">
      <c r="A1518" s="6" t="s">
        <v>85</v>
      </c>
      <c r="B1518" s="8">
        <v>1</v>
      </c>
      <c r="C1518" s="8">
        <v>2</v>
      </c>
      <c r="D1518" s="4" t="s">
        <v>21</v>
      </c>
      <c r="E1518" s="4" t="s">
        <v>87</v>
      </c>
      <c r="F1518" s="8">
        <v>5</v>
      </c>
      <c r="G1518" s="4" t="s">
        <v>16</v>
      </c>
      <c r="H1518" s="4">
        <v>9</v>
      </c>
      <c r="I1518" s="4" t="s">
        <v>14</v>
      </c>
      <c r="J1518" s="2">
        <v>44617</v>
      </c>
    </row>
    <row r="1519" spans="1:10" x14ac:dyDescent="0.25">
      <c r="A1519" s="6" t="s">
        <v>85</v>
      </c>
      <c r="B1519" s="8">
        <v>1</v>
      </c>
      <c r="C1519" s="8">
        <v>2</v>
      </c>
      <c r="D1519" s="4" t="s">
        <v>21</v>
      </c>
      <c r="E1519" s="4" t="s">
        <v>87</v>
      </c>
      <c r="F1519" s="8">
        <v>6</v>
      </c>
      <c r="G1519" s="4" t="s">
        <v>17</v>
      </c>
      <c r="H1519" s="4">
        <v>9</v>
      </c>
      <c r="I1519" s="4" t="s">
        <v>14</v>
      </c>
      <c r="J1519" s="2">
        <v>44618</v>
      </c>
    </row>
    <row r="1520" spans="1:10" x14ac:dyDescent="0.25">
      <c r="A1520" s="6" t="s">
        <v>85</v>
      </c>
      <c r="B1520" s="8">
        <v>1</v>
      </c>
      <c r="C1520" s="8">
        <v>2</v>
      </c>
      <c r="D1520" s="4" t="s">
        <v>21</v>
      </c>
      <c r="E1520" s="4" t="s">
        <v>87</v>
      </c>
      <c r="F1520" s="8">
        <v>7</v>
      </c>
      <c r="G1520" s="4" t="s">
        <v>18</v>
      </c>
      <c r="H1520" s="4">
        <v>9</v>
      </c>
      <c r="I1520" s="4" t="s">
        <v>14</v>
      </c>
      <c r="J1520" s="2">
        <v>44619</v>
      </c>
    </row>
    <row r="1521" spans="1:10" x14ac:dyDescent="0.25">
      <c r="A1521" s="6" t="s">
        <v>85</v>
      </c>
      <c r="B1521" s="8">
        <v>1</v>
      </c>
      <c r="C1521" s="8">
        <v>2</v>
      </c>
      <c r="D1521" s="4" t="s">
        <v>21</v>
      </c>
      <c r="E1521" s="4" t="s">
        <v>87</v>
      </c>
      <c r="F1521" s="8">
        <v>1</v>
      </c>
      <c r="G1521" s="4" t="s">
        <v>19</v>
      </c>
      <c r="H1521" s="4">
        <v>10</v>
      </c>
      <c r="I1521" s="4" t="s">
        <v>14</v>
      </c>
      <c r="J1521" s="2">
        <v>44620</v>
      </c>
    </row>
    <row r="1522" spans="1:10" x14ac:dyDescent="0.25">
      <c r="A1522" s="6" t="s">
        <v>85</v>
      </c>
      <c r="B1522" s="8">
        <v>1</v>
      </c>
      <c r="C1522" s="8">
        <v>3</v>
      </c>
      <c r="D1522" s="4" t="s">
        <v>23</v>
      </c>
      <c r="E1522" s="4" t="s">
        <v>88</v>
      </c>
      <c r="F1522" s="8">
        <v>2</v>
      </c>
      <c r="G1522" s="4" t="s">
        <v>20</v>
      </c>
      <c r="H1522" s="4">
        <v>10</v>
      </c>
      <c r="I1522" s="4" t="s">
        <v>14</v>
      </c>
      <c r="J1522" s="2">
        <v>44621</v>
      </c>
    </row>
    <row r="1523" spans="1:10" x14ac:dyDescent="0.25">
      <c r="A1523" s="6" t="s">
        <v>85</v>
      </c>
      <c r="B1523" s="8">
        <v>1</v>
      </c>
      <c r="C1523" s="8">
        <v>3</v>
      </c>
      <c r="D1523" s="4" t="s">
        <v>23</v>
      </c>
      <c r="E1523" s="4" t="s">
        <v>88</v>
      </c>
      <c r="F1523" s="8">
        <v>3</v>
      </c>
      <c r="G1523" s="4" t="s">
        <v>13</v>
      </c>
      <c r="H1523" s="4">
        <v>10</v>
      </c>
      <c r="I1523" s="4" t="s">
        <v>14</v>
      </c>
      <c r="J1523" s="2">
        <v>44622</v>
      </c>
    </row>
    <row r="1524" spans="1:10" x14ac:dyDescent="0.25">
      <c r="A1524" s="6" t="s">
        <v>85</v>
      </c>
      <c r="B1524" s="8">
        <v>1</v>
      </c>
      <c r="C1524" s="8">
        <v>3</v>
      </c>
      <c r="D1524" s="4" t="s">
        <v>23</v>
      </c>
      <c r="E1524" s="4" t="s">
        <v>88</v>
      </c>
      <c r="F1524" s="8">
        <v>4</v>
      </c>
      <c r="G1524" s="4" t="s">
        <v>15</v>
      </c>
      <c r="H1524" s="4">
        <v>10</v>
      </c>
      <c r="I1524" s="4" t="s">
        <v>14</v>
      </c>
      <c r="J1524" s="2">
        <v>44623</v>
      </c>
    </row>
    <row r="1525" spans="1:10" x14ac:dyDescent="0.25">
      <c r="A1525" s="6" t="s">
        <v>85</v>
      </c>
      <c r="B1525" s="8">
        <v>1</v>
      </c>
      <c r="C1525" s="8">
        <v>3</v>
      </c>
      <c r="D1525" s="4" t="s">
        <v>23</v>
      </c>
      <c r="E1525" s="4" t="s">
        <v>88</v>
      </c>
      <c r="F1525" s="8">
        <v>5</v>
      </c>
      <c r="G1525" s="4" t="s">
        <v>16</v>
      </c>
      <c r="H1525" s="4">
        <v>10</v>
      </c>
      <c r="I1525" s="4" t="s">
        <v>14</v>
      </c>
      <c r="J1525" s="2">
        <v>44624</v>
      </c>
    </row>
    <row r="1526" spans="1:10" x14ac:dyDescent="0.25">
      <c r="A1526" s="6" t="s">
        <v>85</v>
      </c>
      <c r="B1526" s="8">
        <v>1</v>
      </c>
      <c r="C1526" s="8">
        <v>3</v>
      </c>
      <c r="D1526" s="4" t="s">
        <v>23</v>
      </c>
      <c r="E1526" s="4" t="s">
        <v>88</v>
      </c>
      <c r="F1526" s="8">
        <v>6</v>
      </c>
      <c r="G1526" s="4" t="s">
        <v>17</v>
      </c>
      <c r="H1526" s="4">
        <v>10</v>
      </c>
      <c r="I1526" s="4" t="s">
        <v>14</v>
      </c>
      <c r="J1526" s="2">
        <v>44625</v>
      </c>
    </row>
    <row r="1527" spans="1:10" x14ac:dyDescent="0.25">
      <c r="A1527" s="6" t="s">
        <v>85</v>
      </c>
      <c r="B1527" s="8">
        <v>1</v>
      </c>
      <c r="C1527" s="8">
        <v>3</v>
      </c>
      <c r="D1527" s="4" t="s">
        <v>23</v>
      </c>
      <c r="E1527" s="4" t="s">
        <v>88</v>
      </c>
      <c r="F1527" s="8">
        <v>7</v>
      </c>
      <c r="G1527" s="4" t="s">
        <v>18</v>
      </c>
      <c r="H1527" s="4">
        <v>10</v>
      </c>
      <c r="I1527" s="4" t="s">
        <v>14</v>
      </c>
      <c r="J1527" s="2">
        <v>44626</v>
      </c>
    </row>
    <row r="1528" spans="1:10" x14ac:dyDescent="0.25">
      <c r="A1528" s="6" t="s">
        <v>85</v>
      </c>
      <c r="B1528" s="8">
        <v>1</v>
      </c>
      <c r="C1528" s="8">
        <v>3</v>
      </c>
      <c r="D1528" s="4" t="s">
        <v>23</v>
      </c>
      <c r="E1528" s="4" t="s">
        <v>88</v>
      </c>
      <c r="F1528" s="8">
        <v>1</v>
      </c>
      <c r="G1528" s="4" t="s">
        <v>19</v>
      </c>
      <c r="H1528" s="4">
        <v>11</v>
      </c>
      <c r="I1528" s="4" t="s">
        <v>14</v>
      </c>
      <c r="J1528" s="2">
        <v>44627</v>
      </c>
    </row>
    <row r="1529" spans="1:10" x14ac:dyDescent="0.25">
      <c r="A1529" s="6" t="s">
        <v>85</v>
      </c>
      <c r="B1529" s="8">
        <v>1</v>
      </c>
      <c r="C1529" s="8">
        <v>3</v>
      </c>
      <c r="D1529" s="4" t="s">
        <v>23</v>
      </c>
      <c r="E1529" s="4" t="s">
        <v>88</v>
      </c>
      <c r="F1529" s="8">
        <v>2</v>
      </c>
      <c r="G1529" s="4" t="s">
        <v>20</v>
      </c>
      <c r="H1529" s="4">
        <v>11</v>
      </c>
      <c r="I1529" s="4" t="s">
        <v>14</v>
      </c>
      <c r="J1529" s="2">
        <v>44628</v>
      </c>
    </row>
    <row r="1530" spans="1:10" x14ac:dyDescent="0.25">
      <c r="A1530" s="6" t="s">
        <v>85</v>
      </c>
      <c r="B1530" s="8">
        <v>1</v>
      </c>
      <c r="C1530" s="8">
        <v>3</v>
      </c>
      <c r="D1530" s="4" t="s">
        <v>23</v>
      </c>
      <c r="E1530" s="4" t="s">
        <v>88</v>
      </c>
      <c r="F1530" s="8">
        <v>3</v>
      </c>
      <c r="G1530" s="4" t="s">
        <v>13</v>
      </c>
      <c r="H1530" s="4">
        <v>11</v>
      </c>
      <c r="I1530" s="4" t="s">
        <v>14</v>
      </c>
      <c r="J1530" s="2">
        <v>44629</v>
      </c>
    </row>
    <row r="1531" spans="1:10" x14ac:dyDescent="0.25">
      <c r="A1531" s="6" t="s">
        <v>85</v>
      </c>
      <c r="B1531" s="8">
        <v>1</v>
      </c>
      <c r="C1531" s="8">
        <v>3</v>
      </c>
      <c r="D1531" s="4" t="s">
        <v>23</v>
      </c>
      <c r="E1531" s="4" t="s">
        <v>88</v>
      </c>
      <c r="F1531" s="8">
        <v>4</v>
      </c>
      <c r="G1531" s="4" t="s">
        <v>15</v>
      </c>
      <c r="H1531" s="4">
        <v>11</v>
      </c>
      <c r="I1531" s="4" t="s">
        <v>14</v>
      </c>
      <c r="J1531" s="2">
        <v>44630</v>
      </c>
    </row>
    <row r="1532" spans="1:10" x14ac:dyDescent="0.25">
      <c r="A1532" s="6" t="s">
        <v>85</v>
      </c>
      <c r="B1532" s="8">
        <v>1</v>
      </c>
      <c r="C1532" s="8">
        <v>3</v>
      </c>
      <c r="D1532" s="4" t="s">
        <v>23</v>
      </c>
      <c r="E1532" s="4" t="s">
        <v>88</v>
      </c>
      <c r="F1532" s="8">
        <v>5</v>
      </c>
      <c r="G1532" s="4" t="s">
        <v>16</v>
      </c>
      <c r="H1532" s="4">
        <v>11</v>
      </c>
      <c r="I1532" s="4" t="s">
        <v>14</v>
      </c>
      <c r="J1532" s="2">
        <v>44631</v>
      </c>
    </row>
    <row r="1533" spans="1:10" x14ac:dyDescent="0.25">
      <c r="A1533" s="6" t="s">
        <v>85</v>
      </c>
      <c r="B1533" s="8">
        <v>1</v>
      </c>
      <c r="C1533" s="8">
        <v>3</v>
      </c>
      <c r="D1533" s="4" t="s">
        <v>23</v>
      </c>
      <c r="E1533" s="4" t="s">
        <v>88</v>
      </c>
      <c r="F1533" s="8">
        <v>6</v>
      </c>
      <c r="G1533" s="4" t="s">
        <v>17</v>
      </c>
      <c r="H1533" s="4">
        <v>11</v>
      </c>
      <c r="I1533" s="4" t="s">
        <v>14</v>
      </c>
      <c r="J1533" s="2">
        <v>44632</v>
      </c>
    </row>
    <row r="1534" spans="1:10" x14ac:dyDescent="0.25">
      <c r="A1534" s="6" t="s">
        <v>85</v>
      </c>
      <c r="B1534" s="8">
        <v>1</v>
      </c>
      <c r="C1534" s="8">
        <v>3</v>
      </c>
      <c r="D1534" s="4" t="s">
        <v>23</v>
      </c>
      <c r="E1534" s="4" t="s">
        <v>88</v>
      </c>
      <c r="F1534" s="8">
        <v>7</v>
      </c>
      <c r="G1534" s="4" t="s">
        <v>18</v>
      </c>
      <c r="H1534" s="4">
        <v>11</v>
      </c>
      <c r="I1534" s="4" t="s">
        <v>14</v>
      </c>
      <c r="J1534" s="2">
        <v>44633</v>
      </c>
    </row>
    <row r="1535" spans="1:10" x14ac:dyDescent="0.25">
      <c r="A1535" s="6" t="s">
        <v>85</v>
      </c>
      <c r="B1535" s="8">
        <v>1</v>
      </c>
      <c r="C1535" s="8">
        <v>3</v>
      </c>
      <c r="D1535" s="4" t="s">
        <v>23</v>
      </c>
      <c r="E1535" s="4" t="s">
        <v>88</v>
      </c>
      <c r="F1535" s="8">
        <v>1</v>
      </c>
      <c r="G1535" s="4" t="s">
        <v>19</v>
      </c>
      <c r="H1535" s="4">
        <v>12</v>
      </c>
      <c r="I1535" s="4" t="s">
        <v>14</v>
      </c>
      <c r="J1535" s="2">
        <v>44634</v>
      </c>
    </row>
    <row r="1536" spans="1:10" x14ac:dyDescent="0.25">
      <c r="A1536" s="6" t="s">
        <v>85</v>
      </c>
      <c r="B1536" s="8">
        <v>1</v>
      </c>
      <c r="C1536" s="8">
        <v>3</v>
      </c>
      <c r="D1536" s="4" t="s">
        <v>23</v>
      </c>
      <c r="E1536" s="4" t="s">
        <v>88</v>
      </c>
      <c r="F1536" s="8">
        <v>2</v>
      </c>
      <c r="G1536" s="4" t="s">
        <v>20</v>
      </c>
      <c r="H1536" s="4">
        <v>12</v>
      </c>
      <c r="I1536" s="4" t="s">
        <v>14</v>
      </c>
      <c r="J1536" s="2">
        <v>44635</v>
      </c>
    </row>
    <row r="1537" spans="1:10" x14ac:dyDescent="0.25">
      <c r="A1537" s="6" t="s">
        <v>85</v>
      </c>
      <c r="B1537" s="8">
        <v>1</v>
      </c>
      <c r="C1537" s="8">
        <v>3</v>
      </c>
      <c r="D1537" s="4" t="s">
        <v>23</v>
      </c>
      <c r="E1537" s="4" t="s">
        <v>88</v>
      </c>
      <c r="F1537" s="8">
        <v>3</v>
      </c>
      <c r="G1537" s="4" t="s">
        <v>13</v>
      </c>
      <c r="H1537" s="4">
        <v>12</v>
      </c>
      <c r="I1537" s="4" t="s">
        <v>14</v>
      </c>
      <c r="J1537" s="2">
        <v>44636</v>
      </c>
    </row>
    <row r="1538" spans="1:10" x14ac:dyDescent="0.25">
      <c r="A1538" s="6" t="s">
        <v>85</v>
      </c>
      <c r="B1538" s="8">
        <v>1</v>
      </c>
      <c r="C1538" s="8">
        <v>3</v>
      </c>
      <c r="D1538" s="4" t="s">
        <v>23</v>
      </c>
      <c r="E1538" s="4" t="s">
        <v>88</v>
      </c>
      <c r="F1538" s="8">
        <v>4</v>
      </c>
      <c r="G1538" s="4" t="s">
        <v>15</v>
      </c>
      <c r="H1538" s="4">
        <v>12</v>
      </c>
      <c r="I1538" s="4" t="s">
        <v>14</v>
      </c>
      <c r="J1538" s="2">
        <v>44637</v>
      </c>
    </row>
    <row r="1539" spans="1:10" x14ac:dyDescent="0.25">
      <c r="A1539" s="6" t="s">
        <v>85</v>
      </c>
      <c r="B1539" s="8">
        <v>1</v>
      </c>
      <c r="C1539" s="8">
        <v>3</v>
      </c>
      <c r="D1539" s="4" t="s">
        <v>23</v>
      </c>
      <c r="E1539" s="4" t="s">
        <v>88</v>
      </c>
      <c r="F1539" s="8">
        <v>5</v>
      </c>
      <c r="G1539" s="4" t="s">
        <v>16</v>
      </c>
      <c r="H1539" s="4">
        <v>12</v>
      </c>
      <c r="I1539" s="4" t="s">
        <v>14</v>
      </c>
      <c r="J1539" s="2">
        <v>44638</v>
      </c>
    </row>
    <row r="1540" spans="1:10" x14ac:dyDescent="0.25">
      <c r="A1540" s="6" t="s">
        <v>85</v>
      </c>
      <c r="B1540" s="8">
        <v>1</v>
      </c>
      <c r="C1540" s="8">
        <v>3</v>
      </c>
      <c r="D1540" s="4" t="s">
        <v>23</v>
      </c>
      <c r="E1540" s="4" t="s">
        <v>88</v>
      </c>
      <c r="F1540" s="8">
        <v>6</v>
      </c>
      <c r="G1540" s="4" t="s">
        <v>17</v>
      </c>
      <c r="H1540" s="4">
        <v>12</v>
      </c>
      <c r="I1540" s="4" t="s">
        <v>14</v>
      </c>
      <c r="J1540" s="2">
        <v>44639</v>
      </c>
    </row>
    <row r="1541" spans="1:10" x14ac:dyDescent="0.25">
      <c r="A1541" s="6" t="s">
        <v>85</v>
      </c>
      <c r="B1541" s="8">
        <v>1</v>
      </c>
      <c r="C1541" s="8">
        <v>3</v>
      </c>
      <c r="D1541" s="4" t="s">
        <v>23</v>
      </c>
      <c r="E1541" s="4" t="s">
        <v>88</v>
      </c>
      <c r="F1541" s="8">
        <v>7</v>
      </c>
      <c r="G1541" s="4" t="s">
        <v>18</v>
      </c>
      <c r="H1541" s="4">
        <v>12</v>
      </c>
      <c r="I1541" s="4" t="s">
        <v>14</v>
      </c>
      <c r="J1541" s="2">
        <v>44640</v>
      </c>
    </row>
    <row r="1542" spans="1:10" x14ac:dyDescent="0.25">
      <c r="A1542" s="6" t="s">
        <v>85</v>
      </c>
      <c r="B1542" s="8">
        <v>1</v>
      </c>
      <c r="C1542" s="8">
        <v>3</v>
      </c>
      <c r="D1542" s="4" t="s">
        <v>23</v>
      </c>
      <c r="E1542" s="4" t="s">
        <v>88</v>
      </c>
      <c r="F1542" s="8">
        <v>1</v>
      </c>
      <c r="G1542" s="4" t="s">
        <v>19</v>
      </c>
      <c r="H1542" s="4">
        <v>13</v>
      </c>
      <c r="I1542" s="4" t="s">
        <v>14</v>
      </c>
      <c r="J1542" s="2">
        <v>44641</v>
      </c>
    </row>
    <row r="1543" spans="1:10" x14ac:dyDescent="0.25">
      <c r="A1543" s="6" t="s">
        <v>85</v>
      </c>
      <c r="B1543" s="8">
        <v>1</v>
      </c>
      <c r="C1543" s="8">
        <v>3</v>
      </c>
      <c r="D1543" s="4" t="s">
        <v>23</v>
      </c>
      <c r="E1543" s="4" t="s">
        <v>88</v>
      </c>
      <c r="F1543" s="8">
        <v>2</v>
      </c>
      <c r="G1543" s="4" t="s">
        <v>20</v>
      </c>
      <c r="H1543" s="4">
        <v>13</v>
      </c>
      <c r="I1543" s="4" t="s">
        <v>14</v>
      </c>
      <c r="J1543" s="2">
        <v>44642</v>
      </c>
    </row>
    <row r="1544" spans="1:10" x14ac:dyDescent="0.25">
      <c r="A1544" s="6" t="s">
        <v>85</v>
      </c>
      <c r="B1544" s="8">
        <v>1</v>
      </c>
      <c r="C1544" s="8">
        <v>3</v>
      </c>
      <c r="D1544" s="4" t="s">
        <v>23</v>
      </c>
      <c r="E1544" s="4" t="s">
        <v>88</v>
      </c>
      <c r="F1544" s="8">
        <v>3</v>
      </c>
      <c r="G1544" s="4" t="s">
        <v>13</v>
      </c>
      <c r="H1544" s="4">
        <v>13</v>
      </c>
      <c r="I1544" s="4" t="s">
        <v>14</v>
      </c>
      <c r="J1544" s="2">
        <v>44643</v>
      </c>
    </row>
    <row r="1545" spans="1:10" x14ac:dyDescent="0.25">
      <c r="A1545" s="6" t="s">
        <v>85</v>
      </c>
      <c r="B1545" s="8">
        <v>1</v>
      </c>
      <c r="C1545" s="8">
        <v>3</v>
      </c>
      <c r="D1545" s="4" t="s">
        <v>23</v>
      </c>
      <c r="E1545" s="4" t="s">
        <v>88</v>
      </c>
      <c r="F1545" s="8">
        <v>4</v>
      </c>
      <c r="G1545" s="4" t="s">
        <v>15</v>
      </c>
      <c r="H1545" s="4">
        <v>13</v>
      </c>
      <c r="I1545" s="4" t="s">
        <v>14</v>
      </c>
      <c r="J1545" s="2">
        <v>44644</v>
      </c>
    </row>
    <row r="1546" spans="1:10" x14ac:dyDescent="0.25">
      <c r="A1546" s="6" t="s">
        <v>85</v>
      </c>
      <c r="B1546" s="8">
        <v>1</v>
      </c>
      <c r="C1546" s="8">
        <v>3</v>
      </c>
      <c r="D1546" s="4" t="s">
        <v>23</v>
      </c>
      <c r="E1546" s="4" t="s">
        <v>88</v>
      </c>
      <c r="F1546" s="8">
        <v>5</v>
      </c>
      <c r="G1546" s="4" t="s">
        <v>16</v>
      </c>
      <c r="H1546" s="4">
        <v>13</v>
      </c>
      <c r="I1546" s="4" t="s">
        <v>14</v>
      </c>
      <c r="J1546" s="2">
        <v>44645</v>
      </c>
    </row>
    <row r="1547" spans="1:10" x14ac:dyDescent="0.25">
      <c r="A1547" s="6" t="s">
        <v>85</v>
      </c>
      <c r="B1547" s="8">
        <v>1</v>
      </c>
      <c r="C1547" s="8">
        <v>3</v>
      </c>
      <c r="D1547" s="4" t="s">
        <v>23</v>
      </c>
      <c r="E1547" s="4" t="s">
        <v>88</v>
      </c>
      <c r="F1547" s="8">
        <v>6</v>
      </c>
      <c r="G1547" s="4" t="s">
        <v>17</v>
      </c>
      <c r="H1547" s="4">
        <v>13</v>
      </c>
      <c r="I1547" s="4" t="s">
        <v>14</v>
      </c>
      <c r="J1547" s="2">
        <v>44646</v>
      </c>
    </row>
    <row r="1548" spans="1:10" x14ac:dyDescent="0.25">
      <c r="A1548" s="6" t="s">
        <v>85</v>
      </c>
      <c r="B1548" s="8">
        <v>1</v>
      </c>
      <c r="C1548" s="8">
        <v>3</v>
      </c>
      <c r="D1548" s="4" t="s">
        <v>23</v>
      </c>
      <c r="E1548" s="4" t="s">
        <v>88</v>
      </c>
      <c r="F1548" s="8">
        <v>7</v>
      </c>
      <c r="G1548" s="4" t="s">
        <v>18</v>
      </c>
      <c r="H1548" s="4">
        <v>13</v>
      </c>
      <c r="I1548" s="4" t="s">
        <v>14</v>
      </c>
      <c r="J1548" s="2">
        <v>44647</v>
      </c>
    </row>
    <row r="1549" spans="1:10" x14ac:dyDescent="0.25">
      <c r="A1549" s="6" t="s">
        <v>85</v>
      </c>
      <c r="B1549" s="8">
        <v>1</v>
      </c>
      <c r="C1549" s="8">
        <v>3</v>
      </c>
      <c r="D1549" s="4" t="s">
        <v>23</v>
      </c>
      <c r="E1549" s="4" t="s">
        <v>88</v>
      </c>
      <c r="F1549" s="8">
        <v>1</v>
      </c>
      <c r="G1549" s="4" t="s">
        <v>19</v>
      </c>
      <c r="H1549" s="4">
        <v>14</v>
      </c>
      <c r="I1549" s="4" t="s">
        <v>14</v>
      </c>
      <c r="J1549" s="2">
        <v>44648</v>
      </c>
    </row>
    <row r="1550" spans="1:10" x14ac:dyDescent="0.25">
      <c r="A1550" s="6" t="s">
        <v>85</v>
      </c>
      <c r="B1550" s="8">
        <v>1</v>
      </c>
      <c r="C1550" s="8">
        <v>3</v>
      </c>
      <c r="D1550" s="4" t="s">
        <v>23</v>
      </c>
      <c r="E1550" s="4" t="s">
        <v>88</v>
      </c>
      <c r="F1550" s="8">
        <v>2</v>
      </c>
      <c r="G1550" s="4" t="s">
        <v>20</v>
      </c>
      <c r="H1550" s="4">
        <v>14</v>
      </c>
      <c r="I1550" s="4" t="s">
        <v>14</v>
      </c>
      <c r="J1550" s="2">
        <v>44649</v>
      </c>
    </row>
    <row r="1551" spans="1:10" x14ac:dyDescent="0.25">
      <c r="A1551" s="6" t="s">
        <v>85</v>
      </c>
      <c r="B1551" s="8">
        <v>1</v>
      </c>
      <c r="C1551" s="8">
        <v>3</v>
      </c>
      <c r="D1551" s="4" t="s">
        <v>23</v>
      </c>
      <c r="E1551" s="4" t="s">
        <v>88</v>
      </c>
      <c r="F1551" s="8">
        <v>3</v>
      </c>
      <c r="G1551" s="4" t="s">
        <v>13</v>
      </c>
      <c r="H1551" s="4">
        <v>14</v>
      </c>
      <c r="I1551" s="4" t="s">
        <v>14</v>
      </c>
      <c r="J1551" s="2">
        <v>44650</v>
      </c>
    </row>
    <row r="1552" spans="1:10" x14ac:dyDescent="0.25">
      <c r="A1552" s="6" t="s">
        <v>85</v>
      </c>
      <c r="B1552" s="8">
        <v>1</v>
      </c>
      <c r="C1552" s="8">
        <v>3</v>
      </c>
      <c r="D1552" s="4" t="s">
        <v>23</v>
      </c>
      <c r="E1552" s="4" t="s">
        <v>88</v>
      </c>
      <c r="F1552" s="8">
        <v>4</v>
      </c>
      <c r="G1552" s="4" t="s">
        <v>15</v>
      </c>
      <c r="H1552" s="4">
        <v>14</v>
      </c>
      <c r="I1552" s="4" t="s">
        <v>14</v>
      </c>
      <c r="J1552" s="2">
        <v>44651</v>
      </c>
    </row>
    <row r="1553" spans="1:10" x14ac:dyDescent="0.25">
      <c r="A1553" s="6" t="s">
        <v>85</v>
      </c>
      <c r="B1553" s="8">
        <v>2</v>
      </c>
      <c r="C1553" s="8">
        <v>4</v>
      </c>
      <c r="D1553" s="4" t="s">
        <v>25</v>
      </c>
      <c r="E1553" s="4" t="s">
        <v>89</v>
      </c>
      <c r="F1553" s="8">
        <v>5</v>
      </c>
      <c r="G1553" s="4" t="s">
        <v>16</v>
      </c>
      <c r="H1553" s="4">
        <v>14</v>
      </c>
      <c r="I1553" s="4" t="s">
        <v>27</v>
      </c>
      <c r="J1553" s="2">
        <v>44652</v>
      </c>
    </row>
    <row r="1554" spans="1:10" x14ac:dyDescent="0.25">
      <c r="A1554" s="6" t="s">
        <v>85</v>
      </c>
      <c r="B1554" s="8">
        <v>2</v>
      </c>
      <c r="C1554" s="8">
        <v>4</v>
      </c>
      <c r="D1554" s="4" t="s">
        <v>25</v>
      </c>
      <c r="E1554" s="4" t="s">
        <v>89</v>
      </c>
      <c r="F1554" s="8">
        <v>6</v>
      </c>
      <c r="G1554" s="4" t="s">
        <v>17</v>
      </c>
      <c r="H1554" s="4">
        <v>14</v>
      </c>
      <c r="I1554" s="4" t="s">
        <v>27</v>
      </c>
      <c r="J1554" s="2">
        <v>44653</v>
      </c>
    </row>
    <row r="1555" spans="1:10" x14ac:dyDescent="0.25">
      <c r="A1555" s="6" t="s">
        <v>85</v>
      </c>
      <c r="B1555" s="8">
        <v>2</v>
      </c>
      <c r="C1555" s="8">
        <v>4</v>
      </c>
      <c r="D1555" s="4" t="s">
        <v>25</v>
      </c>
      <c r="E1555" s="4" t="s">
        <v>89</v>
      </c>
      <c r="F1555" s="8">
        <v>7</v>
      </c>
      <c r="G1555" s="4" t="s">
        <v>18</v>
      </c>
      <c r="H1555" s="4">
        <v>14</v>
      </c>
      <c r="I1555" s="4" t="s">
        <v>27</v>
      </c>
      <c r="J1555" s="2">
        <v>44654</v>
      </c>
    </row>
    <row r="1556" spans="1:10" x14ac:dyDescent="0.25">
      <c r="A1556" s="6" t="s">
        <v>85</v>
      </c>
      <c r="B1556" s="8">
        <v>2</v>
      </c>
      <c r="C1556" s="8">
        <v>4</v>
      </c>
      <c r="D1556" s="4" t="s">
        <v>25</v>
      </c>
      <c r="E1556" s="4" t="s">
        <v>89</v>
      </c>
      <c r="F1556" s="8">
        <v>1</v>
      </c>
      <c r="G1556" s="4" t="s">
        <v>19</v>
      </c>
      <c r="H1556" s="4">
        <v>15</v>
      </c>
      <c r="I1556" s="4" t="s">
        <v>27</v>
      </c>
      <c r="J1556" s="2">
        <v>44655</v>
      </c>
    </row>
    <row r="1557" spans="1:10" x14ac:dyDescent="0.25">
      <c r="A1557" s="6" t="s">
        <v>85</v>
      </c>
      <c r="B1557" s="8">
        <v>2</v>
      </c>
      <c r="C1557" s="8">
        <v>4</v>
      </c>
      <c r="D1557" s="4" t="s">
        <v>25</v>
      </c>
      <c r="E1557" s="4" t="s">
        <v>89</v>
      </c>
      <c r="F1557" s="8">
        <v>2</v>
      </c>
      <c r="G1557" s="4" t="s">
        <v>20</v>
      </c>
      <c r="H1557" s="4">
        <v>15</v>
      </c>
      <c r="I1557" s="4" t="s">
        <v>27</v>
      </c>
      <c r="J1557" s="2">
        <v>44656</v>
      </c>
    </row>
    <row r="1558" spans="1:10" x14ac:dyDescent="0.25">
      <c r="A1558" s="6" t="s">
        <v>85</v>
      </c>
      <c r="B1558" s="8">
        <v>2</v>
      </c>
      <c r="C1558" s="8">
        <v>4</v>
      </c>
      <c r="D1558" s="4" t="s">
        <v>25</v>
      </c>
      <c r="E1558" s="4" t="s">
        <v>89</v>
      </c>
      <c r="F1558" s="8">
        <v>3</v>
      </c>
      <c r="G1558" s="4" t="s">
        <v>13</v>
      </c>
      <c r="H1558" s="4">
        <v>15</v>
      </c>
      <c r="I1558" s="4" t="s">
        <v>27</v>
      </c>
      <c r="J1558" s="2">
        <v>44657</v>
      </c>
    </row>
    <row r="1559" spans="1:10" x14ac:dyDescent="0.25">
      <c r="A1559" s="6" t="s">
        <v>85</v>
      </c>
      <c r="B1559" s="8">
        <v>2</v>
      </c>
      <c r="C1559" s="8">
        <v>4</v>
      </c>
      <c r="D1559" s="4" t="s">
        <v>25</v>
      </c>
      <c r="E1559" s="4" t="s">
        <v>89</v>
      </c>
      <c r="F1559" s="8">
        <v>4</v>
      </c>
      <c r="G1559" s="4" t="s">
        <v>15</v>
      </c>
      <c r="H1559" s="4">
        <v>15</v>
      </c>
      <c r="I1559" s="4" t="s">
        <v>27</v>
      </c>
      <c r="J1559" s="2">
        <v>44658</v>
      </c>
    </row>
    <row r="1560" spans="1:10" x14ac:dyDescent="0.25">
      <c r="A1560" s="6" t="s">
        <v>85</v>
      </c>
      <c r="B1560" s="8">
        <v>2</v>
      </c>
      <c r="C1560" s="8">
        <v>4</v>
      </c>
      <c r="D1560" s="4" t="s">
        <v>25</v>
      </c>
      <c r="E1560" s="4" t="s">
        <v>89</v>
      </c>
      <c r="F1560" s="8">
        <v>5</v>
      </c>
      <c r="G1560" s="4" t="s">
        <v>16</v>
      </c>
      <c r="H1560" s="4">
        <v>15</v>
      </c>
      <c r="I1560" s="4" t="s">
        <v>27</v>
      </c>
      <c r="J1560" s="2">
        <v>44659</v>
      </c>
    </row>
    <row r="1561" spans="1:10" x14ac:dyDescent="0.25">
      <c r="A1561" s="6" t="s">
        <v>85</v>
      </c>
      <c r="B1561" s="8">
        <v>2</v>
      </c>
      <c r="C1561" s="8">
        <v>4</v>
      </c>
      <c r="D1561" s="4" t="s">
        <v>25</v>
      </c>
      <c r="E1561" s="4" t="s">
        <v>89</v>
      </c>
      <c r="F1561" s="8">
        <v>6</v>
      </c>
      <c r="G1561" s="4" t="s">
        <v>17</v>
      </c>
      <c r="H1561" s="4">
        <v>15</v>
      </c>
      <c r="I1561" s="4" t="s">
        <v>27</v>
      </c>
      <c r="J1561" s="2">
        <v>44660</v>
      </c>
    </row>
    <row r="1562" spans="1:10" x14ac:dyDescent="0.25">
      <c r="A1562" s="6" t="s">
        <v>85</v>
      </c>
      <c r="B1562" s="8">
        <v>2</v>
      </c>
      <c r="C1562" s="8">
        <v>4</v>
      </c>
      <c r="D1562" s="4" t="s">
        <v>25</v>
      </c>
      <c r="E1562" s="4" t="s">
        <v>89</v>
      </c>
      <c r="F1562" s="8">
        <v>7</v>
      </c>
      <c r="G1562" s="4" t="s">
        <v>18</v>
      </c>
      <c r="H1562" s="4">
        <v>15</v>
      </c>
      <c r="I1562" s="4" t="s">
        <v>27</v>
      </c>
      <c r="J1562" s="2">
        <v>44661</v>
      </c>
    </row>
    <row r="1563" spans="1:10" x14ac:dyDescent="0.25">
      <c r="A1563" s="6" t="s">
        <v>85</v>
      </c>
      <c r="B1563" s="8">
        <v>2</v>
      </c>
      <c r="C1563" s="8">
        <v>4</v>
      </c>
      <c r="D1563" s="4" t="s">
        <v>25</v>
      </c>
      <c r="E1563" s="4" t="s">
        <v>89</v>
      </c>
      <c r="F1563" s="8">
        <v>1</v>
      </c>
      <c r="G1563" s="4" t="s">
        <v>19</v>
      </c>
      <c r="H1563" s="4">
        <v>16</v>
      </c>
      <c r="I1563" s="4" t="s">
        <v>27</v>
      </c>
      <c r="J1563" s="2">
        <v>44662</v>
      </c>
    </row>
    <row r="1564" spans="1:10" x14ac:dyDescent="0.25">
      <c r="A1564" s="6" t="s">
        <v>85</v>
      </c>
      <c r="B1564" s="8">
        <v>2</v>
      </c>
      <c r="C1564" s="8">
        <v>4</v>
      </c>
      <c r="D1564" s="4" t="s">
        <v>25</v>
      </c>
      <c r="E1564" s="4" t="s">
        <v>89</v>
      </c>
      <c r="F1564" s="8">
        <v>2</v>
      </c>
      <c r="G1564" s="4" t="s">
        <v>20</v>
      </c>
      <c r="H1564" s="4">
        <v>16</v>
      </c>
      <c r="I1564" s="4" t="s">
        <v>27</v>
      </c>
      <c r="J1564" s="2">
        <v>44663</v>
      </c>
    </row>
    <row r="1565" spans="1:10" x14ac:dyDescent="0.25">
      <c r="A1565" s="6" t="s">
        <v>85</v>
      </c>
      <c r="B1565" s="8">
        <v>2</v>
      </c>
      <c r="C1565" s="8">
        <v>4</v>
      </c>
      <c r="D1565" s="4" t="s">
        <v>25</v>
      </c>
      <c r="E1565" s="4" t="s">
        <v>89</v>
      </c>
      <c r="F1565" s="8">
        <v>3</v>
      </c>
      <c r="G1565" s="4" t="s">
        <v>13</v>
      </c>
      <c r="H1565" s="4">
        <v>16</v>
      </c>
      <c r="I1565" s="4" t="s">
        <v>27</v>
      </c>
      <c r="J1565" s="2">
        <v>44664</v>
      </c>
    </row>
    <row r="1566" spans="1:10" x14ac:dyDescent="0.25">
      <c r="A1566" s="6" t="s">
        <v>85</v>
      </c>
      <c r="B1566" s="8">
        <v>2</v>
      </c>
      <c r="C1566" s="8">
        <v>4</v>
      </c>
      <c r="D1566" s="4" t="s">
        <v>25</v>
      </c>
      <c r="E1566" s="4" t="s">
        <v>89</v>
      </c>
      <c r="F1566" s="8">
        <v>4</v>
      </c>
      <c r="G1566" s="4" t="s">
        <v>15</v>
      </c>
      <c r="H1566" s="4">
        <v>16</v>
      </c>
      <c r="I1566" s="4" t="s">
        <v>27</v>
      </c>
      <c r="J1566" s="2">
        <v>44665</v>
      </c>
    </row>
    <row r="1567" spans="1:10" x14ac:dyDescent="0.25">
      <c r="A1567" s="6" t="s">
        <v>85</v>
      </c>
      <c r="B1567" s="8">
        <v>2</v>
      </c>
      <c r="C1567" s="8">
        <v>4</v>
      </c>
      <c r="D1567" s="4" t="s">
        <v>25</v>
      </c>
      <c r="E1567" s="4" t="s">
        <v>89</v>
      </c>
      <c r="F1567" s="8">
        <v>5</v>
      </c>
      <c r="G1567" s="4" t="s">
        <v>16</v>
      </c>
      <c r="H1567" s="4">
        <v>16</v>
      </c>
      <c r="I1567" s="4" t="s">
        <v>27</v>
      </c>
      <c r="J1567" s="2">
        <v>44666</v>
      </c>
    </row>
    <row r="1568" spans="1:10" x14ac:dyDescent="0.25">
      <c r="A1568" s="6" t="s">
        <v>85</v>
      </c>
      <c r="B1568" s="8">
        <v>2</v>
      </c>
      <c r="C1568" s="8">
        <v>4</v>
      </c>
      <c r="D1568" s="4" t="s">
        <v>25</v>
      </c>
      <c r="E1568" s="4" t="s">
        <v>89</v>
      </c>
      <c r="F1568" s="8">
        <v>6</v>
      </c>
      <c r="G1568" s="4" t="s">
        <v>17</v>
      </c>
      <c r="H1568" s="4">
        <v>16</v>
      </c>
      <c r="I1568" s="4" t="s">
        <v>27</v>
      </c>
      <c r="J1568" s="2">
        <v>44667</v>
      </c>
    </row>
    <row r="1569" spans="1:10" x14ac:dyDescent="0.25">
      <c r="A1569" s="6" t="s">
        <v>85</v>
      </c>
      <c r="B1569" s="8">
        <v>2</v>
      </c>
      <c r="C1569" s="8">
        <v>4</v>
      </c>
      <c r="D1569" s="4" t="s">
        <v>25</v>
      </c>
      <c r="E1569" s="4" t="s">
        <v>89</v>
      </c>
      <c r="F1569" s="8">
        <v>7</v>
      </c>
      <c r="G1569" s="4" t="s">
        <v>18</v>
      </c>
      <c r="H1569" s="4">
        <v>16</v>
      </c>
      <c r="I1569" s="4" t="s">
        <v>27</v>
      </c>
      <c r="J1569" s="2">
        <v>44668</v>
      </c>
    </row>
    <row r="1570" spans="1:10" x14ac:dyDescent="0.25">
      <c r="A1570" s="6" t="s">
        <v>85</v>
      </c>
      <c r="B1570" s="8">
        <v>2</v>
      </c>
      <c r="C1570" s="8">
        <v>4</v>
      </c>
      <c r="D1570" s="4" t="s">
        <v>25</v>
      </c>
      <c r="E1570" s="4" t="s">
        <v>89</v>
      </c>
      <c r="F1570" s="8">
        <v>1</v>
      </c>
      <c r="G1570" s="4" t="s">
        <v>19</v>
      </c>
      <c r="H1570" s="4">
        <v>17</v>
      </c>
      <c r="I1570" s="4" t="s">
        <v>27</v>
      </c>
      <c r="J1570" s="2">
        <v>44669</v>
      </c>
    </row>
    <row r="1571" spans="1:10" x14ac:dyDescent="0.25">
      <c r="A1571" s="6" t="s">
        <v>85</v>
      </c>
      <c r="B1571" s="8">
        <v>2</v>
      </c>
      <c r="C1571" s="8">
        <v>4</v>
      </c>
      <c r="D1571" s="4" t="s">
        <v>25</v>
      </c>
      <c r="E1571" s="4" t="s">
        <v>89</v>
      </c>
      <c r="F1571" s="8">
        <v>2</v>
      </c>
      <c r="G1571" s="4" t="s">
        <v>20</v>
      </c>
      <c r="H1571" s="4">
        <v>17</v>
      </c>
      <c r="I1571" s="4" t="s">
        <v>27</v>
      </c>
      <c r="J1571" s="2">
        <v>44670</v>
      </c>
    </row>
    <row r="1572" spans="1:10" x14ac:dyDescent="0.25">
      <c r="A1572" s="6" t="s">
        <v>85</v>
      </c>
      <c r="B1572" s="8">
        <v>2</v>
      </c>
      <c r="C1572" s="8">
        <v>4</v>
      </c>
      <c r="D1572" s="4" t="s">
        <v>25</v>
      </c>
      <c r="E1572" s="4" t="s">
        <v>89</v>
      </c>
      <c r="F1572" s="8">
        <v>3</v>
      </c>
      <c r="G1572" s="4" t="s">
        <v>13</v>
      </c>
      <c r="H1572" s="4">
        <v>17</v>
      </c>
      <c r="I1572" s="4" t="s">
        <v>27</v>
      </c>
      <c r="J1572" s="2">
        <v>44671</v>
      </c>
    </row>
    <row r="1573" spans="1:10" x14ac:dyDescent="0.25">
      <c r="A1573" s="6" t="s">
        <v>85</v>
      </c>
      <c r="B1573" s="8">
        <v>2</v>
      </c>
      <c r="C1573" s="8">
        <v>4</v>
      </c>
      <c r="D1573" s="4" t="s">
        <v>25</v>
      </c>
      <c r="E1573" s="4" t="s">
        <v>89</v>
      </c>
      <c r="F1573" s="8">
        <v>4</v>
      </c>
      <c r="G1573" s="4" t="s">
        <v>15</v>
      </c>
      <c r="H1573" s="4">
        <v>17</v>
      </c>
      <c r="I1573" s="4" t="s">
        <v>27</v>
      </c>
      <c r="J1573" s="2">
        <v>44672</v>
      </c>
    </row>
    <row r="1574" spans="1:10" x14ac:dyDescent="0.25">
      <c r="A1574" s="6" t="s">
        <v>85</v>
      </c>
      <c r="B1574" s="8">
        <v>2</v>
      </c>
      <c r="C1574" s="8">
        <v>4</v>
      </c>
      <c r="D1574" s="4" t="s">
        <v>25</v>
      </c>
      <c r="E1574" s="4" t="s">
        <v>89</v>
      </c>
      <c r="F1574" s="8">
        <v>5</v>
      </c>
      <c r="G1574" s="4" t="s">
        <v>16</v>
      </c>
      <c r="H1574" s="4">
        <v>17</v>
      </c>
      <c r="I1574" s="4" t="s">
        <v>27</v>
      </c>
      <c r="J1574" s="2">
        <v>44673</v>
      </c>
    </row>
    <row r="1575" spans="1:10" x14ac:dyDescent="0.25">
      <c r="A1575" s="6" t="s">
        <v>85</v>
      </c>
      <c r="B1575" s="8">
        <v>2</v>
      </c>
      <c r="C1575" s="8">
        <v>4</v>
      </c>
      <c r="D1575" s="4" t="s">
        <v>25</v>
      </c>
      <c r="E1575" s="4" t="s">
        <v>89</v>
      </c>
      <c r="F1575" s="8">
        <v>6</v>
      </c>
      <c r="G1575" s="4" t="s">
        <v>17</v>
      </c>
      <c r="H1575" s="4">
        <v>17</v>
      </c>
      <c r="I1575" s="4" t="s">
        <v>27</v>
      </c>
      <c r="J1575" s="2">
        <v>44674</v>
      </c>
    </row>
    <row r="1576" spans="1:10" x14ac:dyDescent="0.25">
      <c r="A1576" s="6" t="s">
        <v>85</v>
      </c>
      <c r="B1576" s="8">
        <v>2</v>
      </c>
      <c r="C1576" s="8">
        <v>4</v>
      </c>
      <c r="D1576" s="4" t="s">
        <v>25</v>
      </c>
      <c r="E1576" s="4" t="s">
        <v>89</v>
      </c>
      <c r="F1576" s="8">
        <v>7</v>
      </c>
      <c r="G1576" s="4" t="s">
        <v>18</v>
      </c>
      <c r="H1576" s="4">
        <v>17</v>
      </c>
      <c r="I1576" s="4" t="s">
        <v>27</v>
      </c>
      <c r="J1576" s="2">
        <v>44675</v>
      </c>
    </row>
    <row r="1577" spans="1:10" x14ac:dyDescent="0.25">
      <c r="A1577" s="6" t="s">
        <v>85</v>
      </c>
      <c r="B1577" s="8">
        <v>2</v>
      </c>
      <c r="C1577" s="8">
        <v>4</v>
      </c>
      <c r="D1577" s="4" t="s">
        <v>25</v>
      </c>
      <c r="E1577" s="4" t="s">
        <v>89</v>
      </c>
      <c r="F1577" s="8">
        <v>1</v>
      </c>
      <c r="G1577" s="4" t="s">
        <v>19</v>
      </c>
      <c r="H1577" s="4">
        <v>18</v>
      </c>
      <c r="I1577" s="4" t="s">
        <v>27</v>
      </c>
      <c r="J1577" s="2">
        <v>44676</v>
      </c>
    </row>
    <row r="1578" spans="1:10" x14ac:dyDescent="0.25">
      <c r="A1578" s="6" t="s">
        <v>85</v>
      </c>
      <c r="B1578" s="8">
        <v>2</v>
      </c>
      <c r="C1578" s="8">
        <v>4</v>
      </c>
      <c r="D1578" s="4" t="s">
        <v>25</v>
      </c>
      <c r="E1578" s="4" t="s">
        <v>89</v>
      </c>
      <c r="F1578" s="8">
        <v>2</v>
      </c>
      <c r="G1578" s="4" t="s">
        <v>20</v>
      </c>
      <c r="H1578" s="4">
        <v>18</v>
      </c>
      <c r="I1578" s="4" t="s">
        <v>27</v>
      </c>
      <c r="J1578" s="2">
        <v>44677</v>
      </c>
    </row>
    <row r="1579" spans="1:10" x14ac:dyDescent="0.25">
      <c r="A1579" s="6" t="s">
        <v>85</v>
      </c>
      <c r="B1579" s="8">
        <v>2</v>
      </c>
      <c r="C1579" s="8">
        <v>4</v>
      </c>
      <c r="D1579" s="4" t="s">
        <v>25</v>
      </c>
      <c r="E1579" s="4" t="s">
        <v>89</v>
      </c>
      <c r="F1579" s="8">
        <v>3</v>
      </c>
      <c r="G1579" s="4" t="s">
        <v>13</v>
      </c>
      <c r="H1579" s="4">
        <v>18</v>
      </c>
      <c r="I1579" s="4" t="s">
        <v>27</v>
      </c>
      <c r="J1579" s="2">
        <v>44678</v>
      </c>
    </row>
    <row r="1580" spans="1:10" x14ac:dyDescent="0.25">
      <c r="A1580" s="6" t="s">
        <v>85</v>
      </c>
      <c r="B1580" s="8">
        <v>2</v>
      </c>
      <c r="C1580" s="8">
        <v>4</v>
      </c>
      <c r="D1580" s="4" t="s">
        <v>25</v>
      </c>
      <c r="E1580" s="4" t="s">
        <v>89</v>
      </c>
      <c r="F1580" s="8">
        <v>4</v>
      </c>
      <c r="G1580" s="4" t="s">
        <v>15</v>
      </c>
      <c r="H1580" s="4">
        <v>18</v>
      </c>
      <c r="I1580" s="4" t="s">
        <v>27</v>
      </c>
      <c r="J1580" s="2">
        <v>44679</v>
      </c>
    </row>
    <row r="1581" spans="1:10" x14ac:dyDescent="0.25">
      <c r="A1581" s="6" t="s">
        <v>85</v>
      </c>
      <c r="B1581" s="8">
        <v>2</v>
      </c>
      <c r="C1581" s="8">
        <v>4</v>
      </c>
      <c r="D1581" s="4" t="s">
        <v>25</v>
      </c>
      <c r="E1581" s="4" t="s">
        <v>89</v>
      </c>
      <c r="F1581" s="8">
        <v>5</v>
      </c>
      <c r="G1581" s="4" t="s">
        <v>16</v>
      </c>
      <c r="H1581" s="4">
        <v>18</v>
      </c>
      <c r="I1581" s="4" t="s">
        <v>27</v>
      </c>
      <c r="J1581" s="2">
        <v>44680</v>
      </c>
    </row>
    <row r="1582" spans="1:10" x14ac:dyDescent="0.25">
      <c r="A1582" s="6" t="s">
        <v>85</v>
      </c>
      <c r="B1582" s="8">
        <v>2</v>
      </c>
      <c r="C1582" s="8">
        <v>4</v>
      </c>
      <c r="D1582" s="4" t="s">
        <v>25</v>
      </c>
      <c r="E1582" s="4" t="s">
        <v>89</v>
      </c>
      <c r="F1582" s="8">
        <v>6</v>
      </c>
      <c r="G1582" s="4" t="s">
        <v>17</v>
      </c>
      <c r="H1582" s="4">
        <v>18</v>
      </c>
      <c r="I1582" s="4" t="s">
        <v>27</v>
      </c>
      <c r="J1582" s="2">
        <v>44681</v>
      </c>
    </row>
    <row r="1583" spans="1:10" x14ac:dyDescent="0.25">
      <c r="A1583" s="6" t="s">
        <v>85</v>
      </c>
      <c r="B1583" s="8">
        <v>2</v>
      </c>
      <c r="C1583" s="8">
        <v>5</v>
      </c>
      <c r="D1583" s="4" t="s">
        <v>28</v>
      </c>
      <c r="E1583" s="4" t="s">
        <v>90</v>
      </c>
      <c r="F1583" s="8">
        <v>7</v>
      </c>
      <c r="G1583" s="4" t="s">
        <v>18</v>
      </c>
      <c r="H1583" s="4">
        <v>18</v>
      </c>
      <c r="I1583" s="4" t="s">
        <v>27</v>
      </c>
      <c r="J1583" s="2">
        <v>44682</v>
      </c>
    </row>
    <row r="1584" spans="1:10" x14ac:dyDescent="0.25">
      <c r="A1584" s="6" t="s">
        <v>85</v>
      </c>
      <c r="B1584" s="8">
        <v>2</v>
      </c>
      <c r="C1584" s="8">
        <v>5</v>
      </c>
      <c r="D1584" s="4" t="s">
        <v>28</v>
      </c>
      <c r="E1584" s="4" t="s">
        <v>90</v>
      </c>
      <c r="F1584" s="8">
        <v>1</v>
      </c>
      <c r="G1584" s="4" t="s">
        <v>19</v>
      </c>
      <c r="H1584" s="4">
        <v>19</v>
      </c>
      <c r="I1584" s="4" t="s">
        <v>27</v>
      </c>
      <c r="J1584" s="2">
        <v>44683</v>
      </c>
    </row>
    <row r="1585" spans="1:10" x14ac:dyDescent="0.25">
      <c r="A1585" s="6" t="s">
        <v>85</v>
      </c>
      <c r="B1585" s="8">
        <v>2</v>
      </c>
      <c r="C1585" s="8">
        <v>5</v>
      </c>
      <c r="D1585" s="4" t="s">
        <v>28</v>
      </c>
      <c r="E1585" s="4" t="s">
        <v>90</v>
      </c>
      <c r="F1585" s="8">
        <v>2</v>
      </c>
      <c r="G1585" s="4" t="s">
        <v>20</v>
      </c>
      <c r="H1585" s="4">
        <v>19</v>
      </c>
      <c r="I1585" s="4" t="s">
        <v>27</v>
      </c>
      <c r="J1585" s="2">
        <v>44684</v>
      </c>
    </row>
    <row r="1586" spans="1:10" x14ac:dyDescent="0.25">
      <c r="A1586" s="6" t="s">
        <v>85</v>
      </c>
      <c r="B1586" s="8">
        <v>2</v>
      </c>
      <c r="C1586" s="8">
        <v>5</v>
      </c>
      <c r="D1586" s="4" t="s">
        <v>28</v>
      </c>
      <c r="E1586" s="4" t="s">
        <v>90</v>
      </c>
      <c r="F1586" s="8">
        <v>3</v>
      </c>
      <c r="G1586" s="4" t="s">
        <v>13</v>
      </c>
      <c r="H1586" s="4">
        <v>19</v>
      </c>
      <c r="I1586" s="4" t="s">
        <v>27</v>
      </c>
      <c r="J1586" s="2">
        <v>44685</v>
      </c>
    </row>
    <row r="1587" spans="1:10" x14ac:dyDescent="0.25">
      <c r="A1587" s="6" t="s">
        <v>85</v>
      </c>
      <c r="B1587" s="8">
        <v>2</v>
      </c>
      <c r="C1587" s="8">
        <v>5</v>
      </c>
      <c r="D1587" s="4" t="s">
        <v>28</v>
      </c>
      <c r="E1587" s="4" t="s">
        <v>90</v>
      </c>
      <c r="F1587" s="8">
        <v>4</v>
      </c>
      <c r="G1587" s="4" t="s">
        <v>15</v>
      </c>
      <c r="H1587" s="4">
        <v>19</v>
      </c>
      <c r="I1587" s="4" t="s">
        <v>27</v>
      </c>
      <c r="J1587" s="2">
        <v>44686</v>
      </c>
    </row>
    <row r="1588" spans="1:10" x14ac:dyDescent="0.25">
      <c r="A1588" s="6" t="s">
        <v>85</v>
      </c>
      <c r="B1588" s="8">
        <v>2</v>
      </c>
      <c r="C1588" s="8">
        <v>5</v>
      </c>
      <c r="D1588" s="4" t="s">
        <v>28</v>
      </c>
      <c r="E1588" s="4" t="s">
        <v>90</v>
      </c>
      <c r="F1588" s="8">
        <v>5</v>
      </c>
      <c r="G1588" s="4" t="s">
        <v>16</v>
      </c>
      <c r="H1588" s="4">
        <v>19</v>
      </c>
      <c r="I1588" s="4" t="s">
        <v>27</v>
      </c>
      <c r="J1588" s="2">
        <v>44687</v>
      </c>
    </row>
    <row r="1589" spans="1:10" x14ac:dyDescent="0.25">
      <c r="A1589" s="6" t="s">
        <v>85</v>
      </c>
      <c r="B1589" s="8">
        <v>2</v>
      </c>
      <c r="C1589" s="8">
        <v>5</v>
      </c>
      <c r="D1589" s="4" t="s">
        <v>28</v>
      </c>
      <c r="E1589" s="4" t="s">
        <v>90</v>
      </c>
      <c r="F1589" s="8">
        <v>6</v>
      </c>
      <c r="G1589" s="4" t="s">
        <v>17</v>
      </c>
      <c r="H1589" s="4">
        <v>19</v>
      </c>
      <c r="I1589" s="4" t="s">
        <v>27</v>
      </c>
      <c r="J1589" s="2">
        <v>44688</v>
      </c>
    </row>
    <row r="1590" spans="1:10" x14ac:dyDescent="0.25">
      <c r="A1590" s="6" t="s">
        <v>85</v>
      </c>
      <c r="B1590" s="8">
        <v>2</v>
      </c>
      <c r="C1590" s="8">
        <v>5</v>
      </c>
      <c r="D1590" s="4" t="s">
        <v>28</v>
      </c>
      <c r="E1590" s="4" t="s">
        <v>90</v>
      </c>
      <c r="F1590" s="8">
        <v>7</v>
      </c>
      <c r="G1590" s="4" t="s">
        <v>18</v>
      </c>
      <c r="H1590" s="4">
        <v>19</v>
      </c>
      <c r="I1590" s="4" t="s">
        <v>27</v>
      </c>
      <c r="J1590" s="2">
        <v>44689</v>
      </c>
    </row>
    <row r="1591" spans="1:10" x14ac:dyDescent="0.25">
      <c r="A1591" s="6" t="s">
        <v>85</v>
      </c>
      <c r="B1591" s="8">
        <v>2</v>
      </c>
      <c r="C1591" s="8">
        <v>5</v>
      </c>
      <c r="D1591" s="4" t="s">
        <v>28</v>
      </c>
      <c r="E1591" s="4" t="s">
        <v>90</v>
      </c>
      <c r="F1591" s="8">
        <v>1</v>
      </c>
      <c r="G1591" s="4" t="s">
        <v>19</v>
      </c>
      <c r="H1591" s="4">
        <v>20</v>
      </c>
      <c r="I1591" s="4" t="s">
        <v>27</v>
      </c>
      <c r="J1591" s="2">
        <v>44690</v>
      </c>
    </row>
    <row r="1592" spans="1:10" x14ac:dyDescent="0.25">
      <c r="A1592" s="6" t="s">
        <v>85</v>
      </c>
      <c r="B1592" s="8">
        <v>2</v>
      </c>
      <c r="C1592" s="8">
        <v>5</v>
      </c>
      <c r="D1592" s="4" t="s">
        <v>28</v>
      </c>
      <c r="E1592" s="4" t="s">
        <v>90</v>
      </c>
      <c r="F1592" s="8">
        <v>2</v>
      </c>
      <c r="G1592" s="4" t="s">
        <v>20</v>
      </c>
      <c r="H1592" s="4">
        <v>20</v>
      </c>
      <c r="I1592" s="4" t="s">
        <v>27</v>
      </c>
      <c r="J1592" s="2">
        <v>44691</v>
      </c>
    </row>
    <row r="1593" spans="1:10" x14ac:dyDescent="0.25">
      <c r="A1593" s="6" t="s">
        <v>85</v>
      </c>
      <c r="B1593" s="8">
        <v>2</v>
      </c>
      <c r="C1593" s="8">
        <v>5</v>
      </c>
      <c r="D1593" s="4" t="s">
        <v>28</v>
      </c>
      <c r="E1593" s="4" t="s">
        <v>90</v>
      </c>
      <c r="F1593" s="8">
        <v>3</v>
      </c>
      <c r="G1593" s="4" t="s">
        <v>13</v>
      </c>
      <c r="H1593" s="4">
        <v>20</v>
      </c>
      <c r="I1593" s="4" t="s">
        <v>27</v>
      </c>
      <c r="J1593" s="2">
        <v>44692</v>
      </c>
    </row>
    <row r="1594" spans="1:10" x14ac:dyDescent="0.25">
      <c r="A1594" s="6" t="s">
        <v>85</v>
      </c>
      <c r="B1594" s="8">
        <v>2</v>
      </c>
      <c r="C1594" s="8">
        <v>5</v>
      </c>
      <c r="D1594" s="4" t="s">
        <v>28</v>
      </c>
      <c r="E1594" s="4" t="s">
        <v>90</v>
      </c>
      <c r="F1594" s="8">
        <v>4</v>
      </c>
      <c r="G1594" s="4" t="s">
        <v>15</v>
      </c>
      <c r="H1594" s="4">
        <v>20</v>
      </c>
      <c r="I1594" s="4" t="s">
        <v>27</v>
      </c>
      <c r="J1594" s="2">
        <v>44693</v>
      </c>
    </row>
    <row r="1595" spans="1:10" x14ac:dyDescent="0.25">
      <c r="A1595" s="6" t="s">
        <v>85</v>
      </c>
      <c r="B1595" s="8">
        <v>2</v>
      </c>
      <c r="C1595" s="8">
        <v>5</v>
      </c>
      <c r="D1595" s="4" t="s">
        <v>28</v>
      </c>
      <c r="E1595" s="4" t="s">
        <v>90</v>
      </c>
      <c r="F1595" s="8">
        <v>5</v>
      </c>
      <c r="G1595" s="4" t="s">
        <v>16</v>
      </c>
      <c r="H1595" s="4">
        <v>20</v>
      </c>
      <c r="I1595" s="4" t="s">
        <v>27</v>
      </c>
      <c r="J1595" s="2">
        <v>44694</v>
      </c>
    </row>
    <row r="1596" spans="1:10" x14ac:dyDescent="0.25">
      <c r="A1596" s="6" t="s">
        <v>85</v>
      </c>
      <c r="B1596" s="8">
        <v>2</v>
      </c>
      <c r="C1596" s="8">
        <v>5</v>
      </c>
      <c r="D1596" s="4" t="s">
        <v>28</v>
      </c>
      <c r="E1596" s="4" t="s">
        <v>90</v>
      </c>
      <c r="F1596" s="8">
        <v>6</v>
      </c>
      <c r="G1596" s="4" t="s">
        <v>17</v>
      </c>
      <c r="H1596" s="4">
        <v>20</v>
      </c>
      <c r="I1596" s="4" t="s">
        <v>27</v>
      </c>
      <c r="J1596" s="2">
        <v>44695</v>
      </c>
    </row>
    <row r="1597" spans="1:10" x14ac:dyDescent="0.25">
      <c r="A1597" s="6" t="s">
        <v>85</v>
      </c>
      <c r="B1597" s="8">
        <v>2</v>
      </c>
      <c r="C1597" s="8">
        <v>5</v>
      </c>
      <c r="D1597" s="4" t="s">
        <v>28</v>
      </c>
      <c r="E1597" s="4" t="s">
        <v>90</v>
      </c>
      <c r="F1597" s="8">
        <v>7</v>
      </c>
      <c r="G1597" s="4" t="s">
        <v>18</v>
      </c>
      <c r="H1597" s="4">
        <v>20</v>
      </c>
      <c r="I1597" s="4" t="s">
        <v>27</v>
      </c>
      <c r="J1597" s="2">
        <v>44696</v>
      </c>
    </row>
    <row r="1598" spans="1:10" x14ac:dyDescent="0.25">
      <c r="A1598" s="6" t="s">
        <v>85</v>
      </c>
      <c r="B1598" s="8">
        <v>2</v>
      </c>
      <c r="C1598" s="8">
        <v>5</v>
      </c>
      <c r="D1598" s="4" t="s">
        <v>28</v>
      </c>
      <c r="E1598" s="4" t="s">
        <v>90</v>
      </c>
      <c r="F1598" s="8">
        <v>1</v>
      </c>
      <c r="G1598" s="4" t="s">
        <v>19</v>
      </c>
      <c r="H1598" s="4">
        <v>21</v>
      </c>
      <c r="I1598" s="4" t="s">
        <v>27</v>
      </c>
      <c r="J1598" s="2">
        <v>44697</v>
      </c>
    </row>
    <row r="1599" spans="1:10" x14ac:dyDescent="0.25">
      <c r="A1599" s="6" t="s">
        <v>85</v>
      </c>
      <c r="B1599" s="8">
        <v>2</v>
      </c>
      <c r="C1599" s="8">
        <v>5</v>
      </c>
      <c r="D1599" s="4" t="s">
        <v>28</v>
      </c>
      <c r="E1599" s="4" t="s">
        <v>90</v>
      </c>
      <c r="F1599" s="8">
        <v>2</v>
      </c>
      <c r="G1599" s="4" t="s">
        <v>20</v>
      </c>
      <c r="H1599" s="4">
        <v>21</v>
      </c>
      <c r="I1599" s="4" t="s">
        <v>27</v>
      </c>
      <c r="J1599" s="2">
        <v>44698</v>
      </c>
    </row>
    <row r="1600" spans="1:10" x14ac:dyDescent="0.25">
      <c r="A1600" s="6" t="s">
        <v>85</v>
      </c>
      <c r="B1600" s="8">
        <v>2</v>
      </c>
      <c r="C1600" s="8">
        <v>5</v>
      </c>
      <c r="D1600" s="4" t="s">
        <v>28</v>
      </c>
      <c r="E1600" s="4" t="s">
        <v>90</v>
      </c>
      <c r="F1600" s="8">
        <v>3</v>
      </c>
      <c r="G1600" s="4" t="s">
        <v>13</v>
      </c>
      <c r="H1600" s="4">
        <v>21</v>
      </c>
      <c r="I1600" s="4" t="s">
        <v>27</v>
      </c>
      <c r="J1600" s="2">
        <v>44699</v>
      </c>
    </row>
    <row r="1601" spans="1:10" x14ac:dyDescent="0.25">
      <c r="A1601" s="6" t="s">
        <v>85</v>
      </c>
      <c r="B1601" s="8">
        <v>2</v>
      </c>
      <c r="C1601" s="8">
        <v>5</v>
      </c>
      <c r="D1601" s="4" t="s">
        <v>28</v>
      </c>
      <c r="E1601" s="4" t="s">
        <v>90</v>
      </c>
      <c r="F1601" s="8">
        <v>4</v>
      </c>
      <c r="G1601" s="4" t="s">
        <v>15</v>
      </c>
      <c r="H1601" s="4">
        <v>21</v>
      </c>
      <c r="I1601" s="4" t="s">
        <v>27</v>
      </c>
      <c r="J1601" s="2">
        <v>44700</v>
      </c>
    </row>
    <row r="1602" spans="1:10" x14ac:dyDescent="0.25">
      <c r="A1602" s="6" t="s">
        <v>85</v>
      </c>
      <c r="B1602" s="8">
        <v>2</v>
      </c>
      <c r="C1602" s="8">
        <v>5</v>
      </c>
      <c r="D1602" s="4" t="s">
        <v>28</v>
      </c>
      <c r="E1602" s="4" t="s">
        <v>90</v>
      </c>
      <c r="F1602" s="8">
        <v>5</v>
      </c>
      <c r="G1602" s="4" t="s">
        <v>16</v>
      </c>
      <c r="H1602" s="4">
        <v>21</v>
      </c>
      <c r="I1602" s="4" t="s">
        <v>27</v>
      </c>
      <c r="J1602" s="2">
        <v>44701</v>
      </c>
    </row>
    <row r="1603" spans="1:10" x14ac:dyDescent="0.25">
      <c r="A1603" s="6" t="s">
        <v>85</v>
      </c>
      <c r="B1603" s="8">
        <v>2</v>
      </c>
      <c r="C1603" s="8">
        <v>5</v>
      </c>
      <c r="D1603" s="4" t="s">
        <v>28</v>
      </c>
      <c r="E1603" s="4" t="s">
        <v>90</v>
      </c>
      <c r="F1603" s="8">
        <v>6</v>
      </c>
      <c r="G1603" s="4" t="s">
        <v>17</v>
      </c>
      <c r="H1603" s="4">
        <v>21</v>
      </c>
      <c r="I1603" s="4" t="s">
        <v>27</v>
      </c>
      <c r="J1603" s="2">
        <v>44702</v>
      </c>
    </row>
    <row r="1604" spans="1:10" x14ac:dyDescent="0.25">
      <c r="A1604" s="6" t="s">
        <v>85</v>
      </c>
      <c r="B1604" s="8">
        <v>2</v>
      </c>
      <c r="C1604" s="8">
        <v>5</v>
      </c>
      <c r="D1604" s="4" t="s">
        <v>28</v>
      </c>
      <c r="E1604" s="4" t="s">
        <v>90</v>
      </c>
      <c r="F1604" s="8">
        <v>7</v>
      </c>
      <c r="G1604" s="4" t="s">
        <v>18</v>
      </c>
      <c r="H1604" s="4">
        <v>21</v>
      </c>
      <c r="I1604" s="4" t="s">
        <v>27</v>
      </c>
      <c r="J1604" s="2">
        <v>44703</v>
      </c>
    </row>
    <row r="1605" spans="1:10" x14ac:dyDescent="0.25">
      <c r="A1605" s="6" t="s">
        <v>85</v>
      </c>
      <c r="B1605" s="8">
        <v>2</v>
      </c>
      <c r="C1605" s="8">
        <v>5</v>
      </c>
      <c r="D1605" s="4" t="s">
        <v>28</v>
      </c>
      <c r="E1605" s="4" t="s">
        <v>90</v>
      </c>
      <c r="F1605" s="8">
        <v>1</v>
      </c>
      <c r="G1605" s="4" t="s">
        <v>19</v>
      </c>
      <c r="H1605" s="4">
        <v>22</v>
      </c>
      <c r="I1605" s="4" t="s">
        <v>27</v>
      </c>
      <c r="J1605" s="2">
        <v>44704</v>
      </c>
    </row>
    <row r="1606" spans="1:10" x14ac:dyDescent="0.25">
      <c r="A1606" s="6" t="s">
        <v>85</v>
      </c>
      <c r="B1606" s="8">
        <v>2</v>
      </c>
      <c r="C1606" s="8">
        <v>5</v>
      </c>
      <c r="D1606" s="4" t="s">
        <v>28</v>
      </c>
      <c r="E1606" s="4" t="s">
        <v>90</v>
      </c>
      <c r="F1606" s="8">
        <v>2</v>
      </c>
      <c r="G1606" s="4" t="s">
        <v>20</v>
      </c>
      <c r="H1606" s="4">
        <v>22</v>
      </c>
      <c r="I1606" s="4" t="s">
        <v>27</v>
      </c>
      <c r="J1606" s="2">
        <v>44705</v>
      </c>
    </row>
    <row r="1607" spans="1:10" x14ac:dyDescent="0.25">
      <c r="A1607" s="6" t="s">
        <v>85</v>
      </c>
      <c r="B1607" s="8">
        <v>2</v>
      </c>
      <c r="C1607" s="8">
        <v>5</v>
      </c>
      <c r="D1607" s="4" t="s">
        <v>28</v>
      </c>
      <c r="E1607" s="4" t="s">
        <v>90</v>
      </c>
      <c r="F1607" s="8">
        <v>3</v>
      </c>
      <c r="G1607" s="4" t="s">
        <v>13</v>
      </c>
      <c r="H1607" s="4">
        <v>22</v>
      </c>
      <c r="I1607" s="4" t="s">
        <v>27</v>
      </c>
      <c r="J1607" s="2">
        <v>44706</v>
      </c>
    </row>
    <row r="1608" spans="1:10" x14ac:dyDescent="0.25">
      <c r="A1608" s="6" t="s">
        <v>85</v>
      </c>
      <c r="B1608" s="8">
        <v>2</v>
      </c>
      <c r="C1608" s="8">
        <v>5</v>
      </c>
      <c r="D1608" s="4" t="s">
        <v>28</v>
      </c>
      <c r="E1608" s="4" t="s">
        <v>90</v>
      </c>
      <c r="F1608" s="8">
        <v>4</v>
      </c>
      <c r="G1608" s="4" t="s">
        <v>15</v>
      </c>
      <c r="H1608" s="4">
        <v>22</v>
      </c>
      <c r="I1608" s="4" t="s">
        <v>27</v>
      </c>
      <c r="J1608" s="2">
        <v>44707</v>
      </c>
    </row>
    <row r="1609" spans="1:10" x14ac:dyDescent="0.25">
      <c r="A1609" s="6" t="s">
        <v>85</v>
      </c>
      <c r="B1609" s="8">
        <v>2</v>
      </c>
      <c r="C1609" s="8">
        <v>5</v>
      </c>
      <c r="D1609" s="4" t="s">
        <v>28</v>
      </c>
      <c r="E1609" s="4" t="s">
        <v>90</v>
      </c>
      <c r="F1609" s="8">
        <v>5</v>
      </c>
      <c r="G1609" s="4" t="s">
        <v>16</v>
      </c>
      <c r="H1609" s="4">
        <v>22</v>
      </c>
      <c r="I1609" s="4" t="s">
        <v>27</v>
      </c>
      <c r="J1609" s="2">
        <v>44708</v>
      </c>
    </row>
    <row r="1610" spans="1:10" x14ac:dyDescent="0.25">
      <c r="A1610" s="6" t="s">
        <v>85</v>
      </c>
      <c r="B1610" s="8">
        <v>2</v>
      </c>
      <c r="C1610" s="8">
        <v>5</v>
      </c>
      <c r="D1610" s="4" t="s">
        <v>28</v>
      </c>
      <c r="E1610" s="4" t="s">
        <v>90</v>
      </c>
      <c r="F1610" s="8">
        <v>6</v>
      </c>
      <c r="G1610" s="4" t="s">
        <v>17</v>
      </c>
      <c r="H1610" s="4">
        <v>22</v>
      </c>
      <c r="I1610" s="4" t="s">
        <v>27</v>
      </c>
      <c r="J1610" s="2">
        <v>44709</v>
      </c>
    </row>
    <row r="1611" spans="1:10" x14ac:dyDescent="0.25">
      <c r="A1611" s="6" t="s">
        <v>85</v>
      </c>
      <c r="B1611" s="8">
        <v>2</v>
      </c>
      <c r="C1611" s="8">
        <v>5</v>
      </c>
      <c r="D1611" s="4" t="s">
        <v>28</v>
      </c>
      <c r="E1611" s="4" t="s">
        <v>90</v>
      </c>
      <c r="F1611" s="8">
        <v>7</v>
      </c>
      <c r="G1611" s="4" t="s">
        <v>18</v>
      </c>
      <c r="H1611" s="4">
        <v>22</v>
      </c>
      <c r="I1611" s="4" t="s">
        <v>27</v>
      </c>
      <c r="J1611" s="2">
        <v>44710</v>
      </c>
    </row>
    <row r="1612" spans="1:10" x14ac:dyDescent="0.25">
      <c r="A1612" s="6" t="s">
        <v>85</v>
      </c>
      <c r="B1612" s="8">
        <v>2</v>
      </c>
      <c r="C1612" s="8">
        <v>5</v>
      </c>
      <c r="D1612" s="4" t="s">
        <v>28</v>
      </c>
      <c r="E1612" s="4" t="s">
        <v>90</v>
      </c>
      <c r="F1612" s="8">
        <v>1</v>
      </c>
      <c r="G1612" s="4" t="s">
        <v>19</v>
      </c>
      <c r="H1612" s="4">
        <v>23</v>
      </c>
      <c r="I1612" s="4" t="s">
        <v>27</v>
      </c>
      <c r="J1612" s="2">
        <v>44711</v>
      </c>
    </row>
    <row r="1613" spans="1:10" x14ac:dyDescent="0.25">
      <c r="A1613" s="6" t="s">
        <v>85</v>
      </c>
      <c r="B1613" s="8">
        <v>2</v>
      </c>
      <c r="C1613" s="8">
        <v>5</v>
      </c>
      <c r="D1613" s="4" t="s">
        <v>28</v>
      </c>
      <c r="E1613" s="4" t="s">
        <v>90</v>
      </c>
      <c r="F1613" s="8">
        <v>2</v>
      </c>
      <c r="G1613" s="4" t="s">
        <v>20</v>
      </c>
      <c r="H1613" s="4">
        <v>23</v>
      </c>
      <c r="I1613" s="4" t="s">
        <v>27</v>
      </c>
      <c r="J1613" s="2">
        <v>44712</v>
      </c>
    </row>
    <row r="1614" spans="1:10" x14ac:dyDescent="0.25">
      <c r="A1614" s="6" t="s">
        <v>85</v>
      </c>
      <c r="B1614" s="8">
        <v>2</v>
      </c>
      <c r="C1614" s="8">
        <v>6</v>
      </c>
      <c r="D1614" s="4" t="s">
        <v>30</v>
      </c>
      <c r="E1614" s="4" t="s">
        <v>91</v>
      </c>
      <c r="F1614" s="8">
        <v>3</v>
      </c>
      <c r="G1614" s="4" t="s">
        <v>13</v>
      </c>
      <c r="H1614" s="4">
        <v>23</v>
      </c>
      <c r="I1614" s="4" t="s">
        <v>27</v>
      </c>
      <c r="J1614" s="2">
        <v>44713</v>
      </c>
    </row>
    <row r="1615" spans="1:10" x14ac:dyDescent="0.25">
      <c r="A1615" s="6" t="s">
        <v>85</v>
      </c>
      <c r="B1615" s="8">
        <v>2</v>
      </c>
      <c r="C1615" s="8">
        <v>6</v>
      </c>
      <c r="D1615" s="4" t="s">
        <v>30</v>
      </c>
      <c r="E1615" s="4" t="s">
        <v>91</v>
      </c>
      <c r="F1615" s="8">
        <v>4</v>
      </c>
      <c r="G1615" s="4" t="s">
        <v>15</v>
      </c>
      <c r="H1615" s="4">
        <v>23</v>
      </c>
      <c r="I1615" s="4" t="s">
        <v>27</v>
      </c>
      <c r="J1615" s="2">
        <v>44714</v>
      </c>
    </row>
    <row r="1616" spans="1:10" x14ac:dyDescent="0.25">
      <c r="A1616" s="6" t="s">
        <v>85</v>
      </c>
      <c r="B1616" s="8">
        <v>2</v>
      </c>
      <c r="C1616" s="8">
        <v>6</v>
      </c>
      <c r="D1616" s="4" t="s">
        <v>30</v>
      </c>
      <c r="E1616" s="4" t="s">
        <v>91</v>
      </c>
      <c r="F1616" s="8">
        <v>5</v>
      </c>
      <c r="G1616" s="4" t="s">
        <v>16</v>
      </c>
      <c r="H1616" s="4">
        <v>23</v>
      </c>
      <c r="I1616" s="4" t="s">
        <v>27</v>
      </c>
      <c r="J1616" s="2">
        <v>44715</v>
      </c>
    </row>
    <row r="1617" spans="1:10" x14ac:dyDescent="0.25">
      <c r="A1617" s="6" t="s">
        <v>85</v>
      </c>
      <c r="B1617" s="8">
        <v>2</v>
      </c>
      <c r="C1617" s="8">
        <v>6</v>
      </c>
      <c r="D1617" s="4" t="s">
        <v>30</v>
      </c>
      <c r="E1617" s="4" t="s">
        <v>91</v>
      </c>
      <c r="F1617" s="8">
        <v>6</v>
      </c>
      <c r="G1617" s="4" t="s">
        <v>17</v>
      </c>
      <c r="H1617" s="4">
        <v>23</v>
      </c>
      <c r="I1617" s="4" t="s">
        <v>27</v>
      </c>
      <c r="J1617" s="2">
        <v>44716</v>
      </c>
    </row>
    <row r="1618" spans="1:10" x14ac:dyDescent="0.25">
      <c r="A1618" s="6" t="s">
        <v>85</v>
      </c>
      <c r="B1618" s="8">
        <v>2</v>
      </c>
      <c r="C1618" s="8">
        <v>6</v>
      </c>
      <c r="D1618" s="4" t="s">
        <v>30</v>
      </c>
      <c r="E1618" s="4" t="s">
        <v>91</v>
      </c>
      <c r="F1618" s="8">
        <v>7</v>
      </c>
      <c r="G1618" s="4" t="s">
        <v>18</v>
      </c>
      <c r="H1618" s="4">
        <v>23</v>
      </c>
      <c r="I1618" s="4" t="s">
        <v>27</v>
      </c>
      <c r="J1618" s="2">
        <v>44717</v>
      </c>
    </row>
    <row r="1619" spans="1:10" x14ac:dyDescent="0.25">
      <c r="A1619" s="6" t="s">
        <v>85</v>
      </c>
      <c r="B1619" s="8">
        <v>2</v>
      </c>
      <c r="C1619" s="8">
        <v>6</v>
      </c>
      <c r="D1619" s="4" t="s">
        <v>30</v>
      </c>
      <c r="E1619" s="4" t="s">
        <v>91</v>
      </c>
      <c r="F1619" s="8">
        <v>1</v>
      </c>
      <c r="G1619" s="4" t="s">
        <v>19</v>
      </c>
      <c r="H1619" s="4">
        <v>24</v>
      </c>
      <c r="I1619" s="4" t="s">
        <v>27</v>
      </c>
      <c r="J1619" s="2">
        <v>44718</v>
      </c>
    </row>
    <row r="1620" spans="1:10" x14ac:dyDescent="0.25">
      <c r="A1620" s="6" t="s">
        <v>85</v>
      </c>
      <c r="B1620" s="8">
        <v>2</v>
      </c>
      <c r="C1620" s="8">
        <v>6</v>
      </c>
      <c r="D1620" s="4" t="s">
        <v>30</v>
      </c>
      <c r="E1620" s="4" t="s">
        <v>91</v>
      </c>
      <c r="F1620" s="8">
        <v>2</v>
      </c>
      <c r="G1620" s="4" t="s">
        <v>20</v>
      </c>
      <c r="H1620" s="4">
        <v>24</v>
      </c>
      <c r="I1620" s="4" t="s">
        <v>27</v>
      </c>
      <c r="J1620" s="2">
        <v>44719</v>
      </c>
    </row>
    <row r="1621" spans="1:10" x14ac:dyDescent="0.25">
      <c r="A1621" s="6" t="s">
        <v>85</v>
      </c>
      <c r="B1621" s="8">
        <v>2</v>
      </c>
      <c r="C1621" s="8">
        <v>6</v>
      </c>
      <c r="D1621" s="4" t="s">
        <v>30</v>
      </c>
      <c r="E1621" s="4" t="s">
        <v>91</v>
      </c>
      <c r="F1621" s="8">
        <v>3</v>
      </c>
      <c r="G1621" s="4" t="s">
        <v>13</v>
      </c>
      <c r="H1621" s="4">
        <v>24</v>
      </c>
      <c r="I1621" s="4" t="s">
        <v>27</v>
      </c>
      <c r="J1621" s="2">
        <v>44720</v>
      </c>
    </row>
    <row r="1622" spans="1:10" x14ac:dyDescent="0.25">
      <c r="A1622" s="6" t="s">
        <v>85</v>
      </c>
      <c r="B1622" s="8">
        <v>2</v>
      </c>
      <c r="C1622" s="8">
        <v>6</v>
      </c>
      <c r="D1622" s="4" t="s">
        <v>30</v>
      </c>
      <c r="E1622" s="4" t="s">
        <v>91</v>
      </c>
      <c r="F1622" s="8">
        <v>4</v>
      </c>
      <c r="G1622" s="4" t="s">
        <v>15</v>
      </c>
      <c r="H1622" s="4">
        <v>24</v>
      </c>
      <c r="I1622" s="4" t="s">
        <v>27</v>
      </c>
      <c r="J1622" s="2">
        <v>44721</v>
      </c>
    </row>
    <row r="1623" spans="1:10" x14ac:dyDescent="0.25">
      <c r="A1623" s="6" t="s">
        <v>85</v>
      </c>
      <c r="B1623" s="8">
        <v>2</v>
      </c>
      <c r="C1623" s="8">
        <v>6</v>
      </c>
      <c r="D1623" s="4" t="s">
        <v>30</v>
      </c>
      <c r="E1623" s="4" t="s">
        <v>91</v>
      </c>
      <c r="F1623" s="8">
        <v>5</v>
      </c>
      <c r="G1623" s="4" t="s">
        <v>16</v>
      </c>
      <c r="H1623" s="4">
        <v>24</v>
      </c>
      <c r="I1623" s="4" t="s">
        <v>27</v>
      </c>
      <c r="J1623" s="2">
        <v>44722</v>
      </c>
    </row>
    <row r="1624" spans="1:10" x14ac:dyDescent="0.25">
      <c r="A1624" s="6" t="s">
        <v>85</v>
      </c>
      <c r="B1624" s="8">
        <v>2</v>
      </c>
      <c r="C1624" s="8">
        <v>6</v>
      </c>
      <c r="D1624" s="4" t="s">
        <v>30</v>
      </c>
      <c r="E1624" s="4" t="s">
        <v>91</v>
      </c>
      <c r="F1624" s="8">
        <v>6</v>
      </c>
      <c r="G1624" s="4" t="s">
        <v>17</v>
      </c>
      <c r="H1624" s="4">
        <v>24</v>
      </c>
      <c r="I1624" s="4" t="s">
        <v>27</v>
      </c>
      <c r="J1624" s="2">
        <v>44723</v>
      </c>
    </row>
    <row r="1625" spans="1:10" x14ac:dyDescent="0.25">
      <c r="A1625" s="6" t="s">
        <v>85</v>
      </c>
      <c r="B1625" s="8">
        <v>2</v>
      </c>
      <c r="C1625" s="8">
        <v>6</v>
      </c>
      <c r="D1625" s="4" t="s">
        <v>30</v>
      </c>
      <c r="E1625" s="4" t="s">
        <v>91</v>
      </c>
      <c r="F1625" s="8">
        <v>7</v>
      </c>
      <c r="G1625" s="4" t="s">
        <v>18</v>
      </c>
      <c r="H1625" s="4">
        <v>24</v>
      </c>
      <c r="I1625" s="4" t="s">
        <v>27</v>
      </c>
      <c r="J1625" s="2">
        <v>44724</v>
      </c>
    </row>
    <row r="1626" spans="1:10" x14ac:dyDescent="0.25">
      <c r="A1626" s="6" t="s">
        <v>85</v>
      </c>
      <c r="B1626" s="8">
        <v>2</v>
      </c>
      <c r="C1626" s="8">
        <v>6</v>
      </c>
      <c r="D1626" s="4" t="s">
        <v>30</v>
      </c>
      <c r="E1626" s="4" t="s">
        <v>91</v>
      </c>
      <c r="F1626" s="8">
        <v>1</v>
      </c>
      <c r="G1626" s="4" t="s">
        <v>19</v>
      </c>
      <c r="H1626" s="4">
        <v>25</v>
      </c>
      <c r="I1626" s="4" t="s">
        <v>27</v>
      </c>
      <c r="J1626" s="2">
        <v>44725</v>
      </c>
    </row>
    <row r="1627" spans="1:10" x14ac:dyDescent="0.25">
      <c r="A1627" s="6" t="s">
        <v>85</v>
      </c>
      <c r="B1627" s="8">
        <v>2</v>
      </c>
      <c r="C1627" s="8">
        <v>6</v>
      </c>
      <c r="D1627" s="4" t="s">
        <v>30</v>
      </c>
      <c r="E1627" s="4" t="s">
        <v>91</v>
      </c>
      <c r="F1627" s="8">
        <v>2</v>
      </c>
      <c r="G1627" s="4" t="s">
        <v>20</v>
      </c>
      <c r="H1627" s="4">
        <v>25</v>
      </c>
      <c r="I1627" s="4" t="s">
        <v>27</v>
      </c>
      <c r="J1627" s="2">
        <v>44726</v>
      </c>
    </row>
    <row r="1628" spans="1:10" x14ac:dyDescent="0.25">
      <c r="A1628" s="6" t="s">
        <v>85</v>
      </c>
      <c r="B1628" s="8">
        <v>2</v>
      </c>
      <c r="C1628" s="8">
        <v>6</v>
      </c>
      <c r="D1628" s="4" t="s">
        <v>30</v>
      </c>
      <c r="E1628" s="4" t="s">
        <v>91</v>
      </c>
      <c r="F1628" s="8">
        <v>3</v>
      </c>
      <c r="G1628" s="4" t="s">
        <v>13</v>
      </c>
      <c r="H1628" s="4">
        <v>25</v>
      </c>
      <c r="I1628" s="4" t="s">
        <v>27</v>
      </c>
      <c r="J1628" s="2">
        <v>44727</v>
      </c>
    </row>
    <row r="1629" spans="1:10" x14ac:dyDescent="0.25">
      <c r="A1629" s="6" t="s">
        <v>85</v>
      </c>
      <c r="B1629" s="8">
        <v>2</v>
      </c>
      <c r="C1629" s="8">
        <v>6</v>
      </c>
      <c r="D1629" s="4" t="s">
        <v>30</v>
      </c>
      <c r="E1629" s="4" t="s">
        <v>91</v>
      </c>
      <c r="F1629" s="8">
        <v>4</v>
      </c>
      <c r="G1629" s="4" t="s">
        <v>15</v>
      </c>
      <c r="H1629" s="4">
        <v>25</v>
      </c>
      <c r="I1629" s="4" t="s">
        <v>27</v>
      </c>
      <c r="J1629" s="2">
        <v>44728</v>
      </c>
    </row>
    <row r="1630" spans="1:10" x14ac:dyDescent="0.25">
      <c r="A1630" s="6" t="s">
        <v>85</v>
      </c>
      <c r="B1630" s="8">
        <v>2</v>
      </c>
      <c r="C1630" s="8">
        <v>6</v>
      </c>
      <c r="D1630" s="4" t="s">
        <v>30</v>
      </c>
      <c r="E1630" s="4" t="s">
        <v>91</v>
      </c>
      <c r="F1630" s="8">
        <v>5</v>
      </c>
      <c r="G1630" s="4" t="s">
        <v>16</v>
      </c>
      <c r="H1630" s="4">
        <v>25</v>
      </c>
      <c r="I1630" s="4" t="s">
        <v>27</v>
      </c>
      <c r="J1630" s="2">
        <v>44729</v>
      </c>
    </row>
    <row r="1631" spans="1:10" x14ac:dyDescent="0.25">
      <c r="A1631" s="6" t="s">
        <v>85</v>
      </c>
      <c r="B1631" s="8">
        <v>2</v>
      </c>
      <c r="C1631" s="8">
        <v>6</v>
      </c>
      <c r="D1631" s="4" t="s">
        <v>30</v>
      </c>
      <c r="E1631" s="4" t="s">
        <v>91</v>
      </c>
      <c r="F1631" s="8">
        <v>6</v>
      </c>
      <c r="G1631" s="4" t="s">
        <v>17</v>
      </c>
      <c r="H1631" s="4">
        <v>25</v>
      </c>
      <c r="I1631" s="4" t="s">
        <v>27</v>
      </c>
      <c r="J1631" s="2">
        <v>44730</v>
      </c>
    </row>
    <row r="1632" spans="1:10" x14ac:dyDescent="0.25">
      <c r="A1632" s="6" t="s">
        <v>85</v>
      </c>
      <c r="B1632" s="8">
        <v>2</v>
      </c>
      <c r="C1632" s="8">
        <v>6</v>
      </c>
      <c r="D1632" s="4" t="s">
        <v>30</v>
      </c>
      <c r="E1632" s="4" t="s">
        <v>91</v>
      </c>
      <c r="F1632" s="8">
        <v>7</v>
      </c>
      <c r="G1632" s="4" t="s">
        <v>18</v>
      </c>
      <c r="H1632" s="4">
        <v>25</v>
      </c>
      <c r="I1632" s="4" t="s">
        <v>27</v>
      </c>
      <c r="J1632" s="2">
        <v>44731</v>
      </c>
    </row>
    <row r="1633" spans="1:10" x14ac:dyDescent="0.25">
      <c r="A1633" s="6" t="s">
        <v>85</v>
      </c>
      <c r="B1633" s="8">
        <v>2</v>
      </c>
      <c r="C1633" s="8">
        <v>6</v>
      </c>
      <c r="D1633" s="4" t="s">
        <v>30</v>
      </c>
      <c r="E1633" s="4" t="s">
        <v>91</v>
      </c>
      <c r="F1633" s="8">
        <v>1</v>
      </c>
      <c r="G1633" s="4" t="s">
        <v>19</v>
      </c>
      <c r="H1633" s="4">
        <v>26</v>
      </c>
      <c r="I1633" s="4" t="s">
        <v>27</v>
      </c>
      <c r="J1633" s="2">
        <v>44732</v>
      </c>
    </row>
    <row r="1634" spans="1:10" x14ac:dyDescent="0.25">
      <c r="A1634" s="6" t="s">
        <v>85</v>
      </c>
      <c r="B1634" s="8">
        <v>2</v>
      </c>
      <c r="C1634" s="8">
        <v>6</v>
      </c>
      <c r="D1634" s="4" t="s">
        <v>30</v>
      </c>
      <c r="E1634" s="4" t="s">
        <v>91</v>
      </c>
      <c r="F1634" s="8">
        <v>2</v>
      </c>
      <c r="G1634" s="4" t="s">
        <v>20</v>
      </c>
      <c r="H1634" s="4">
        <v>26</v>
      </c>
      <c r="I1634" s="4" t="s">
        <v>27</v>
      </c>
      <c r="J1634" s="2">
        <v>44733</v>
      </c>
    </row>
    <row r="1635" spans="1:10" x14ac:dyDescent="0.25">
      <c r="A1635" s="6" t="s">
        <v>85</v>
      </c>
      <c r="B1635" s="8">
        <v>2</v>
      </c>
      <c r="C1635" s="8">
        <v>6</v>
      </c>
      <c r="D1635" s="4" t="s">
        <v>30</v>
      </c>
      <c r="E1635" s="4" t="s">
        <v>91</v>
      </c>
      <c r="F1635" s="8">
        <v>3</v>
      </c>
      <c r="G1635" s="4" t="s">
        <v>13</v>
      </c>
      <c r="H1635" s="4">
        <v>26</v>
      </c>
      <c r="I1635" s="4" t="s">
        <v>27</v>
      </c>
      <c r="J1635" s="2">
        <v>44734</v>
      </c>
    </row>
    <row r="1636" spans="1:10" x14ac:dyDescent="0.25">
      <c r="A1636" s="6" t="s">
        <v>85</v>
      </c>
      <c r="B1636" s="8">
        <v>2</v>
      </c>
      <c r="C1636" s="8">
        <v>6</v>
      </c>
      <c r="D1636" s="4" t="s">
        <v>30</v>
      </c>
      <c r="E1636" s="4" t="s">
        <v>91</v>
      </c>
      <c r="F1636" s="8">
        <v>4</v>
      </c>
      <c r="G1636" s="4" t="s">
        <v>15</v>
      </c>
      <c r="H1636" s="4">
        <v>26</v>
      </c>
      <c r="I1636" s="4" t="s">
        <v>27</v>
      </c>
      <c r="J1636" s="2">
        <v>44735</v>
      </c>
    </row>
    <row r="1637" spans="1:10" x14ac:dyDescent="0.25">
      <c r="A1637" s="6" t="s">
        <v>85</v>
      </c>
      <c r="B1637" s="8">
        <v>2</v>
      </c>
      <c r="C1637" s="8">
        <v>6</v>
      </c>
      <c r="D1637" s="4" t="s">
        <v>30</v>
      </c>
      <c r="E1637" s="4" t="s">
        <v>91</v>
      </c>
      <c r="F1637" s="8">
        <v>5</v>
      </c>
      <c r="G1637" s="4" t="s">
        <v>16</v>
      </c>
      <c r="H1637" s="4">
        <v>26</v>
      </c>
      <c r="I1637" s="4" t="s">
        <v>27</v>
      </c>
      <c r="J1637" s="2">
        <v>44736</v>
      </c>
    </row>
    <row r="1638" spans="1:10" x14ac:dyDescent="0.25">
      <c r="A1638" s="6" t="s">
        <v>85</v>
      </c>
      <c r="B1638" s="8">
        <v>2</v>
      </c>
      <c r="C1638" s="8">
        <v>6</v>
      </c>
      <c r="D1638" s="4" t="s">
        <v>30</v>
      </c>
      <c r="E1638" s="4" t="s">
        <v>91</v>
      </c>
      <c r="F1638" s="8">
        <v>6</v>
      </c>
      <c r="G1638" s="4" t="s">
        <v>17</v>
      </c>
      <c r="H1638" s="4">
        <v>26</v>
      </c>
      <c r="I1638" s="4" t="s">
        <v>27</v>
      </c>
      <c r="J1638" s="2">
        <v>44737</v>
      </c>
    </row>
    <row r="1639" spans="1:10" x14ac:dyDescent="0.25">
      <c r="A1639" s="6" t="s">
        <v>85</v>
      </c>
      <c r="B1639" s="8">
        <v>2</v>
      </c>
      <c r="C1639" s="8">
        <v>6</v>
      </c>
      <c r="D1639" s="4" t="s">
        <v>30</v>
      </c>
      <c r="E1639" s="4" t="s">
        <v>91</v>
      </c>
      <c r="F1639" s="8">
        <v>7</v>
      </c>
      <c r="G1639" s="4" t="s">
        <v>18</v>
      </c>
      <c r="H1639" s="4">
        <v>26</v>
      </c>
      <c r="I1639" s="4" t="s">
        <v>27</v>
      </c>
      <c r="J1639" s="2">
        <v>44738</v>
      </c>
    </row>
    <row r="1640" spans="1:10" x14ac:dyDescent="0.25">
      <c r="A1640" s="6" t="s">
        <v>85</v>
      </c>
      <c r="B1640" s="8">
        <v>2</v>
      </c>
      <c r="C1640" s="8">
        <v>6</v>
      </c>
      <c r="D1640" s="4" t="s">
        <v>30</v>
      </c>
      <c r="E1640" s="4" t="s">
        <v>91</v>
      </c>
      <c r="F1640" s="8">
        <v>1</v>
      </c>
      <c r="G1640" s="4" t="s">
        <v>19</v>
      </c>
      <c r="H1640" s="4">
        <v>27</v>
      </c>
      <c r="I1640" s="4" t="s">
        <v>27</v>
      </c>
      <c r="J1640" s="2">
        <v>44739</v>
      </c>
    </row>
    <row r="1641" spans="1:10" x14ac:dyDescent="0.25">
      <c r="A1641" s="6" t="s">
        <v>85</v>
      </c>
      <c r="B1641" s="8">
        <v>2</v>
      </c>
      <c r="C1641" s="8">
        <v>6</v>
      </c>
      <c r="D1641" s="4" t="s">
        <v>30</v>
      </c>
      <c r="E1641" s="4" t="s">
        <v>91</v>
      </c>
      <c r="F1641" s="8">
        <v>2</v>
      </c>
      <c r="G1641" s="4" t="s">
        <v>20</v>
      </c>
      <c r="H1641" s="4">
        <v>27</v>
      </c>
      <c r="I1641" s="4" t="s">
        <v>27</v>
      </c>
      <c r="J1641" s="2">
        <v>44740</v>
      </c>
    </row>
    <row r="1642" spans="1:10" x14ac:dyDescent="0.25">
      <c r="A1642" s="6" t="s">
        <v>85</v>
      </c>
      <c r="B1642" s="8">
        <v>2</v>
      </c>
      <c r="C1642" s="8">
        <v>6</v>
      </c>
      <c r="D1642" s="4" t="s">
        <v>30</v>
      </c>
      <c r="E1642" s="4" t="s">
        <v>91</v>
      </c>
      <c r="F1642" s="8">
        <v>3</v>
      </c>
      <c r="G1642" s="4" t="s">
        <v>13</v>
      </c>
      <c r="H1642" s="4">
        <v>27</v>
      </c>
      <c r="I1642" s="4" t="s">
        <v>27</v>
      </c>
      <c r="J1642" s="2">
        <v>44741</v>
      </c>
    </row>
    <row r="1643" spans="1:10" x14ac:dyDescent="0.25">
      <c r="A1643" s="6" t="s">
        <v>85</v>
      </c>
      <c r="B1643" s="8">
        <v>2</v>
      </c>
      <c r="C1643" s="8">
        <v>6</v>
      </c>
      <c r="D1643" s="4" t="s">
        <v>30</v>
      </c>
      <c r="E1643" s="4" t="s">
        <v>91</v>
      </c>
      <c r="F1643" s="8">
        <v>4</v>
      </c>
      <c r="G1643" s="4" t="s">
        <v>15</v>
      </c>
      <c r="H1643" s="4">
        <v>27</v>
      </c>
      <c r="I1643" s="4" t="s">
        <v>27</v>
      </c>
      <c r="J1643" s="2">
        <v>44742</v>
      </c>
    </row>
    <row r="1644" spans="1:10" x14ac:dyDescent="0.25">
      <c r="A1644" s="6" t="s">
        <v>85</v>
      </c>
      <c r="B1644" s="8">
        <v>3</v>
      </c>
      <c r="C1644" s="8">
        <v>7</v>
      </c>
      <c r="D1644" s="4" t="s">
        <v>32</v>
      </c>
      <c r="E1644" s="4" t="s">
        <v>92</v>
      </c>
      <c r="F1644" s="8">
        <v>5</v>
      </c>
      <c r="G1644" s="4" t="s">
        <v>16</v>
      </c>
      <c r="H1644" s="4">
        <v>27</v>
      </c>
      <c r="I1644" s="4" t="s">
        <v>34</v>
      </c>
      <c r="J1644" s="2">
        <v>44743</v>
      </c>
    </row>
    <row r="1645" spans="1:10" x14ac:dyDescent="0.25">
      <c r="A1645" s="6" t="s">
        <v>85</v>
      </c>
      <c r="B1645" s="8">
        <v>3</v>
      </c>
      <c r="C1645" s="8">
        <v>7</v>
      </c>
      <c r="D1645" s="4" t="s">
        <v>32</v>
      </c>
      <c r="E1645" s="4" t="s">
        <v>92</v>
      </c>
      <c r="F1645" s="8">
        <v>6</v>
      </c>
      <c r="G1645" s="4" t="s">
        <v>17</v>
      </c>
      <c r="H1645" s="4">
        <v>27</v>
      </c>
      <c r="I1645" s="4" t="s">
        <v>34</v>
      </c>
      <c r="J1645" s="2">
        <v>44744</v>
      </c>
    </row>
    <row r="1646" spans="1:10" x14ac:dyDescent="0.25">
      <c r="A1646" s="6" t="s">
        <v>85</v>
      </c>
      <c r="B1646" s="8">
        <v>3</v>
      </c>
      <c r="C1646" s="8">
        <v>7</v>
      </c>
      <c r="D1646" s="4" t="s">
        <v>32</v>
      </c>
      <c r="E1646" s="4" t="s">
        <v>92</v>
      </c>
      <c r="F1646" s="8">
        <v>7</v>
      </c>
      <c r="G1646" s="4" t="s">
        <v>18</v>
      </c>
      <c r="H1646" s="4">
        <v>27</v>
      </c>
      <c r="I1646" s="4" t="s">
        <v>34</v>
      </c>
      <c r="J1646" s="2">
        <v>44745</v>
      </c>
    </row>
    <row r="1647" spans="1:10" x14ac:dyDescent="0.25">
      <c r="A1647" s="6" t="s">
        <v>85</v>
      </c>
      <c r="B1647" s="8">
        <v>3</v>
      </c>
      <c r="C1647" s="8">
        <v>7</v>
      </c>
      <c r="D1647" s="4" t="s">
        <v>32</v>
      </c>
      <c r="E1647" s="4" t="s">
        <v>92</v>
      </c>
      <c r="F1647" s="8">
        <v>1</v>
      </c>
      <c r="G1647" s="4" t="s">
        <v>19</v>
      </c>
      <c r="H1647" s="4">
        <v>28</v>
      </c>
      <c r="I1647" s="4" t="s">
        <v>34</v>
      </c>
      <c r="J1647" s="2">
        <v>44746</v>
      </c>
    </row>
    <row r="1648" spans="1:10" x14ac:dyDescent="0.25">
      <c r="A1648" s="6" t="s">
        <v>85</v>
      </c>
      <c r="B1648" s="8">
        <v>3</v>
      </c>
      <c r="C1648" s="8">
        <v>7</v>
      </c>
      <c r="D1648" s="4" t="s">
        <v>32</v>
      </c>
      <c r="E1648" s="4" t="s">
        <v>92</v>
      </c>
      <c r="F1648" s="8">
        <v>2</v>
      </c>
      <c r="G1648" s="4" t="s">
        <v>20</v>
      </c>
      <c r="H1648" s="4">
        <v>28</v>
      </c>
      <c r="I1648" s="4" t="s">
        <v>34</v>
      </c>
      <c r="J1648" s="2">
        <v>44747</v>
      </c>
    </row>
    <row r="1649" spans="1:10" x14ac:dyDescent="0.25">
      <c r="A1649" s="6" t="s">
        <v>85</v>
      </c>
      <c r="B1649" s="8">
        <v>3</v>
      </c>
      <c r="C1649" s="8">
        <v>7</v>
      </c>
      <c r="D1649" s="4" t="s">
        <v>32</v>
      </c>
      <c r="E1649" s="4" t="s">
        <v>92</v>
      </c>
      <c r="F1649" s="8">
        <v>3</v>
      </c>
      <c r="G1649" s="4" t="s">
        <v>13</v>
      </c>
      <c r="H1649" s="4">
        <v>28</v>
      </c>
      <c r="I1649" s="4" t="s">
        <v>34</v>
      </c>
      <c r="J1649" s="2">
        <v>44748</v>
      </c>
    </row>
    <row r="1650" spans="1:10" x14ac:dyDescent="0.25">
      <c r="A1650" s="6" t="s">
        <v>85</v>
      </c>
      <c r="B1650" s="8">
        <v>3</v>
      </c>
      <c r="C1650" s="8">
        <v>7</v>
      </c>
      <c r="D1650" s="4" t="s">
        <v>32</v>
      </c>
      <c r="E1650" s="4" t="s">
        <v>92</v>
      </c>
      <c r="F1650" s="8">
        <v>4</v>
      </c>
      <c r="G1650" s="4" t="s">
        <v>15</v>
      </c>
      <c r="H1650" s="4">
        <v>28</v>
      </c>
      <c r="I1650" s="4" t="s">
        <v>34</v>
      </c>
      <c r="J1650" s="2">
        <v>44749</v>
      </c>
    </row>
    <row r="1651" spans="1:10" x14ac:dyDescent="0.25">
      <c r="A1651" s="6" t="s">
        <v>85</v>
      </c>
      <c r="B1651" s="8">
        <v>3</v>
      </c>
      <c r="C1651" s="8">
        <v>7</v>
      </c>
      <c r="D1651" s="4" t="s">
        <v>32</v>
      </c>
      <c r="E1651" s="4" t="s">
        <v>92</v>
      </c>
      <c r="F1651" s="8">
        <v>5</v>
      </c>
      <c r="G1651" s="4" t="s">
        <v>16</v>
      </c>
      <c r="H1651" s="4">
        <v>28</v>
      </c>
      <c r="I1651" s="4" t="s">
        <v>34</v>
      </c>
      <c r="J1651" s="2">
        <v>44750</v>
      </c>
    </row>
    <row r="1652" spans="1:10" x14ac:dyDescent="0.25">
      <c r="A1652" s="6" t="s">
        <v>85</v>
      </c>
      <c r="B1652" s="8">
        <v>3</v>
      </c>
      <c r="C1652" s="8">
        <v>7</v>
      </c>
      <c r="D1652" s="4" t="s">
        <v>32</v>
      </c>
      <c r="E1652" s="4" t="s">
        <v>92</v>
      </c>
      <c r="F1652" s="8">
        <v>6</v>
      </c>
      <c r="G1652" s="4" t="s">
        <v>17</v>
      </c>
      <c r="H1652" s="4">
        <v>28</v>
      </c>
      <c r="I1652" s="4" t="s">
        <v>34</v>
      </c>
      <c r="J1652" s="2">
        <v>44751</v>
      </c>
    </row>
    <row r="1653" spans="1:10" x14ac:dyDescent="0.25">
      <c r="A1653" s="6" t="s">
        <v>85</v>
      </c>
      <c r="B1653" s="8">
        <v>3</v>
      </c>
      <c r="C1653" s="8">
        <v>7</v>
      </c>
      <c r="D1653" s="4" t="s">
        <v>32</v>
      </c>
      <c r="E1653" s="4" t="s">
        <v>92</v>
      </c>
      <c r="F1653" s="8">
        <v>7</v>
      </c>
      <c r="G1653" s="4" t="s">
        <v>18</v>
      </c>
      <c r="H1653" s="4">
        <v>28</v>
      </c>
      <c r="I1653" s="4" t="s">
        <v>34</v>
      </c>
      <c r="J1653" s="2">
        <v>44752</v>
      </c>
    </row>
    <row r="1654" spans="1:10" x14ac:dyDescent="0.25">
      <c r="A1654" s="6" t="s">
        <v>85</v>
      </c>
      <c r="B1654" s="8">
        <v>3</v>
      </c>
      <c r="C1654" s="8">
        <v>7</v>
      </c>
      <c r="D1654" s="4" t="s">
        <v>32</v>
      </c>
      <c r="E1654" s="4" t="s">
        <v>92</v>
      </c>
      <c r="F1654" s="8">
        <v>1</v>
      </c>
      <c r="G1654" s="4" t="s">
        <v>19</v>
      </c>
      <c r="H1654" s="4">
        <v>29</v>
      </c>
      <c r="I1654" s="4" t="s">
        <v>34</v>
      </c>
      <c r="J1654" s="2">
        <v>44753</v>
      </c>
    </row>
    <row r="1655" spans="1:10" x14ac:dyDescent="0.25">
      <c r="A1655" s="6" t="s">
        <v>85</v>
      </c>
      <c r="B1655" s="8">
        <v>3</v>
      </c>
      <c r="C1655" s="8">
        <v>7</v>
      </c>
      <c r="D1655" s="4" t="s">
        <v>32</v>
      </c>
      <c r="E1655" s="4" t="s">
        <v>92</v>
      </c>
      <c r="F1655" s="8">
        <v>2</v>
      </c>
      <c r="G1655" s="4" t="s">
        <v>20</v>
      </c>
      <c r="H1655" s="4">
        <v>29</v>
      </c>
      <c r="I1655" s="4" t="s">
        <v>34</v>
      </c>
      <c r="J1655" s="2">
        <v>44754</v>
      </c>
    </row>
    <row r="1656" spans="1:10" x14ac:dyDescent="0.25">
      <c r="A1656" s="6" t="s">
        <v>85</v>
      </c>
      <c r="B1656" s="8">
        <v>3</v>
      </c>
      <c r="C1656" s="8">
        <v>7</v>
      </c>
      <c r="D1656" s="4" t="s">
        <v>32</v>
      </c>
      <c r="E1656" s="4" t="s">
        <v>92</v>
      </c>
      <c r="F1656" s="8">
        <v>3</v>
      </c>
      <c r="G1656" s="4" t="s">
        <v>13</v>
      </c>
      <c r="H1656" s="4">
        <v>29</v>
      </c>
      <c r="I1656" s="4" t="s">
        <v>34</v>
      </c>
      <c r="J1656" s="2">
        <v>44755</v>
      </c>
    </row>
    <row r="1657" spans="1:10" x14ac:dyDescent="0.25">
      <c r="A1657" s="6" t="s">
        <v>85</v>
      </c>
      <c r="B1657" s="8">
        <v>3</v>
      </c>
      <c r="C1657" s="8">
        <v>7</v>
      </c>
      <c r="D1657" s="4" t="s">
        <v>32</v>
      </c>
      <c r="E1657" s="4" t="s">
        <v>92</v>
      </c>
      <c r="F1657" s="8">
        <v>4</v>
      </c>
      <c r="G1657" s="4" t="s">
        <v>15</v>
      </c>
      <c r="H1657" s="4">
        <v>29</v>
      </c>
      <c r="I1657" s="4" t="s">
        <v>34</v>
      </c>
      <c r="J1657" s="2">
        <v>44756</v>
      </c>
    </row>
    <row r="1658" spans="1:10" x14ac:dyDescent="0.25">
      <c r="A1658" s="6" t="s">
        <v>85</v>
      </c>
      <c r="B1658" s="8">
        <v>3</v>
      </c>
      <c r="C1658" s="8">
        <v>7</v>
      </c>
      <c r="D1658" s="4" t="s">
        <v>32</v>
      </c>
      <c r="E1658" s="4" t="s">
        <v>92</v>
      </c>
      <c r="F1658" s="8">
        <v>5</v>
      </c>
      <c r="G1658" s="4" t="s">
        <v>16</v>
      </c>
      <c r="H1658" s="4">
        <v>29</v>
      </c>
      <c r="I1658" s="4" t="s">
        <v>34</v>
      </c>
      <c r="J1658" s="2">
        <v>44757</v>
      </c>
    </row>
    <row r="1659" spans="1:10" x14ac:dyDescent="0.25">
      <c r="A1659" s="6" t="s">
        <v>85</v>
      </c>
      <c r="B1659" s="8">
        <v>3</v>
      </c>
      <c r="C1659" s="8">
        <v>7</v>
      </c>
      <c r="D1659" s="4" t="s">
        <v>32</v>
      </c>
      <c r="E1659" s="4" t="s">
        <v>92</v>
      </c>
      <c r="F1659" s="8">
        <v>6</v>
      </c>
      <c r="G1659" s="4" t="s">
        <v>17</v>
      </c>
      <c r="H1659" s="4">
        <v>29</v>
      </c>
      <c r="I1659" s="4" t="s">
        <v>34</v>
      </c>
      <c r="J1659" s="2">
        <v>44758</v>
      </c>
    </row>
    <row r="1660" spans="1:10" x14ac:dyDescent="0.25">
      <c r="A1660" s="6" t="s">
        <v>85</v>
      </c>
      <c r="B1660" s="8">
        <v>3</v>
      </c>
      <c r="C1660" s="8">
        <v>7</v>
      </c>
      <c r="D1660" s="4" t="s">
        <v>32</v>
      </c>
      <c r="E1660" s="4" t="s">
        <v>92</v>
      </c>
      <c r="F1660" s="8">
        <v>7</v>
      </c>
      <c r="G1660" s="4" t="s">
        <v>18</v>
      </c>
      <c r="H1660" s="4">
        <v>29</v>
      </c>
      <c r="I1660" s="4" t="s">
        <v>34</v>
      </c>
      <c r="J1660" s="2">
        <v>44759</v>
      </c>
    </row>
    <row r="1661" spans="1:10" x14ac:dyDescent="0.25">
      <c r="A1661" s="6" t="s">
        <v>85</v>
      </c>
      <c r="B1661" s="8">
        <v>3</v>
      </c>
      <c r="C1661" s="8">
        <v>7</v>
      </c>
      <c r="D1661" s="4" t="s">
        <v>32</v>
      </c>
      <c r="E1661" s="4" t="s">
        <v>92</v>
      </c>
      <c r="F1661" s="8">
        <v>1</v>
      </c>
      <c r="G1661" s="4" t="s">
        <v>19</v>
      </c>
      <c r="H1661" s="4">
        <v>30</v>
      </c>
      <c r="I1661" s="4" t="s">
        <v>34</v>
      </c>
      <c r="J1661" s="2">
        <v>44760</v>
      </c>
    </row>
    <row r="1662" spans="1:10" x14ac:dyDescent="0.25">
      <c r="A1662" s="6" t="s">
        <v>85</v>
      </c>
      <c r="B1662" s="8">
        <v>3</v>
      </c>
      <c r="C1662" s="8">
        <v>7</v>
      </c>
      <c r="D1662" s="4" t="s">
        <v>32</v>
      </c>
      <c r="E1662" s="4" t="s">
        <v>92</v>
      </c>
      <c r="F1662" s="8">
        <v>2</v>
      </c>
      <c r="G1662" s="4" t="s">
        <v>20</v>
      </c>
      <c r="H1662" s="4">
        <v>30</v>
      </c>
      <c r="I1662" s="4" t="s">
        <v>34</v>
      </c>
      <c r="J1662" s="2">
        <v>44761</v>
      </c>
    </row>
    <row r="1663" spans="1:10" x14ac:dyDescent="0.25">
      <c r="A1663" s="6" t="s">
        <v>85</v>
      </c>
      <c r="B1663" s="8">
        <v>3</v>
      </c>
      <c r="C1663" s="8">
        <v>7</v>
      </c>
      <c r="D1663" s="4" t="s">
        <v>32</v>
      </c>
      <c r="E1663" s="4" t="s">
        <v>92</v>
      </c>
      <c r="F1663" s="8">
        <v>3</v>
      </c>
      <c r="G1663" s="4" t="s">
        <v>13</v>
      </c>
      <c r="H1663" s="4">
        <v>30</v>
      </c>
      <c r="I1663" s="4" t="s">
        <v>34</v>
      </c>
      <c r="J1663" s="2">
        <v>44762</v>
      </c>
    </row>
    <row r="1664" spans="1:10" x14ac:dyDescent="0.25">
      <c r="A1664" s="6" t="s">
        <v>85</v>
      </c>
      <c r="B1664" s="8">
        <v>3</v>
      </c>
      <c r="C1664" s="8">
        <v>7</v>
      </c>
      <c r="D1664" s="4" t="s">
        <v>32</v>
      </c>
      <c r="E1664" s="4" t="s">
        <v>92</v>
      </c>
      <c r="F1664" s="8">
        <v>4</v>
      </c>
      <c r="G1664" s="4" t="s">
        <v>15</v>
      </c>
      <c r="H1664" s="4">
        <v>30</v>
      </c>
      <c r="I1664" s="4" t="s">
        <v>34</v>
      </c>
      <c r="J1664" s="2">
        <v>44763</v>
      </c>
    </row>
    <row r="1665" spans="1:10" x14ac:dyDescent="0.25">
      <c r="A1665" s="6" t="s">
        <v>85</v>
      </c>
      <c r="B1665" s="8">
        <v>3</v>
      </c>
      <c r="C1665" s="8">
        <v>7</v>
      </c>
      <c r="D1665" s="4" t="s">
        <v>32</v>
      </c>
      <c r="E1665" s="4" t="s">
        <v>92</v>
      </c>
      <c r="F1665" s="8">
        <v>5</v>
      </c>
      <c r="G1665" s="4" t="s">
        <v>16</v>
      </c>
      <c r="H1665" s="4">
        <v>30</v>
      </c>
      <c r="I1665" s="4" t="s">
        <v>34</v>
      </c>
      <c r="J1665" s="2">
        <v>44764</v>
      </c>
    </row>
    <row r="1666" spans="1:10" x14ac:dyDescent="0.25">
      <c r="A1666" s="6" t="s">
        <v>85</v>
      </c>
      <c r="B1666" s="8">
        <v>3</v>
      </c>
      <c r="C1666" s="8">
        <v>7</v>
      </c>
      <c r="D1666" s="4" t="s">
        <v>32</v>
      </c>
      <c r="E1666" s="4" t="s">
        <v>92</v>
      </c>
      <c r="F1666" s="8">
        <v>6</v>
      </c>
      <c r="G1666" s="4" t="s">
        <v>17</v>
      </c>
      <c r="H1666" s="4">
        <v>30</v>
      </c>
      <c r="I1666" s="4" t="s">
        <v>34</v>
      </c>
      <c r="J1666" s="2">
        <v>44765</v>
      </c>
    </row>
    <row r="1667" spans="1:10" x14ac:dyDescent="0.25">
      <c r="A1667" s="6" t="s">
        <v>85</v>
      </c>
      <c r="B1667" s="8">
        <v>3</v>
      </c>
      <c r="C1667" s="8">
        <v>7</v>
      </c>
      <c r="D1667" s="4" t="s">
        <v>32</v>
      </c>
      <c r="E1667" s="4" t="s">
        <v>92</v>
      </c>
      <c r="F1667" s="8">
        <v>7</v>
      </c>
      <c r="G1667" s="4" t="s">
        <v>18</v>
      </c>
      <c r="H1667" s="4">
        <v>30</v>
      </c>
      <c r="I1667" s="4" t="s">
        <v>34</v>
      </c>
      <c r="J1667" s="2">
        <v>44766</v>
      </c>
    </row>
    <row r="1668" spans="1:10" x14ac:dyDescent="0.25">
      <c r="A1668" s="6" t="s">
        <v>85</v>
      </c>
      <c r="B1668" s="8">
        <v>3</v>
      </c>
      <c r="C1668" s="8">
        <v>7</v>
      </c>
      <c r="D1668" s="4" t="s">
        <v>32</v>
      </c>
      <c r="E1668" s="4" t="s">
        <v>92</v>
      </c>
      <c r="F1668" s="8">
        <v>1</v>
      </c>
      <c r="G1668" s="4" t="s">
        <v>19</v>
      </c>
      <c r="H1668" s="4">
        <v>31</v>
      </c>
      <c r="I1668" s="4" t="s">
        <v>34</v>
      </c>
      <c r="J1668" s="2">
        <v>44767</v>
      </c>
    </row>
    <row r="1669" spans="1:10" x14ac:dyDescent="0.25">
      <c r="A1669" s="6" t="s">
        <v>85</v>
      </c>
      <c r="B1669" s="8">
        <v>3</v>
      </c>
      <c r="C1669" s="8">
        <v>7</v>
      </c>
      <c r="D1669" s="4" t="s">
        <v>32</v>
      </c>
      <c r="E1669" s="4" t="s">
        <v>92</v>
      </c>
      <c r="F1669" s="8">
        <v>2</v>
      </c>
      <c r="G1669" s="4" t="s">
        <v>20</v>
      </c>
      <c r="H1669" s="4">
        <v>31</v>
      </c>
      <c r="I1669" s="4" t="s">
        <v>34</v>
      </c>
      <c r="J1669" s="2">
        <v>44768</v>
      </c>
    </row>
    <row r="1670" spans="1:10" x14ac:dyDescent="0.25">
      <c r="A1670" s="6" t="s">
        <v>85</v>
      </c>
      <c r="B1670" s="8">
        <v>3</v>
      </c>
      <c r="C1670" s="8">
        <v>7</v>
      </c>
      <c r="D1670" s="4" t="s">
        <v>32</v>
      </c>
      <c r="E1670" s="4" t="s">
        <v>92</v>
      </c>
      <c r="F1670" s="8">
        <v>3</v>
      </c>
      <c r="G1670" s="4" t="s">
        <v>13</v>
      </c>
      <c r="H1670" s="4">
        <v>31</v>
      </c>
      <c r="I1670" s="4" t="s">
        <v>34</v>
      </c>
      <c r="J1670" s="2">
        <v>44769</v>
      </c>
    </row>
    <row r="1671" spans="1:10" x14ac:dyDescent="0.25">
      <c r="A1671" s="6" t="s">
        <v>85</v>
      </c>
      <c r="B1671" s="8">
        <v>3</v>
      </c>
      <c r="C1671" s="8">
        <v>7</v>
      </c>
      <c r="D1671" s="4" t="s">
        <v>32</v>
      </c>
      <c r="E1671" s="4" t="s">
        <v>92</v>
      </c>
      <c r="F1671" s="8">
        <v>4</v>
      </c>
      <c r="G1671" s="4" t="s">
        <v>15</v>
      </c>
      <c r="H1671" s="4">
        <v>31</v>
      </c>
      <c r="I1671" s="4" t="s">
        <v>34</v>
      </c>
      <c r="J1671" s="2">
        <v>44770</v>
      </c>
    </row>
    <row r="1672" spans="1:10" x14ac:dyDescent="0.25">
      <c r="A1672" s="6" t="s">
        <v>85</v>
      </c>
      <c r="B1672" s="8">
        <v>3</v>
      </c>
      <c r="C1672" s="8">
        <v>7</v>
      </c>
      <c r="D1672" s="4" t="s">
        <v>32</v>
      </c>
      <c r="E1672" s="4" t="s">
        <v>92</v>
      </c>
      <c r="F1672" s="8">
        <v>5</v>
      </c>
      <c r="G1672" s="4" t="s">
        <v>16</v>
      </c>
      <c r="H1672" s="4">
        <v>31</v>
      </c>
      <c r="I1672" s="4" t="s">
        <v>34</v>
      </c>
      <c r="J1672" s="2">
        <v>44771</v>
      </c>
    </row>
    <row r="1673" spans="1:10" x14ac:dyDescent="0.25">
      <c r="A1673" s="6" t="s">
        <v>85</v>
      </c>
      <c r="B1673" s="8">
        <v>3</v>
      </c>
      <c r="C1673" s="8">
        <v>7</v>
      </c>
      <c r="D1673" s="4" t="s">
        <v>32</v>
      </c>
      <c r="E1673" s="4" t="s">
        <v>92</v>
      </c>
      <c r="F1673" s="8">
        <v>6</v>
      </c>
      <c r="G1673" s="4" t="s">
        <v>17</v>
      </c>
      <c r="H1673" s="4">
        <v>31</v>
      </c>
      <c r="I1673" s="4" t="s">
        <v>34</v>
      </c>
      <c r="J1673" s="2">
        <v>44772</v>
      </c>
    </row>
    <row r="1674" spans="1:10" x14ac:dyDescent="0.25">
      <c r="A1674" s="6" t="s">
        <v>85</v>
      </c>
      <c r="B1674" s="8">
        <v>3</v>
      </c>
      <c r="C1674" s="8">
        <v>7</v>
      </c>
      <c r="D1674" s="4" t="s">
        <v>32</v>
      </c>
      <c r="E1674" s="4" t="s">
        <v>92</v>
      </c>
      <c r="F1674" s="8">
        <v>7</v>
      </c>
      <c r="G1674" s="4" t="s">
        <v>18</v>
      </c>
      <c r="H1674" s="4">
        <v>31</v>
      </c>
      <c r="I1674" s="4" t="s">
        <v>34</v>
      </c>
      <c r="J1674" s="2">
        <v>44773</v>
      </c>
    </row>
    <row r="1675" spans="1:10" x14ac:dyDescent="0.25">
      <c r="A1675" s="6" t="s">
        <v>85</v>
      </c>
      <c r="B1675" s="8">
        <v>3</v>
      </c>
      <c r="C1675" s="8">
        <v>8</v>
      </c>
      <c r="D1675" s="4" t="s">
        <v>35</v>
      </c>
      <c r="E1675" s="4" t="s">
        <v>93</v>
      </c>
      <c r="F1675" s="8">
        <v>1</v>
      </c>
      <c r="G1675" s="4" t="s">
        <v>19</v>
      </c>
      <c r="H1675" s="4">
        <v>32</v>
      </c>
      <c r="I1675" s="4" t="s">
        <v>34</v>
      </c>
      <c r="J1675" s="2">
        <v>44774</v>
      </c>
    </row>
    <row r="1676" spans="1:10" x14ac:dyDescent="0.25">
      <c r="A1676" s="6" t="s">
        <v>85</v>
      </c>
      <c r="B1676" s="8">
        <v>3</v>
      </c>
      <c r="C1676" s="8">
        <v>8</v>
      </c>
      <c r="D1676" s="4" t="s">
        <v>35</v>
      </c>
      <c r="E1676" s="4" t="s">
        <v>93</v>
      </c>
      <c r="F1676" s="8">
        <v>2</v>
      </c>
      <c r="G1676" s="4" t="s">
        <v>20</v>
      </c>
      <c r="H1676" s="4">
        <v>32</v>
      </c>
      <c r="I1676" s="4" t="s">
        <v>34</v>
      </c>
      <c r="J1676" s="2">
        <v>44775</v>
      </c>
    </row>
    <row r="1677" spans="1:10" x14ac:dyDescent="0.25">
      <c r="A1677" s="6" t="s">
        <v>85</v>
      </c>
      <c r="B1677" s="8">
        <v>3</v>
      </c>
      <c r="C1677" s="8">
        <v>8</v>
      </c>
      <c r="D1677" s="4" t="s">
        <v>35</v>
      </c>
      <c r="E1677" s="4" t="s">
        <v>93</v>
      </c>
      <c r="F1677" s="8">
        <v>3</v>
      </c>
      <c r="G1677" s="4" t="s">
        <v>13</v>
      </c>
      <c r="H1677" s="4">
        <v>32</v>
      </c>
      <c r="I1677" s="4" t="s">
        <v>34</v>
      </c>
      <c r="J1677" s="2">
        <v>44776</v>
      </c>
    </row>
    <row r="1678" spans="1:10" x14ac:dyDescent="0.25">
      <c r="A1678" s="6" t="s">
        <v>85</v>
      </c>
      <c r="B1678" s="8">
        <v>3</v>
      </c>
      <c r="C1678" s="8">
        <v>8</v>
      </c>
      <c r="D1678" s="4" t="s">
        <v>35</v>
      </c>
      <c r="E1678" s="4" t="s">
        <v>93</v>
      </c>
      <c r="F1678" s="8">
        <v>4</v>
      </c>
      <c r="G1678" s="4" t="s">
        <v>15</v>
      </c>
      <c r="H1678" s="4">
        <v>32</v>
      </c>
      <c r="I1678" s="4" t="s">
        <v>34</v>
      </c>
      <c r="J1678" s="2">
        <v>44777</v>
      </c>
    </row>
    <row r="1679" spans="1:10" x14ac:dyDescent="0.25">
      <c r="A1679" s="6" t="s">
        <v>85</v>
      </c>
      <c r="B1679" s="8">
        <v>3</v>
      </c>
      <c r="C1679" s="8">
        <v>8</v>
      </c>
      <c r="D1679" s="4" t="s">
        <v>35</v>
      </c>
      <c r="E1679" s="4" t="s">
        <v>93</v>
      </c>
      <c r="F1679" s="8">
        <v>5</v>
      </c>
      <c r="G1679" s="4" t="s">
        <v>16</v>
      </c>
      <c r="H1679" s="4">
        <v>32</v>
      </c>
      <c r="I1679" s="4" t="s">
        <v>34</v>
      </c>
      <c r="J1679" s="2">
        <v>44778</v>
      </c>
    </row>
    <row r="1680" spans="1:10" x14ac:dyDescent="0.25">
      <c r="A1680" s="6" t="s">
        <v>85</v>
      </c>
      <c r="B1680" s="8">
        <v>3</v>
      </c>
      <c r="C1680" s="8">
        <v>8</v>
      </c>
      <c r="D1680" s="4" t="s">
        <v>35</v>
      </c>
      <c r="E1680" s="4" t="s">
        <v>93</v>
      </c>
      <c r="F1680" s="8">
        <v>6</v>
      </c>
      <c r="G1680" s="4" t="s">
        <v>17</v>
      </c>
      <c r="H1680" s="4">
        <v>32</v>
      </c>
      <c r="I1680" s="4" t="s">
        <v>34</v>
      </c>
      <c r="J1680" s="2">
        <v>44779</v>
      </c>
    </row>
    <row r="1681" spans="1:10" x14ac:dyDescent="0.25">
      <c r="A1681" s="6" t="s">
        <v>85</v>
      </c>
      <c r="B1681" s="8">
        <v>3</v>
      </c>
      <c r="C1681" s="8">
        <v>8</v>
      </c>
      <c r="D1681" s="4" t="s">
        <v>35</v>
      </c>
      <c r="E1681" s="4" t="s">
        <v>93</v>
      </c>
      <c r="F1681" s="8">
        <v>7</v>
      </c>
      <c r="G1681" s="4" t="s">
        <v>18</v>
      </c>
      <c r="H1681" s="4">
        <v>32</v>
      </c>
      <c r="I1681" s="4" t="s">
        <v>34</v>
      </c>
      <c r="J1681" s="2">
        <v>44780</v>
      </c>
    </row>
    <row r="1682" spans="1:10" x14ac:dyDescent="0.25">
      <c r="A1682" s="6" t="s">
        <v>85</v>
      </c>
      <c r="B1682" s="8">
        <v>3</v>
      </c>
      <c r="C1682" s="8">
        <v>8</v>
      </c>
      <c r="D1682" s="4" t="s">
        <v>35</v>
      </c>
      <c r="E1682" s="4" t="s">
        <v>93</v>
      </c>
      <c r="F1682" s="8">
        <v>1</v>
      </c>
      <c r="G1682" s="4" t="s">
        <v>19</v>
      </c>
      <c r="H1682" s="4">
        <v>33</v>
      </c>
      <c r="I1682" s="4" t="s">
        <v>34</v>
      </c>
      <c r="J1682" s="2">
        <v>44781</v>
      </c>
    </row>
    <row r="1683" spans="1:10" x14ac:dyDescent="0.25">
      <c r="A1683" s="6" t="s">
        <v>85</v>
      </c>
      <c r="B1683" s="8">
        <v>3</v>
      </c>
      <c r="C1683" s="8">
        <v>8</v>
      </c>
      <c r="D1683" s="4" t="s">
        <v>35</v>
      </c>
      <c r="E1683" s="4" t="s">
        <v>93</v>
      </c>
      <c r="F1683" s="8">
        <v>2</v>
      </c>
      <c r="G1683" s="4" t="s">
        <v>20</v>
      </c>
      <c r="H1683" s="4">
        <v>33</v>
      </c>
      <c r="I1683" s="4" t="s">
        <v>34</v>
      </c>
      <c r="J1683" s="2">
        <v>44782</v>
      </c>
    </row>
    <row r="1684" spans="1:10" x14ac:dyDescent="0.25">
      <c r="A1684" s="6" t="s">
        <v>85</v>
      </c>
      <c r="B1684" s="8">
        <v>3</v>
      </c>
      <c r="C1684" s="8">
        <v>8</v>
      </c>
      <c r="D1684" s="4" t="s">
        <v>35</v>
      </c>
      <c r="E1684" s="4" t="s">
        <v>93</v>
      </c>
      <c r="F1684" s="8">
        <v>3</v>
      </c>
      <c r="G1684" s="4" t="s">
        <v>13</v>
      </c>
      <c r="H1684" s="4">
        <v>33</v>
      </c>
      <c r="I1684" s="4" t="s">
        <v>34</v>
      </c>
      <c r="J1684" s="2">
        <v>44783</v>
      </c>
    </row>
    <row r="1685" spans="1:10" x14ac:dyDescent="0.25">
      <c r="A1685" s="6" t="s">
        <v>85</v>
      </c>
      <c r="B1685" s="8">
        <v>3</v>
      </c>
      <c r="C1685" s="8">
        <v>8</v>
      </c>
      <c r="D1685" s="4" t="s">
        <v>35</v>
      </c>
      <c r="E1685" s="4" t="s">
        <v>93</v>
      </c>
      <c r="F1685" s="8">
        <v>4</v>
      </c>
      <c r="G1685" s="4" t="s">
        <v>15</v>
      </c>
      <c r="H1685" s="4">
        <v>33</v>
      </c>
      <c r="I1685" s="4" t="s">
        <v>34</v>
      </c>
      <c r="J1685" s="2">
        <v>44784</v>
      </c>
    </row>
    <row r="1686" spans="1:10" x14ac:dyDescent="0.25">
      <c r="A1686" s="6" t="s">
        <v>85</v>
      </c>
      <c r="B1686" s="8">
        <v>3</v>
      </c>
      <c r="C1686" s="8">
        <v>8</v>
      </c>
      <c r="D1686" s="4" t="s">
        <v>35</v>
      </c>
      <c r="E1686" s="4" t="s">
        <v>93</v>
      </c>
      <c r="F1686" s="8">
        <v>5</v>
      </c>
      <c r="G1686" s="4" t="s">
        <v>16</v>
      </c>
      <c r="H1686" s="4">
        <v>33</v>
      </c>
      <c r="I1686" s="4" t="s">
        <v>34</v>
      </c>
      <c r="J1686" s="2">
        <v>44785</v>
      </c>
    </row>
    <row r="1687" spans="1:10" x14ac:dyDescent="0.25">
      <c r="A1687" s="6" t="s">
        <v>85</v>
      </c>
      <c r="B1687" s="8">
        <v>3</v>
      </c>
      <c r="C1687" s="8">
        <v>8</v>
      </c>
      <c r="D1687" s="4" t="s">
        <v>35</v>
      </c>
      <c r="E1687" s="4" t="s">
        <v>93</v>
      </c>
      <c r="F1687" s="8">
        <v>6</v>
      </c>
      <c r="G1687" s="4" t="s">
        <v>17</v>
      </c>
      <c r="H1687" s="4">
        <v>33</v>
      </c>
      <c r="I1687" s="4" t="s">
        <v>34</v>
      </c>
      <c r="J1687" s="2">
        <v>44786</v>
      </c>
    </row>
    <row r="1688" spans="1:10" x14ac:dyDescent="0.25">
      <c r="A1688" s="6" t="s">
        <v>85</v>
      </c>
      <c r="B1688" s="8">
        <v>3</v>
      </c>
      <c r="C1688" s="8">
        <v>8</v>
      </c>
      <c r="D1688" s="4" t="s">
        <v>35</v>
      </c>
      <c r="E1688" s="4" t="s">
        <v>93</v>
      </c>
      <c r="F1688" s="8">
        <v>7</v>
      </c>
      <c r="G1688" s="4" t="s">
        <v>18</v>
      </c>
      <c r="H1688" s="4">
        <v>33</v>
      </c>
      <c r="I1688" s="4" t="s">
        <v>34</v>
      </c>
      <c r="J1688" s="2">
        <v>44787</v>
      </c>
    </row>
    <row r="1689" spans="1:10" x14ac:dyDescent="0.25">
      <c r="A1689" s="6" t="s">
        <v>85</v>
      </c>
      <c r="B1689" s="8">
        <v>3</v>
      </c>
      <c r="C1689" s="8">
        <v>8</v>
      </c>
      <c r="D1689" s="4" t="s">
        <v>35</v>
      </c>
      <c r="E1689" s="4" t="s">
        <v>93</v>
      </c>
      <c r="F1689" s="8">
        <v>1</v>
      </c>
      <c r="G1689" s="4" t="s">
        <v>19</v>
      </c>
      <c r="H1689" s="4">
        <v>34</v>
      </c>
      <c r="I1689" s="4" t="s">
        <v>34</v>
      </c>
      <c r="J1689" s="2">
        <v>44788</v>
      </c>
    </row>
    <row r="1690" spans="1:10" x14ac:dyDescent="0.25">
      <c r="A1690" s="6" t="s">
        <v>85</v>
      </c>
      <c r="B1690" s="8">
        <v>3</v>
      </c>
      <c r="C1690" s="8">
        <v>8</v>
      </c>
      <c r="D1690" s="4" t="s">
        <v>35</v>
      </c>
      <c r="E1690" s="4" t="s">
        <v>93</v>
      </c>
      <c r="F1690" s="8">
        <v>2</v>
      </c>
      <c r="G1690" s="4" t="s">
        <v>20</v>
      </c>
      <c r="H1690" s="4">
        <v>34</v>
      </c>
      <c r="I1690" s="4" t="s">
        <v>34</v>
      </c>
      <c r="J1690" s="2">
        <v>44789</v>
      </c>
    </row>
    <row r="1691" spans="1:10" x14ac:dyDescent="0.25">
      <c r="A1691" s="6" t="s">
        <v>85</v>
      </c>
      <c r="B1691" s="8">
        <v>3</v>
      </c>
      <c r="C1691" s="8">
        <v>8</v>
      </c>
      <c r="D1691" s="4" t="s">
        <v>35</v>
      </c>
      <c r="E1691" s="4" t="s">
        <v>93</v>
      </c>
      <c r="F1691" s="8">
        <v>3</v>
      </c>
      <c r="G1691" s="4" t="s">
        <v>13</v>
      </c>
      <c r="H1691" s="4">
        <v>34</v>
      </c>
      <c r="I1691" s="4" t="s">
        <v>34</v>
      </c>
      <c r="J1691" s="2">
        <v>44790</v>
      </c>
    </row>
    <row r="1692" spans="1:10" x14ac:dyDescent="0.25">
      <c r="A1692" s="6" t="s">
        <v>85</v>
      </c>
      <c r="B1692" s="8">
        <v>3</v>
      </c>
      <c r="C1692" s="8">
        <v>8</v>
      </c>
      <c r="D1692" s="4" t="s">
        <v>35</v>
      </c>
      <c r="E1692" s="4" t="s">
        <v>93</v>
      </c>
      <c r="F1692" s="8">
        <v>4</v>
      </c>
      <c r="G1692" s="4" t="s">
        <v>15</v>
      </c>
      <c r="H1692" s="4">
        <v>34</v>
      </c>
      <c r="I1692" s="4" t="s">
        <v>34</v>
      </c>
      <c r="J1692" s="2">
        <v>44791</v>
      </c>
    </row>
    <row r="1693" spans="1:10" x14ac:dyDescent="0.25">
      <c r="A1693" s="6" t="s">
        <v>85</v>
      </c>
      <c r="B1693" s="8">
        <v>3</v>
      </c>
      <c r="C1693" s="8">
        <v>8</v>
      </c>
      <c r="D1693" s="4" t="s">
        <v>35</v>
      </c>
      <c r="E1693" s="4" t="s">
        <v>93</v>
      </c>
      <c r="F1693" s="8">
        <v>5</v>
      </c>
      <c r="G1693" s="4" t="s">
        <v>16</v>
      </c>
      <c r="H1693" s="4">
        <v>34</v>
      </c>
      <c r="I1693" s="4" t="s">
        <v>34</v>
      </c>
      <c r="J1693" s="2">
        <v>44792</v>
      </c>
    </row>
    <row r="1694" spans="1:10" x14ac:dyDescent="0.25">
      <c r="A1694" s="6" t="s">
        <v>85</v>
      </c>
      <c r="B1694" s="8">
        <v>3</v>
      </c>
      <c r="C1694" s="8">
        <v>8</v>
      </c>
      <c r="D1694" s="4" t="s">
        <v>35</v>
      </c>
      <c r="E1694" s="4" t="s">
        <v>93</v>
      </c>
      <c r="F1694" s="8">
        <v>6</v>
      </c>
      <c r="G1694" s="4" t="s">
        <v>17</v>
      </c>
      <c r="H1694" s="4">
        <v>34</v>
      </c>
      <c r="I1694" s="4" t="s">
        <v>34</v>
      </c>
      <c r="J1694" s="2">
        <v>44793</v>
      </c>
    </row>
    <row r="1695" spans="1:10" x14ac:dyDescent="0.25">
      <c r="A1695" s="6" t="s">
        <v>85</v>
      </c>
      <c r="B1695" s="8">
        <v>3</v>
      </c>
      <c r="C1695" s="8">
        <v>8</v>
      </c>
      <c r="D1695" s="4" t="s">
        <v>35</v>
      </c>
      <c r="E1695" s="4" t="s">
        <v>93</v>
      </c>
      <c r="F1695" s="8">
        <v>7</v>
      </c>
      <c r="G1695" s="4" t="s">
        <v>18</v>
      </c>
      <c r="H1695" s="4">
        <v>34</v>
      </c>
      <c r="I1695" s="4" t="s">
        <v>34</v>
      </c>
      <c r="J1695" s="2">
        <v>44794</v>
      </c>
    </row>
    <row r="1696" spans="1:10" x14ac:dyDescent="0.25">
      <c r="A1696" s="6" t="s">
        <v>85</v>
      </c>
      <c r="B1696" s="8">
        <v>3</v>
      </c>
      <c r="C1696" s="8">
        <v>8</v>
      </c>
      <c r="D1696" s="4" t="s">
        <v>35</v>
      </c>
      <c r="E1696" s="4" t="s">
        <v>93</v>
      </c>
      <c r="F1696" s="8">
        <v>1</v>
      </c>
      <c r="G1696" s="4" t="s">
        <v>19</v>
      </c>
      <c r="H1696" s="4">
        <v>35</v>
      </c>
      <c r="I1696" s="4" t="s">
        <v>34</v>
      </c>
      <c r="J1696" s="2">
        <v>44795</v>
      </c>
    </row>
    <row r="1697" spans="1:10" x14ac:dyDescent="0.25">
      <c r="A1697" s="6" t="s">
        <v>85</v>
      </c>
      <c r="B1697" s="8">
        <v>3</v>
      </c>
      <c r="C1697" s="8">
        <v>8</v>
      </c>
      <c r="D1697" s="4" t="s">
        <v>35</v>
      </c>
      <c r="E1697" s="4" t="s">
        <v>93</v>
      </c>
      <c r="F1697" s="8">
        <v>2</v>
      </c>
      <c r="G1697" s="4" t="s">
        <v>20</v>
      </c>
      <c r="H1697" s="4">
        <v>35</v>
      </c>
      <c r="I1697" s="4" t="s">
        <v>34</v>
      </c>
      <c r="J1697" s="2">
        <v>44796</v>
      </c>
    </row>
    <row r="1698" spans="1:10" x14ac:dyDescent="0.25">
      <c r="A1698" s="6" t="s">
        <v>85</v>
      </c>
      <c r="B1698" s="8">
        <v>3</v>
      </c>
      <c r="C1698" s="8">
        <v>8</v>
      </c>
      <c r="D1698" s="4" t="s">
        <v>35</v>
      </c>
      <c r="E1698" s="4" t="s">
        <v>93</v>
      </c>
      <c r="F1698" s="8">
        <v>3</v>
      </c>
      <c r="G1698" s="4" t="s">
        <v>13</v>
      </c>
      <c r="H1698" s="4">
        <v>35</v>
      </c>
      <c r="I1698" s="4" t="s">
        <v>34</v>
      </c>
      <c r="J1698" s="2">
        <v>44797</v>
      </c>
    </row>
    <row r="1699" spans="1:10" x14ac:dyDescent="0.25">
      <c r="A1699" s="6" t="s">
        <v>85</v>
      </c>
      <c r="B1699" s="8">
        <v>3</v>
      </c>
      <c r="C1699" s="8">
        <v>8</v>
      </c>
      <c r="D1699" s="4" t="s">
        <v>35</v>
      </c>
      <c r="E1699" s="4" t="s">
        <v>93</v>
      </c>
      <c r="F1699" s="8">
        <v>4</v>
      </c>
      <c r="G1699" s="4" t="s">
        <v>15</v>
      </c>
      <c r="H1699" s="4">
        <v>35</v>
      </c>
      <c r="I1699" s="4" t="s">
        <v>34</v>
      </c>
      <c r="J1699" s="2">
        <v>44798</v>
      </c>
    </row>
    <row r="1700" spans="1:10" x14ac:dyDescent="0.25">
      <c r="A1700" s="6" t="s">
        <v>85</v>
      </c>
      <c r="B1700" s="8">
        <v>3</v>
      </c>
      <c r="C1700" s="8">
        <v>8</v>
      </c>
      <c r="D1700" s="4" t="s">
        <v>35</v>
      </c>
      <c r="E1700" s="4" t="s">
        <v>93</v>
      </c>
      <c r="F1700" s="8">
        <v>5</v>
      </c>
      <c r="G1700" s="4" t="s">
        <v>16</v>
      </c>
      <c r="H1700" s="4">
        <v>35</v>
      </c>
      <c r="I1700" s="4" t="s">
        <v>34</v>
      </c>
      <c r="J1700" s="2">
        <v>44799</v>
      </c>
    </row>
    <row r="1701" spans="1:10" x14ac:dyDescent="0.25">
      <c r="A1701" s="6" t="s">
        <v>85</v>
      </c>
      <c r="B1701" s="8">
        <v>3</v>
      </c>
      <c r="C1701" s="8">
        <v>8</v>
      </c>
      <c r="D1701" s="4" t="s">
        <v>35</v>
      </c>
      <c r="E1701" s="4" t="s">
        <v>93</v>
      </c>
      <c r="F1701" s="8">
        <v>6</v>
      </c>
      <c r="G1701" s="4" t="s">
        <v>17</v>
      </c>
      <c r="H1701" s="4">
        <v>35</v>
      </c>
      <c r="I1701" s="4" t="s">
        <v>34</v>
      </c>
      <c r="J1701" s="2">
        <v>44800</v>
      </c>
    </row>
    <row r="1702" spans="1:10" x14ac:dyDescent="0.25">
      <c r="A1702" s="6" t="s">
        <v>85</v>
      </c>
      <c r="B1702" s="8">
        <v>3</v>
      </c>
      <c r="C1702" s="8">
        <v>8</v>
      </c>
      <c r="D1702" s="4" t="s">
        <v>35</v>
      </c>
      <c r="E1702" s="4" t="s">
        <v>93</v>
      </c>
      <c r="F1702" s="8">
        <v>7</v>
      </c>
      <c r="G1702" s="4" t="s">
        <v>18</v>
      </c>
      <c r="H1702" s="4">
        <v>35</v>
      </c>
      <c r="I1702" s="4" t="s">
        <v>34</v>
      </c>
      <c r="J1702" s="2">
        <v>44801</v>
      </c>
    </row>
    <row r="1703" spans="1:10" x14ac:dyDescent="0.25">
      <c r="A1703" s="6" t="s">
        <v>85</v>
      </c>
      <c r="B1703" s="8">
        <v>3</v>
      </c>
      <c r="C1703" s="8">
        <v>8</v>
      </c>
      <c r="D1703" s="4" t="s">
        <v>35</v>
      </c>
      <c r="E1703" s="4" t="s">
        <v>93</v>
      </c>
      <c r="F1703" s="8">
        <v>1</v>
      </c>
      <c r="G1703" s="4" t="s">
        <v>19</v>
      </c>
      <c r="H1703" s="4">
        <v>36</v>
      </c>
      <c r="I1703" s="4" t="s">
        <v>34</v>
      </c>
      <c r="J1703" s="2">
        <v>44802</v>
      </c>
    </row>
    <row r="1704" spans="1:10" x14ac:dyDescent="0.25">
      <c r="A1704" s="6" t="s">
        <v>85</v>
      </c>
      <c r="B1704" s="8">
        <v>3</v>
      </c>
      <c r="C1704" s="8">
        <v>8</v>
      </c>
      <c r="D1704" s="4" t="s">
        <v>35</v>
      </c>
      <c r="E1704" s="4" t="s">
        <v>93</v>
      </c>
      <c r="F1704" s="8">
        <v>2</v>
      </c>
      <c r="G1704" s="4" t="s">
        <v>20</v>
      </c>
      <c r="H1704" s="4">
        <v>36</v>
      </c>
      <c r="I1704" s="4" t="s">
        <v>34</v>
      </c>
      <c r="J1704" s="2">
        <v>44803</v>
      </c>
    </row>
    <row r="1705" spans="1:10" x14ac:dyDescent="0.25">
      <c r="A1705" s="6" t="s">
        <v>85</v>
      </c>
      <c r="B1705" s="8">
        <v>3</v>
      </c>
      <c r="C1705" s="8">
        <v>8</v>
      </c>
      <c r="D1705" s="4" t="s">
        <v>35</v>
      </c>
      <c r="E1705" s="4" t="s">
        <v>93</v>
      </c>
      <c r="F1705" s="8">
        <v>3</v>
      </c>
      <c r="G1705" s="4" t="s">
        <v>13</v>
      </c>
      <c r="H1705" s="4">
        <v>36</v>
      </c>
      <c r="I1705" s="4" t="s">
        <v>34</v>
      </c>
      <c r="J1705" s="2">
        <v>44804</v>
      </c>
    </row>
    <row r="1706" spans="1:10" x14ac:dyDescent="0.25">
      <c r="A1706" s="6" t="s">
        <v>85</v>
      </c>
      <c r="B1706" s="8">
        <v>3</v>
      </c>
      <c r="C1706" s="8">
        <v>9</v>
      </c>
      <c r="D1706" s="4" t="s">
        <v>37</v>
      </c>
      <c r="E1706" s="4" t="s">
        <v>94</v>
      </c>
      <c r="F1706" s="8">
        <v>4</v>
      </c>
      <c r="G1706" s="4" t="s">
        <v>15</v>
      </c>
      <c r="H1706" s="4">
        <v>36</v>
      </c>
      <c r="I1706" s="4" t="s">
        <v>34</v>
      </c>
      <c r="J1706" s="2">
        <v>44805</v>
      </c>
    </row>
    <row r="1707" spans="1:10" x14ac:dyDescent="0.25">
      <c r="A1707" s="6" t="s">
        <v>85</v>
      </c>
      <c r="B1707" s="8">
        <v>3</v>
      </c>
      <c r="C1707" s="8">
        <v>9</v>
      </c>
      <c r="D1707" s="4" t="s">
        <v>37</v>
      </c>
      <c r="E1707" s="4" t="s">
        <v>94</v>
      </c>
      <c r="F1707" s="8">
        <v>5</v>
      </c>
      <c r="G1707" s="4" t="s">
        <v>16</v>
      </c>
      <c r="H1707" s="4">
        <v>36</v>
      </c>
      <c r="I1707" s="4" t="s">
        <v>34</v>
      </c>
      <c r="J1707" s="2">
        <v>44806</v>
      </c>
    </row>
    <row r="1708" spans="1:10" x14ac:dyDescent="0.25">
      <c r="A1708" s="6" t="s">
        <v>85</v>
      </c>
      <c r="B1708" s="8">
        <v>3</v>
      </c>
      <c r="C1708" s="8">
        <v>9</v>
      </c>
      <c r="D1708" s="4" t="s">
        <v>37</v>
      </c>
      <c r="E1708" s="4" t="s">
        <v>94</v>
      </c>
      <c r="F1708" s="8">
        <v>6</v>
      </c>
      <c r="G1708" s="4" t="s">
        <v>17</v>
      </c>
      <c r="H1708" s="4">
        <v>36</v>
      </c>
      <c r="I1708" s="4" t="s">
        <v>34</v>
      </c>
      <c r="J1708" s="2">
        <v>44807</v>
      </c>
    </row>
    <row r="1709" spans="1:10" x14ac:dyDescent="0.25">
      <c r="A1709" s="6" t="s">
        <v>85</v>
      </c>
      <c r="B1709" s="8">
        <v>3</v>
      </c>
      <c r="C1709" s="8">
        <v>9</v>
      </c>
      <c r="D1709" s="4" t="s">
        <v>37</v>
      </c>
      <c r="E1709" s="4" t="s">
        <v>94</v>
      </c>
      <c r="F1709" s="8">
        <v>7</v>
      </c>
      <c r="G1709" s="4" t="s">
        <v>18</v>
      </c>
      <c r="H1709" s="4">
        <v>36</v>
      </c>
      <c r="I1709" s="4" t="s">
        <v>34</v>
      </c>
      <c r="J1709" s="2">
        <v>44808</v>
      </c>
    </row>
    <row r="1710" spans="1:10" x14ac:dyDescent="0.25">
      <c r="A1710" s="6" t="s">
        <v>85</v>
      </c>
      <c r="B1710" s="8">
        <v>3</v>
      </c>
      <c r="C1710" s="8">
        <v>9</v>
      </c>
      <c r="D1710" s="4" t="s">
        <v>37</v>
      </c>
      <c r="E1710" s="4" t="s">
        <v>94</v>
      </c>
      <c r="F1710" s="8">
        <v>1</v>
      </c>
      <c r="G1710" s="4" t="s">
        <v>19</v>
      </c>
      <c r="H1710" s="4">
        <v>37</v>
      </c>
      <c r="I1710" s="4" t="s">
        <v>34</v>
      </c>
      <c r="J1710" s="2">
        <v>44809</v>
      </c>
    </row>
    <row r="1711" spans="1:10" x14ac:dyDescent="0.25">
      <c r="A1711" s="6" t="s">
        <v>85</v>
      </c>
      <c r="B1711" s="8">
        <v>3</v>
      </c>
      <c r="C1711" s="8">
        <v>9</v>
      </c>
      <c r="D1711" s="4" t="s">
        <v>37</v>
      </c>
      <c r="E1711" s="4" t="s">
        <v>94</v>
      </c>
      <c r="F1711" s="8">
        <v>2</v>
      </c>
      <c r="G1711" s="4" t="s">
        <v>20</v>
      </c>
      <c r="H1711" s="4">
        <v>37</v>
      </c>
      <c r="I1711" s="4" t="s">
        <v>34</v>
      </c>
      <c r="J1711" s="2">
        <v>44810</v>
      </c>
    </row>
    <row r="1712" spans="1:10" x14ac:dyDescent="0.25">
      <c r="A1712" s="6" t="s">
        <v>85</v>
      </c>
      <c r="B1712" s="8">
        <v>3</v>
      </c>
      <c r="C1712" s="8">
        <v>9</v>
      </c>
      <c r="D1712" s="4" t="s">
        <v>37</v>
      </c>
      <c r="E1712" s="4" t="s">
        <v>94</v>
      </c>
      <c r="F1712" s="8">
        <v>3</v>
      </c>
      <c r="G1712" s="4" t="s">
        <v>13</v>
      </c>
      <c r="H1712" s="4">
        <v>37</v>
      </c>
      <c r="I1712" s="4" t="s">
        <v>34</v>
      </c>
      <c r="J1712" s="2">
        <v>44811</v>
      </c>
    </row>
    <row r="1713" spans="1:10" x14ac:dyDescent="0.25">
      <c r="A1713" s="6" t="s">
        <v>85</v>
      </c>
      <c r="B1713" s="8">
        <v>3</v>
      </c>
      <c r="C1713" s="8">
        <v>9</v>
      </c>
      <c r="D1713" s="4" t="s">
        <v>37</v>
      </c>
      <c r="E1713" s="4" t="s">
        <v>94</v>
      </c>
      <c r="F1713" s="8">
        <v>4</v>
      </c>
      <c r="G1713" s="4" t="s">
        <v>15</v>
      </c>
      <c r="H1713" s="4">
        <v>37</v>
      </c>
      <c r="I1713" s="4" t="s">
        <v>34</v>
      </c>
      <c r="J1713" s="2">
        <v>44812</v>
      </c>
    </row>
    <row r="1714" spans="1:10" x14ac:dyDescent="0.25">
      <c r="A1714" s="6" t="s">
        <v>85</v>
      </c>
      <c r="B1714" s="8">
        <v>3</v>
      </c>
      <c r="C1714" s="8">
        <v>9</v>
      </c>
      <c r="D1714" s="4" t="s">
        <v>37</v>
      </c>
      <c r="E1714" s="4" t="s">
        <v>94</v>
      </c>
      <c r="F1714" s="8">
        <v>5</v>
      </c>
      <c r="G1714" s="4" t="s">
        <v>16</v>
      </c>
      <c r="H1714" s="4">
        <v>37</v>
      </c>
      <c r="I1714" s="4" t="s">
        <v>34</v>
      </c>
      <c r="J1714" s="2">
        <v>44813</v>
      </c>
    </row>
    <row r="1715" spans="1:10" x14ac:dyDescent="0.25">
      <c r="A1715" s="6" t="s">
        <v>85</v>
      </c>
      <c r="B1715" s="8">
        <v>3</v>
      </c>
      <c r="C1715" s="8">
        <v>9</v>
      </c>
      <c r="D1715" s="4" t="s">
        <v>37</v>
      </c>
      <c r="E1715" s="4" t="s">
        <v>94</v>
      </c>
      <c r="F1715" s="8">
        <v>6</v>
      </c>
      <c r="G1715" s="4" t="s">
        <v>17</v>
      </c>
      <c r="H1715" s="4">
        <v>37</v>
      </c>
      <c r="I1715" s="4" t="s">
        <v>34</v>
      </c>
      <c r="J1715" s="2">
        <v>44814</v>
      </c>
    </row>
    <row r="1716" spans="1:10" x14ac:dyDescent="0.25">
      <c r="A1716" s="6" t="s">
        <v>85</v>
      </c>
      <c r="B1716" s="8">
        <v>3</v>
      </c>
      <c r="C1716" s="8">
        <v>9</v>
      </c>
      <c r="D1716" s="4" t="s">
        <v>37</v>
      </c>
      <c r="E1716" s="4" t="s">
        <v>94</v>
      </c>
      <c r="F1716" s="8">
        <v>7</v>
      </c>
      <c r="G1716" s="4" t="s">
        <v>18</v>
      </c>
      <c r="H1716" s="4">
        <v>37</v>
      </c>
      <c r="I1716" s="4" t="s">
        <v>34</v>
      </c>
      <c r="J1716" s="2">
        <v>44815</v>
      </c>
    </row>
    <row r="1717" spans="1:10" x14ac:dyDescent="0.25">
      <c r="A1717" s="6" t="s">
        <v>85</v>
      </c>
      <c r="B1717" s="8">
        <v>3</v>
      </c>
      <c r="C1717" s="8">
        <v>9</v>
      </c>
      <c r="D1717" s="4" t="s">
        <v>37</v>
      </c>
      <c r="E1717" s="4" t="s">
        <v>94</v>
      </c>
      <c r="F1717" s="8">
        <v>1</v>
      </c>
      <c r="G1717" s="4" t="s">
        <v>19</v>
      </c>
      <c r="H1717" s="4">
        <v>38</v>
      </c>
      <c r="I1717" s="4" t="s">
        <v>34</v>
      </c>
      <c r="J1717" s="2">
        <v>44816</v>
      </c>
    </row>
    <row r="1718" spans="1:10" x14ac:dyDescent="0.25">
      <c r="A1718" s="6" t="s">
        <v>85</v>
      </c>
      <c r="B1718" s="8">
        <v>3</v>
      </c>
      <c r="C1718" s="8">
        <v>9</v>
      </c>
      <c r="D1718" s="4" t="s">
        <v>37</v>
      </c>
      <c r="E1718" s="4" t="s">
        <v>94</v>
      </c>
      <c r="F1718" s="8">
        <v>2</v>
      </c>
      <c r="G1718" s="4" t="s">
        <v>20</v>
      </c>
      <c r="H1718" s="4">
        <v>38</v>
      </c>
      <c r="I1718" s="4" t="s">
        <v>34</v>
      </c>
      <c r="J1718" s="2">
        <v>44817</v>
      </c>
    </row>
    <row r="1719" spans="1:10" x14ac:dyDescent="0.25">
      <c r="A1719" s="6" t="s">
        <v>85</v>
      </c>
      <c r="B1719" s="8">
        <v>3</v>
      </c>
      <c r="C1719" s="8">
        <v>9</v>
      </c>
      <c r="D1719" s="4" t="s">
        <v>37</v>
      </c>
      <c r="E1719" s="4" t="s">
        <v>94</v>
      </c>
      <c r="F1719" s="8">
        <v>3</v>
      </c>
      <c r="G1719" s="4" t="s">
        <v>13</v>
      </c>
      <c r="H1719" s="4">
        <v>38</v>
      </c>
      <c r="I1719" s="4" t="s">
        <v>34</v>
      </c>
      <c r="J1719" s="2">
        <v>44818</v>
      </c>
    </row>
    <row r="1720" spans="1:10" x14ac:dyDescent="0.25">
      <c r="A1720" s="6" t="s">
        <v>85</v>
      </c>
      <c r="B1720" s="8">
        <v>3</v>
      </c>
      <c r="C1720" s="8">
        <v>9</v>
      </c>
      <c r="D1720" s="4" t="s">
        <v>37</v>
      </c>
      <c r="E1720" s="4" t="s">
        <v>94</v>
      </c>
      <c r="F1720" s="8">
        <v>4</v>
      </c>
      <c r="G1720" s="4" t="s">
        <v>15</v>
      </c>
      <c r="H1720" s="4">
        <v>38</v>
      </c>
      <c r="I1720" s="4" t="s">
        <v>34</v>
      </c>
      <c r="J1720" s="2">
        <v>44819</v>
      </c>
    </row>
    <row r="1721" spans="1:10" x14ac:dyDescent="0.25">
      <c r="A1721" s="6" t="s">
        <v>85</v>
      </c>
      <c r="B1721" s="8">
        <v>3</v>
      </c>
      <c r="C1721" s="8">
        <v>9</v>
      </c>
      <c r="D1721" s="4" t="s">
        <v>37</v>
      </c>
      <c r="E1721" s="4" t="s">
        <v>94</v>
      </c>
      <c r="F1721" s="8">
        <v>5</v>
      </c>
      <c r="G1721" s="4" t="s">
        <v>16</v>
      </c>
      <c r="H1721" s="4">
        <v>38</v>
      </c>
      <c r="I1721" s="4" t="s">
        <v>34</v>
      </c>
      <c r="J1721" s="2">
        <v>44820</v>
      </c>
    </row>
    <row r="1722" spans="1:10" x14ac:dyDescent="0.25">
      <c r="A1722" s="6" t="s">
        <v>85</v>
      </c>
      <c r="B1722" s="8">
        <v>3</v>
      </c>
      <c r="C1722" s="8">
        <v>9</v>
      </c>
      <c r="D1722" s="4" t="s">
        <v>37</v>
      </c>
      <c r="E1722" s="4" t="s">
        <v>94</v>
      </c>
      <c r="F1722" s="8">
        <v>6</v>
      </c>
      <c r="G1722" s="4" t="s">
        <v>17</v>
      </c>
      <c r="H1722" s="4">
        <v>38</v>
      </c>
      <c r="I1722" s="4" t="s">
        <v>34</v>
      </c>
      <c r="J1722" s="2">
        <v>44821</v>
      </c>
    </row>
    <row r="1723" spans="1:10" x14ac:dyDescent="0.25">
      <c r="A1723" s="6" t="s">
        <v>85</v>
      </c>
      <c r="B1723" s="8">
        <v>3</v>
      </c>
      <c r="C1723" s="8">
        <v>9</v>
      </c>
      <c r="D1723" s="4" t="s">
        <v>37</v>
      </c>
      <c r="E1723" s="4" t="s">
        <v>94</v>
      </c>
      <c r="F1723" s="8">
        <v>7</v>
      </c>
      <c r="G1723" s="4" t="s">
        <v>18</v>
      </c>
      <c r="H1723" s="4">
        <v>38</v>
      </c>
      <c r="I1723" s="4" t="s">
        <v>34</v>
      </c>
      <c r="J1723" s="2">
        <v>44822</v>
      </c>
    </row>
    <row r="1724" spans="1:10" x14ac:dyDescent="0.25">
      <c r="A1724" s="6" t="s">
        <v>85</v>
      </c>
      <c r="B1724" s="8">
        <v>3</v>
      </c>
      <c r="C1724" s="8">
        <v>9</v>
      </c>
      <c r="D1724" s="4" t="s">
        <v>37</v>
      </c>
      <c r="E1724" s="4" t="s">
        <v>94</v>
      </c>
      <c r="F1724" s="8">
        <v>1</v>
      </c>
      <c r="G1724" s="4" t="s">
        <v>19</v>
      </c>
      <c r="H1724" s="4">
        <v>39</v>
      </c>
      <c r="I1724" s="4" t="s">
        <v>34</v>
      </c>
      <c r="J1724" s="2">
        <v>44823</v>
      </c>
    </row>
    <row r="1725" spans="1:10" x14ac:dyDescent="0.25">
      <c r="A1725" s="6" t="s">
        <v>85</v>
      </c>
      <c r="B1725" s="8">
        <v>3</v>
      </c>
      <c r="C1725" s="8">
        <v>9</v>
      </c>
      <c r="D1725" s="4" t="s">
        <v>37</v>
      </c>
      <c r="E1725" s="4" t="s">
        <v>94</v>
      </c>
      <c r="F1725" s="8">
        <v>2</v>
      </c>
      <c r="G1725" s="4" t="s">
        <v>20</v>
      </c>
      <c r="H1725" s="4">
        <v>39</v>
      </c>
      <c r="I1725" s="4" t="s">
        <v>34</v>
      </c>
      <c r="J1725" s="2">
        <v>44824</v>
      </c>
    </row>
    <row r="1726" spans="1:10" x14ac:dyDescent="0.25">
      <c r="A1726" s="6" t="s">
        <v>85</v>
      </c>
      <c r="B1726" s="8">
        <v>3</v>
      </c>
      <c r="C1726" s="8">
        <v>9</v>
      </c>
      <c r="D1726" s="4" t="s">
        <v>37</v>
      </c>
      <c r="E1726" s="4" t="s">
        <v>94</v>
      </c>
      <c r="F1726" s="8">
        <v>3</v>
      </c>
      <c r="G1726" s="4" t="s">
        <v>13</v>
      </c>
      <c r="H1726" s="4">
        <v>39</v>
      </c>
      <c r="I1726" s="4" t="s">
        <v>34</v>
      </c>
      <c r="J1726" s="2">
        <v>44825</v>
      </c>
    </row>
    <row r="1727" spans="1:10" x14ac:dyDescent="0.25">
      <c r="A1727" s="6" t="s">
        <v>85</v>
      </c>
      <c r="B1727" s="8">
        <v>3</v>
      </c>
      <c r="C1727" s="8">
        <v>9</v>
      </c>
      <c r="D1727" s="4" t="s">
        <v>37</v>
      </c>
      <c r="E1727" s="4" t="s">
        <v>94</v>
      </c>
      <c r="F1727" s="8">
        <v>4</v>
      </c>
      <c r="G1727" s="4" t="s">
        <v>15</v>
      </c>
      <c r="H1727" s="4">
        <v>39</v>
      </c>
      <c r="I1727" s="4" t="s">
        <v>34</v>
      </c>
      <c r="J1727" s="2">
        <v>44826</v>
      </c>
    </row>
    <row r="1728" spans="1:10" x14ac:dyDescent="0.25">
      <c r="A1728" s="6" t="s">
        <v>85</v>
      </c>
      <c r="B1728" s="8">
        <v>3</v>
      </c>
      <c r="C1728" s="8">
        <v>9</v>
      </c>
      <c r="D1728" s="4" t="s">
        <v>37</v>
      </c>
      <c r="E1728" s="4" t="s">
        <v>94</v>
      </c>
      <c r="F1728" s="8">
        <v>5</v>
      </c>
      <c r="G1728" s="4" t="s">
        <v>16</v>
      </c>
      <c r="H1728" s="4">
        <v>39</v>
      </c>
      <c r="I1728" s="4" t="s">
        <v>34</v>
      </c>
      <c r="J1728" s="2">
        <v>44827</v>
      </c>
    </row>
    <row r="1729" spans="1:10" x14ac:dyDescent="0.25">
      <c r="A1729" s="6" t="s">
        <v>85</v>
      </c>
      <c r="B1729" s="8">
        <v>3</v>
      </c>
      <c r="C1729" s="8">
        <v>9</v>
      </c>
      <c r="D1729" s="4" t="s">
        <v>37</v>
      </c>
      <c r="E1729" s="4" t="s">
        <v>94</v>
      </c>
      <c r="F1729" s="8">
        <v>6</v>
      </c>
      <c r="G1729" s="4" t="s">
        <v>17</v>
      </c>
      <c r="H1729" s="4">
        <v>39</v>
      </c>
      <c r="I1729" s="4" t="s">
        <v>34</v>
      </c>
      <c r="J1729" s="2">
        <v>44828</v>
      </c>
    </row>
    <row r="1730" spans="1:10" x14ac:dyDescent="0.25">
      <c r="A1730" s="6" t="s">
        <v>85</v>
      </c>
      <c r="B1730" s="8">
        <v>3</v>
      </c>
      <c r="C1730" s="8">
        <v>9</v>
      </c>
      <c r="D1730" s="4" t="s">
        <v>37</v>
      </c>
      <c r="E1730" s="4" t="s">
        <v>94</v>
      </c>
      <c r="F1730" s="8">
        <v>7</v>
      </c>
      <c r="G1730" s="4" t="s">
        <v>18</v>
      </c>
      <c r="H1730" s="4">
        <v>39</v>
      </c>
      <c r="I1730" s="4" t="s">
        <v>34</v>
      </c>
      <c r="J1730" s="2">
        <v>44829</v>
      </c>
    </row>
    <row r="1731" spans="1:10" x14ac:dyDescent="0.25">
      <c r="A1731" s="6" t="s">
        <v>85</v>
      </c>
      <c r="B1731" s="8">
        <v>3</v>
      </c>
      <c r="C1731" s="8">
        <v>9</v>
      </c>
      <c r="D1731" s="4" t="s">
        <v>37</v>
      </c>
      <c r="E1731" s="4" t="s">
        <v>94</v>
      </c>
      <c r="F1731" s="8">
        <v>1</v>
      </c>
      <c r="G1731" s="4" t="s">
        <v>19</v>
      </c>
      <c r="H1731" s="4">
        <v>40</v>
      </c>
      <c r="I1731" s="4" t="s">
        <v>34</v>
      </c>
      <c r="J1731" s="2">
        <v>44830</v>
      </c>
    </row>
    <row r="1732" spans="1:10" x14ac:dyDescent="0.25">
      <c r="A1732" s="6" t="s">
        <v>85</v>
      </c>
      <c r="B1732" s="8">
        <v>3</v>
      </c>
      <c r="C1732" s="8">
        <v>9</v>
      </c>
      <c r="D1732" s="4" t="s">
        <v>37</v>
      </c>
      <c r="E1732" s="4" t="s">
        <v>94</v>
      </c>
      <c r="F1732" s="8">
        <v>2</v>
      </c>
      <c r="G1732" s="4" t="s">
        <v>20</v>
      </c>
      <c r="H1732" s="4">
        <v>40</v>
      </c>
      <c r="I1732" s="4" t="s">
        <v>34</v>
      </c>
      <c r="J1732" s="2">
        <v>44831</v>
      </c>
    </row>
    <row r="1733" spans="1:10" x14ac:dyDescent="0.25">
      <c r="A1733" s="6" t="s">
        <v>85</v>
      </c>
      <c r="B1733" s="8">
        <v>3</v>
      </c>
      <c r="C1733" s="8">
        <v>9</v>
      </c>
      <c r="D1733" s="4" t="s">
        <v>37</v>
      </c>
      <c r="E1733" s="4" t="s">
        <v>94</v>
      </c>
      <c r="F1733" s="8">
        <v>3</v>
      </c>
      <c r="G1733" s="4" t="s">
        <v>13</v>
      </c>
      <c r="H1733" s="4">
        <v>40</v>
      </c>
      <c r="I1733" s="4" t="s">
        <v>34</v>
      </c>
      <c r="J1733" s="2">
        <v>44832</v>
      </c>
    </row>
    <row r="1734" spans="1:10" x14ac:dyDescent="0.25">
      <c r="A1734" s="6" t="s">
        <v>85</v>
      </c>
      <c r="B1734" s="8">
        <v>3</v>
      </c>
      <c r="C1734" s="8">
        <v>9</v>
      </c>
      <c r="D1734" s="4" t="s">
        <v>37</v>
      </c>
      <c r="E1734" s="4" t="s">
        <v>94</v>
      </c>
      <c r="F1734" s="8">
        <v>4</v>
      </c>
      <c r="G1734" s="4" t="s">
        <v>15</v>
      </c>
      <c r="H1734" s="4">
        <v>40</v>
      </c>
      <c r="I1734" s="4" t="s">
        <v>34</v>
      </c>
      <c r="J1734" s="2">
        <v>44833</v>
      </c>
    </row>
    <row r="1735" spans="1:10" x14ac:dyDescent="0.25">
      <c r="A1735" s="6" t="s">
        <v>85</v>
      </c>
      <c r="B1735" s="8">
        <v>3</v>
      </c>
      <c r="C1735" s="8">
        <v>9</v>
      </c>
      <c r="D1735" s="4" t="s">
        <v>37</v>
      </c>
      <c r="E1735" s="4" t="s">
        <v>94</v>
      </c>
      <c r="F1735" s="8">
        <v>5</v>
      </c>
      <c r="G1735" s="4" t="s">
        <v>16</v>
      </c>
      <c r="H1735" s="4">
        <v>40</v>
      </c>
      <c r="I1735" s="4" t="s">
        <v>34</v>
      </c>
      <c r="J1735" s="2">
        <v>44834</v>
      </c>
    </row>
    <row r="1736" spans="1:10" x14ac:dyDescent="0.25">
      <c r="A1736" s="6" t="s">
        <v>85</v>
      </c>
      <c r="B1736" s="8">
        <v>4</v>
      </c>
      <c r="C1736" s="8">
        <v>10</v>
      </c>
      <c r="D1736" s="4" t="s">
        <v>39</v>
      </c>
      <c r="E1736" s="4" t="s">
        <v>95</v>
      </c>
      <c r="F1736" s="8">
        <v>6</v>
      </c>
      <c r="G1736" s="4" t="s">
        <v>17</v>
      </c>
      <c r="H1736" s="4">
        <v>40</v>
      </c>
      <c r="I1736" s="4" t="s">
        <v>41</v>
      </c>
      <c r="J1736" s="2">
        <v>44835</v>
      </c>
    </row>
    <row r="1737" spans="1:10" x14ac:dyDescent="0.25">
      <c r="A1737" s="6" t="s">
        <v>85</v>
      </c>
      <c r="B1737" s="8">
        <v>4</v>
      </c>
      <c r="C1737" s="8">
        <v>10</v>
      </c>
      <c r="D1737" s="4" t="s">
        <v>39</v>
      </c>
      <c r="E1737" s="4" t="s">
        <v>95</v>
      </c>
      <c r="F1737" s="8">
        <v>7</v>
      </c>
      <c r="G1737" s="4" t="s">
        <v>18</v>
      </c>
      <c r="H1737" s="4">
        <v>40</v>
      </c>
      <c r="I1737" s="4" t="s">
        <v>41</v>
      </c>
      <c r="J1737" s="2">
        <v>44836</v>
      </c>
    </row>
    <row r="1738" spans="1:10" x14ac:dyDescent="0.25">
      <c r="A1738" s="6" t="s">
        <v>85</v>
      </c>
      <c r="B1738" s="8">
        <v>4</v>
      </c>
      <c r="C1738" s="8">
        <v>10</v>
      </c>
      <c r="D1738" s="4" t="s">
        <v>39</v>
      </c>
      <c r="E1738" s="4" t="s">
        <v>95</v>
      </c>
      <c r="F1738" s="8">
        <v>1</v>
      </c>
      <c r="G1738" s="4" t="s">
        <v>19</v>
      </c>
      <c r="H1738" s="4">
        <v>41</v>
      </c>
      <c r="I1738" s="4" t="s">
        <v>41</v>
      </c>
      <c r="J1738" s="2">
        <v>44837</v>
      </c>
    </row>
    <row r="1739" spans="1:10" x14ac:dyDescent="0.25">
      <c r="A1739" s="6" t="s">
        <v>85</v>
      </c>
      <c r="B1739" s="8">
        <v>4</v>
      </c>
      <c r="C1739" s="8">
        <v>10</v>
      </c>
      <c r="D1739" s="4" t="s">
        <v>39</v>
      </c>
      <c r="E1739" s="4" t="s">
        <v>95</v>
      </c>
      <c r="F1739" s="8">
        <v>2</v>
      </c>
      <c r="G1739" s="4" t="s">
        <v>20</v>
      </c>
      <c r="H1739" s="4">
        <v>41</v>
      </c>
      <c r="I1739" s="4" t="s">
        <v>41</v>
      </c>
      <c r="J1739" s="2">
        <v>44838</v>
      </c>
    </row>
    <row r="1740" spans="1:10" x14ac:dyDescent="0.25">
      <c r="A1740" s="6" t="s">
        <v>85</v>
      </c>
      <c r="B1740" s="8">
        <v>4</v>
      </c>
      <c r="C1740" s="8">
        <v>10</v>
      </c>
      <c r="D1740" s="4" t="s">
        <v>39</v>
      </c>
      <c r="E1740" s="4" t="s">
        <v>95</v>
      </c>
      <c r="F1740" s="8">
        <v>3</v>
      </c>
      <c r="G1740" s="4" t="s">
        <v>13</v>
      </c>
      <c r="H1740" s="4">
        <v>41</v>
      </c>
      <c r="I1740" s="4" t="s">
        <v>41</v>
      </c>
      <c r="J1740" s="2">
        <v>44839</v>
      </c>
    </row>
    <row r="1741" spans="1:10" x14ac:dyDescent="0.25">
      <c r="A1741" s="6" t="s">
        <v>85</v>
      </c>
      <c r="B1741" s="8">
        <v>4</v>
      </c>
      <c r="C1741" s="8">
        <v>10</v>
      </c>
      <c r="D1741" s="4" t="s">
        <v>39</v>
      </c>
      <c r="E1741" s="4" t="s">
        <v>95</v>
      </c>
      <c r="F1741" s="8">
        <v>4</v>
      </c>
      <c r="G1741" s="4" t="s">
        <v>15</v>
      </c>
      <c r="H1741" s="4">
        <v>41</v>
      </c>
      <c r="I1741" s="4" t="s">
        <v>41</v>
      </c>
      <c r="J1741" s="2">
        <v>44840</v>
      </c>
    </row>
    <row r="1742" spans="1:10" x14ac:dyDescent="0.25">
      <c r="A1742" s="6" t="s">
        <v>85</v>
      </c>
      <c r="B1742" s="8">
        <v>4</v>
      </c>
      <c r="C1742" s="8">
        <v>10</v>
      </c>
      <c r="D1742" s="4" t="s">
        <v>39</v>
      </c>
      <c r="E1742" s="4" t="s">
        <v>95</v>
      </c>
      <c r="F1742" s="8">
        <v>5</v>
      </c>
      <c r="G1742" s="4" t="s">
        <v>16</v>
      </c>
      <c r="H1742" s="4">
        <v>41</v>
      </c>
      <c r="I1742" s="4" t="s">
        <v>41</v>
      </c>
      <c r="J1742" s="2">
        <v>44841</v>
      </c>
    </row>
    <row r="1743" spans="1:10" x14ac:dyDescent="0.25">
      <c r="A1743" s="6" t="s">
        <v>85</v>
      </c>
      <c r="B1743" s="8">
        <v>4</v>
      </c>
      <c r="C1743" s="8">
        <v>10</v>
      </c>
      <c r="D1743" s="4" t="s">
        <v>39</v>
      </c>
      <c r="E1743" s="4" t="s">
        <v>95</v>
      </c>
      <c r="F1743" s="8">
        <v>6</v>
      </c>
      <c r="G1743" s="4" t="s">
        <v>17</v>
      </c>
      <c r="H1743" s="4">
        <v>41</v>
      </c>
      <c r="I1743" s="4" t="s">
        <v>41</v>
      </c>
      <c r="J1743" s="2">
        <v>44842</v>
      </c>
    </row>
    <row r="1744" spans="1:10" x14ac:dyDescent="0.25">
      <c r="A1744" s="6" t="s">
        <v>85</v>
      </c>
      <c r="B1744" s="8">
        <v>4</v>
      </c>
      <c r="C1744" s="8">
        <v>10</v>
      </c>
      <c r="D1744" s="4" t="s">
        <v>39</v>
      </c>
      <c r="E1744" s="4" t="s">
        <v>95</v>
      </c>
      <c r="F1744" s="8">
        <v>7</v>
      </c>
      <c r="G1744" s="4" t="s">
        <v>18</v>
      </c>
      <c r="H1744" s="4">
        <v>41</v>
      </c>
      <c r="I1744" s="4" t="s">
        <v>41</v>
      </c>
      <c r="J1744" s="2">
        <v>44843</v>
      </c>
    </row>
    <row r="1745" spans="1:10" x14ac:dyDescent="0.25">
      <c r="A1745" s="6" t="s">
        <v>85</v>
      </c>
      <c r="B1745" s="8">
        <v>4</v>
      </c>
      <c r="C1745" s="8">
        <v>10</v>
      </c>
      <c r="D1745" s="4" t="s">
        <v>39</v>
      </c>
      <c r="E1745" s="4" t="s">
        <v>95</v>
      </c>
      <c r="F1745" s="8">
        <v>1</v>
      </c>
      <c r="G1745" s="4" t="s">
        <v>19</v>
      </c>
      <c r="H1745" s="4">
        <v>42</v>
      </c>
      <c r="I1745" s="4" t="s">
        <v>41</v>
      </c>
      <c r="J1745" s="2">
        <v>44844</v>
      </c>
    </row>
    <row r="1746" spans="1:10" x14ac:dyDescent="0.25">
      <c r="A1746" s="6" t="s">
        <v>85</v>
      </c>
      <c r="B1746" s="8">
        <v>4</v>
      </c>
      <c r="C1746" s="8">
        <v>10</v>
      </c>
      <c r="D1746" s="4" t="s">
        <v>39</v>
      </c>
      <c r="E1746" s="4" t="s">
        <v>95</v>
      </c>
      <c r="F1746" s="8">
        <v>2</v>
      </c>
      <c r="G1746" s="4" t="s">
        <v>20</v>
      </c>
      <c r="H1746" s="4">
        <v>42</v>
      </c>
      <c r="I1746" s="4" t="s">
        <v>41</v>
      </c>
      <c r="J1746" s="2">
        <v>44845</v>
      </c>
    </row>
    <row r="1747" spans="1:10" x14ac:dyDescent="0.25">
      <c r="A1747" s="6" t="s">
        <v>85</v>
      </c>
      <c r="B1747" s="8">
        <v>4</v>
      </c>
      <c r="C1747" s="8">
        <v>10</v>
      </c>
      <c r="D1747" s="4" t="s">
        <v>39</v>
      </c>
      <c r="E1747" s="4" t="s">
        <v>95</v>
      </c>
      <c r="F1747" s="8">
        <v>3</v>
      </c>
      <c r="G1747" s="4" t="s">
        <v>13</v>
      </c>
      <c r="H1747" s="4">
        <v>42</v>
      </c>
      <c r="I1747" s="4" t="s">
        <v>41</v>
      </c>
      <c r="J1747" s="2">
        <v>44846</v>
      </c>
    </row>
    <row r="1748" spans="1:10" x14ac:dyDescent="0.25">
      <c r="A1748" s="6" t="s">
        <v>85</v>
      </c>
      <c r="B1748" s="8">
        <v>4</v>
      </c>
      <c r="C1748" s="8">
        <v>10</v>
      </c>
      <c r="D1748" s="4" t="s">
        <v>39</v>
      </c>
      <c r="E1748" s="4" t="s">
        <v>95</v>
      </c>
      <c r="F1748" s="8">
        <v>4</v>
      </c>
      <c r="G1748" s="4" t="s">
        <v>15</v>
      </c>
      <c r="H1748" s="4">
        <v>42</v>
      </c>
      <c r="I1748" s="4" t="s">
        <v>41</v>
      </c>
      <c r="J1748" s="2">
        <v>44847</v>
      </c>
    </row>
    <row r="1749" spans="1:10" x14ac:dyDescent="0.25">
      <c r="A1749" s="6" t="s">
        <v>85</v>
      </c>
      <c r="B1749" s="8">
        <v>4</v>
      </c>
      <c r="C1749" s="8">
        <v>10</v>
      </c>
      <c r="D1749" s="4" t="s">
        <v>39</v>
      </c>
      <c r="E1749" s="4" t="s">
        <v>95</v>
      </c>
      <c r="F1749" s="8">
        <v>5</v>
      </c>
      <c r="G1749" s="4" t="s">
        <v>16</v>
      </c>
      <c r="H1749" s="4">
        <v>42</v>
      </c>
      <c r="I1749" s="4" t="s">
        <v>41</v>
      </c>
      <c r="J1749" s="2">
        <v>44848</v>
      </c>
    </row>
    <row r="1750" spans="1:10" x14ac:dyDescent="0.25">
      <c r="A1750" s="6" t="s">
        <v>85</v>
      </c>
      <c r="B1750" s="8">
        <v>4</v>
      </c>
      <c r="C1750" s="8">
        <v>10</v>
      </c>
      <c r="D1750" s="4" t="s">
        <v>39</v>
      </c>
      <c r="E1750" s="4" t="s">
        <v>95</v>
      </c>
      <c r="F1750" s="8">
        <v>6</v>
      </c>
      <c r="G1750" s="4" t="s">
        <v>17</v>
      </c>
      <c r="H1750" s="4">
        <v>42</v>
      </c>
      <c r="I1750" s="4" t="s">
        <v>41</v>
      </c>
      <c r="J1750" s="2">
        <v>44849</v>
      </c>
    </row>
    <row r="1751" spans="1:10" x14ac:dyDescent="0.25">
      <c r="A1751" s="6" t="s">
        <v>85</v>
      </c>
      <c r="B1751" s="8">
        <v>4</v>
      </c>
      <c r="C1751" s="8">
        <v>10</v>
      </c>
      <c r="D1751" s="4" t="s">
        <v>39</v>
      </c>
      <c r="E1751" s="4" t="s">
        <v>95</v>
      </c>
      <c r="F1751" s="8">
        <v>7</v>
      </c>
      <c r="G1751" s="4" t="s">
        <v>18</v>
      </c>
      <c r="H1751" s="4">
        <v>42</v>
      </c>
      <c r="I1751" s="4" t="s">
        <v>41</v>
      </c>
      <c r="J1751" s="2">
        <v>44850</v>
      </c>
    </row>
    <row r="1752" spans="1:10" x14ac:dyDescent="0.25">
      <c r="A1752" s="6" t="s">
        <v>85</v>
      </c>
      <c r="B1752" s="8">
        <v>4</v>
      </c>
      <c r="C1752" s="8">
        <v>10</v>
      </c>
      <c r="D1752" s="4" t="s">
        <v>39</v>
      </c>
      <c r="E1752" s="4" t="s">
        <v>95</v>
      </c>
      <c r="F1752" s="8">
        <v>1</v>
      </c>
      <c r="G1752" s="4" t="s">
        <v>19</v>
      </c>
      <c r="H1752" s="4">
        <v>43</v>
      </c>
      <c r="I1752" s="4" t="s">
        <v>41</v>
      </c>
      <c r="J1752" s="2">
        <v>44851</v>
      </c>
    </row>
    <row r="1753" spans="1:10" x14ac:dyDescent="0.25">
      <c r="A1753" s="6" t="s">
        <v>85</v>
      </c>
      <c r="B1753" s="8">
        <v>4</v>
      </c>
      <c r="C1753" s="8">
        <v>10</v>
      </c>
      <c r="D1753" s="4" t="s">
        <v>39</v>
      </c>
      <c r="E1753" s="4" t="s">
        <v>95</v>
      </c>
      <c r="F1753" s="8">
        <v>2</v>
      </c>
      <c r="G1753" s="4" t="s">
        <v>20</v>
      </c>
      <c r="H1753" s="4">
        <v>43</v>
      </c>
      <c r="I1753" s="4" t="s">
        <v>41</v>
      </c>
      <c r="J1753" s="2">
        <v>44852</v>
      </c>
    </row>
    <row r="1754" spans="1:10" x14ac:dyDescent="0.25">
      <c r="A1754" s="6" t="s">
        <v>85</v>
      </c>
      <c r="B1754" s="8">
        <v>4</v>
      </c>
      <c r="C1754" s="8">
        <v>10</v>
      </c>
      <c r="D1754" s="4" t="s">
        <v>39</v>
      </c>
      <c r="E1754" s="4" t="s">
        <v>95</v>
      </c>
      <c r="F1754" s="8">
        <v>3</v>
      </c>
      <c r="G1754" s="4" t="s">
        <v>13</v>
      </c>
      <c r="H1754" s="4">
        <v>43</v>
      </c>
      <c r="I1754" s="4" t="s">
        <v>41</v>
      </c>
      <c r="J1754" s="2">
        <v>44853</v>
      </c>
    </row>
    <row r="1755" spans="1:10" x14ac:dyDescent="0.25">
      <c r="A1755" s="6" t="s">
        <v>85</v>
      </c>
      <c r="B1755" s="8">
        <v>4</v>
      </c>
      <c r="C1755" s="8">
        <v>10</v>
      </c>
      <c r="D1755" s="4" t="s">
        <v>39</v>
      </c>
      <c r="E1755" s="4" t="s">
        <v>95</v>
      </c>
      <c r="F1755" s="8">
        <v>4</v>
      </c>
      <c r="G1755" s="4" t="s">
        <v>15</v>
      </c>
      <c r="H1755" s="4">
        <v>43</v>
      </c>
      <c r="I1755" s="4" t="s">
        <v>41</v>
      </c>
      <c r="J1755" s="2">
        <v>44854</v>
      </c>
    </row>
    <row r="1756" spans="1:10" x14ac:dyDescent="0.25">
      <c r="A1756" s="6" t="s">
        <v>85</v>
      </c>
      <c r="B1756" s="8">
        <v>4</v>
      </c>
      <c r="C1756" s="8">
        <v>10</v>
      </c>
      <c r="D1756" s="4" t="s">
        <v>39</v>
      </c>
      <c r="E1756" s="4" t="s">
        <v>95</v>
      </c>
      <c r="F1756" s="8">
        <v>5</v>
      </c>
      <c r="G1756" s="4" t="s">
        <v>16</v>
      </c>
      <c r="H1756" s="4">
        <v>43</v>
      </c>
      <c r="I1756" s="4" t="s">
        <v>41</v>
      </c>
      <c r="J1756" s="2">
        <v>44855</v>
      </c>
    </row>
    <row r="1757" spans="1:10" x14ac:dyDescent="0.25">
      <c r="A1757" s="6" t="s">
        <v>85</v>
      </c>
      <c r="B1757" s="8">
        <v>4</v>
      </c>
      <c r="C1757" s="8">
        <v>10</v>
      </c>
      <c r="D1757" s="4" t="s">
        <v>39</v>
      </c>
      <c r="E1757" s="4" t="s">
        <v>95</v>
      </c>
      <c r="F1757" s="8">
        <v>6</v>
      </c>
      <c r="G1757" s="4" t="s">
        <v>17</v>
      </c>
      <c r="H1757" s="4">
        <v>43</v>
      </c>
      <c r="I1757" s="4" t="s">
        <v>41</v>
      </c>
      <c r="J1757" s="2">
        <v>44856</v>
      </c>
    </row>
    <row r="1758" spans="1:10" x14ac:dyDescent="0.25">
      <c r="A1758" s="6" t="s">
        <v>85</v>
      </c>
      <c r="B1758" s="8">
        <v>4</v>
      </c>
      <c r="C1758" s="8">
        <v>10</v>
      </c>
      <c r="D1758" s="4" t="s">
        <v>39</v>
      </c>
      <c r="E1758" s="4" t="s">
        <v>95</v>
      </c>
      <c r="F1758" s="8">
        <v>7</v>
      </c>
      <c r="G1758" s="4" t="s">
        <v>18</v>
      </c>
      <c r="H1758" s="4">
        <v>43</v>
      </c>
      <c r="I1758" s="4" t="s">
        <v>41</v>
      </c>
      <c r="J1758" s="2">
        <v>44857</v>
      </c>
    </row>
    <row r="1759" spans="1:10" x14ac:dyDescent="0.25">
      <c r="A1759" s="6" t="s">
        <v>85</v>
      </c>
      <c r="B1759" s="8">
        <v>4</v>
      </c>
      <c r="C1759" s="8">
        <v>10</v>
      </c>
      <c r="D1759" s="4" t="s">
        <v>39</v>
      </c>
      <c r="E1759" s="4" t="s">
        <v>95</v>
      </c>
      <c r="F1759" s="8">
        <v>1</v>
      </c>
      <c r="G1759" s="4" t="s">
        <v>19</v>
      </c>
      <c r="H1759" s="4">
        <v>44</v>
      </c>
      <c r="I1759" s="4" t="s">
        <v>41</v>
      </c>
      <c r="J1759" s="2">
        <v>44858</v>
      </c>
    </row>
    <row r="1760" spans="1:10" x14ac:dyDescent="0.25">
      <c r="A1760" s="6" t="s">
        <v>85</v>
      </c>
      <c r="B1760" s="8">
        <v>4</v>
      </c>
      <c r="C1760" s="8">
        <v>10</v>
      </c>
      <c r="D1760" s="4" t="s">
        <v>39</v>
      </c>
      <c r="E1760" s="4" t="s">
        <v>95</v>
      </c>
      <c r="F1760" s="8">
        <v>2</v>
      </c>
      <c r="G1760" s="4" t="s">
        <v>20</v>
      </c>
      <c r="H1760" s="4">
        <v>44</v>
      </c>
      <c r="I1760" s="4" t="s">
        <v>41</v>
      </c>
      <c r="J1760" s="2">
        <v>44859</v>
      </c>
    </row>
    <row r="1761" spans="1:10" x14ac:dyDescent="0.25">
      <c r="A1761" s="6" t="s">
        <v>85</v>
      </c>
      <c r="B1761" s="8">
        <v>4</v>
      </c>
      <c r="C1761" s="8">
        <v>10</v>
      </c>
      <c r="D1761" s="4" t="s">
        <v>39</v>
      </c>
      <c r="E1761" s="4" t="s">
        <v>95</v>
      </c>
      <c r="F1761" s="8">
        <v>3</v>
      </c>
      <c r="G1761" s="4" t="s">
        <v>13</v>
      </c>
      <c r="H1761" s="4">
        <v>44</v>
      </c>
      <c r="I1761" s="4" t="s">
        <v>41</v>
      </c>
      <c r="J1761" s="2">
        <v>44860</v>
      </c>
    </row>
    <row r="1762" spans="1:10" x14ac:dyDescent="0.25">
      <c r="A1762" s="6" t="s">
        <v>85</v>
      </c>
      <c r="B1762" s="8">
        <v>4</v>
      </c>
      <c r="C1762" s="8">
        <v>10</v>
      </c>
      <c r="D1762" s="4" t="s">
        <v>39</v>
      </c>
      <c r="E1762" s="4" t="s">
        <v>95</v>
      </c>
      <c r="F1762" s="8">
        <v>4</v>
      </c>
      <c r="G1762" s="4" t="s">
        <v>15</v>
      </c>
      <c r="H1762" s="4">
        <v>44</v>
      </c>
      <c r="I1762" s="4" t="s">
        <v>41</v>
      </c>
      <c r="J1762" s="2">
        <v>44861</v>
      </c>
    </row>
    <row r="1763" spans="1:10" x14ac:dyDescent="0.25">
      <c r="A1763" s="6" t="s">
        <v>85</v>
      </c>
      <c r="B1763" s="8">
        <v>4</v>
      </c>
      <c r="C1763" s="8">
        <v>10</v>
      </c>
      <c r="D1763" s="4" t="s">
        <v>39</v>
      </c>
      <c r="E1763" s="4" t="s">
        <v>95</v>
      </c>
      <c r="F1763" s="8">
        <v>5</v>
      </c>
      <c r="G1763" s="4" t="s">
        <v>16</v>
      </c>
      <c r="H1763" s="4">
        <v>44</v>
      </c>
      <c r="I1763" s="4" t="s">
        <v>41</v>
      </c>
      <c r="J1763" s="2">
        <v>44862</v>
      </c>
    </row>
    <row r="1764" spans="1:10" x14ac:dyDescent="0.25">
      <c r="A1764" s="6" t="s">
        <v>85</v>
      </c>
      <c r="B1764" s="8">
        <v>4</v>
      </c>
      <c r="C1764" s="8">
        <v>10</v>
      </c>
      <c r="D1764" s="4" t="s">
        <v>39</v>
      </c>
      <c r="E1764" s="4" t="s">
        <v>95</v>
      </c>
      <c r="F1764" s="8">
        <v>6</v>
      </c>
      <c r="G1764" s="4" t="s">
        <v>17</v>
      </c>
      <c r="H1764" s="4">
        <v>44</v>
      </c>
      <c r="I1764" s="4" t="s">
        <v>41</v>
      </c>
      <c r="J1764" s="2">
        <v>44863</v>
      </c>
    </row>
    <row r="1765" spans="1:10" x14ac:dyDescent="0.25">
      <c r="A1765" s="6" t="s">
        <v>85</v>
      </c>
      <c r="B1765" s="8">
        <v>4</v>
      </c>
      <c r="C1765" s="8">
        <v>10</v>
      </c>
      <c r="D1765" s="4" t="s">
        <v>39</v>
      </c>
      <c r="E1765" s="4" t="s">
        <v>95</v>
      </c>
      <c r="F1765" s="8">
        <v>7</v>
      </c>
      <c r="G1765" s="4" t="s">
        <v>18</v>
      </c>
      <c r="H1765" s="4">
        <v>44</v>
      </c>
      <c r="I1765" s="4" t="s">
        <v>41</v>
      </c>
      <c r="J1765" s="2">
        <v>44864</v>
      </c>
    </row>
    <row r="1766" spans="1:10" x14ac:dyDescent="0.25">
      <c r="A1766" s="6" t="s">
        <v>85</v>
      </c>
      <c r="B1766" s="8">
        <v>4</v>
      </c>
      <c r="C1766" s="8">
        <v>10</v>
      </c>
      <c r="D1766" s="4" t="s">
        <v>39</v>
      </c>
      <c r="E1766" s="4" t="s">
        <v>95</v>
      </c>
      <c r="F1766" s="8">
        <v>1</v>
      </c>
      <c r="G1766" s="4" t="s">
        <v>19</v>
      </c>
      <c r="H1766" s="4">
        <v>45</v>
      </c>
      <c r="I1766" s="4" t="s">
        <v>41</v>
      </c>
      <c r="J1766" s="2">
        <v>44865</v>
      </c>
    </row>
    <row r="1767" spans="1:10" x14ac:dyDescent="0.25">
      <c r="A1767" s="6" t="s">
        <v>85</v>
      </c>
      <c r="B1767" s="8">
        <v>4</v>
      </c>
      <c r="C1767" s="8">
        <v>11</v>
      </c>
      <c r="D1767" s="4" t="s">
        <v>42</v>
      </c>
      <c r="E1767" s="4" t="s">
        <v>96</v>
      </c>
      <c r="F1767" s="8">
        <v>2</v>
      </c>
      <c r="G1767" s="4" t="s">
        <v>20</v>
      </c>
      <c r="H1767" s="4">
        <v>45</v>
      </c>
      <c r="I1767" s="4" t="s">
        <v>41</v>
      </c>
      <c r="J1767" s="2">
        <v>44866</v>
      </c>
    </row>
    <row r="1768" spans="1:10" x14ac:dyDescent="0.25">
      <c r="A1768" s="6" t="s">
        <v>85</v>
      </c>
      <c r="B1768" s="8">
        <v>4</v>
      </c>
      <c r="C1768" s="8">
        <v>11</v>
      </c>
      <c r="D1768" s="4" t="s">
        <v>42</v>
      </c>
      <c r="E1768" s="4" t="s">
        <v>96</v>
      </c>
      <c r="F1768" s="8">
        <v>3</v>
      </c>
      <c r="G1768" s="4" t="s">
        <v>13</v>
      </c>
      <c r="H1768" s="4">
        <v>45</v>
      </c>
      <c r="I1768" s="4" t="s">
        <v>41</v>
      </c>
      <c r="J1768" s="2">
        <v>44867</v>
      </c>
    </row>
    <row r="1769" spans="1:10" x14ac:dyDescent="0.25">
      <c r="A1769" s="6" t="s">
        <v>85</v>
      </c>
      <c r="B1769" s="8">
        <v>4</v>
      </c>
      <c r="C1769" s="8">
        <v>11</v>
      </c>
      <c r="D1769" s="4" t="s">
        <v>42</v>
      </c>
      <c r="E1769" s="4" t="s">
        <v>96</v>
      </c>
      <c r="F1769" s="8">
        <v>4</v>
      </c>
      <c r="G1769" s="4" t="s">
        <v>15</v>
      </c>
      <c r="H1769" s="4">
        <v>45</v>
      </c>
      <c r="I1769" s="4" t="s">
        <v>41</v>
      </c>
      <c r="J1769" s="2">
        <v>44868</v>
      </c>
    </row>
    <row r="1770" spans="1:10" x14ac:dyDescent="0.25">
      <c r="A1770" s="6" t="s">
        <v>85</v>
      </c>
      <c r="B1770" s="8">
        <v>4</v>
      </c>
      <c r="C1770" s="8">
        <v>11</v>
      </c>
      <c r="D1770" s="4" t="s">
        <v>42</v>
      </c>
      <c r="E1770" s="4" t="s">
        <v>96</v>
      </c>
      <c r="F1770" s="8">
        <v>5</v>
      </c>
      <c r="G1770" s="4" t="s">
        <v>16</v>
      </c>
      <c r="H1770" s="4">
        <v>45</v>
      </c>
      <c r="I1770" s="4" t="s">
        <v>41</v>
      </c>
      <c r="J1770" s="2">
        <v>44869</v>
      </c>
    </row>
    <row r="1771" spans="1:10" x14ac:dyDescent="0.25">
      <c r="A1771" s="6" t="s">
        <v>85</v>
      </c>
      <c r="B1771" s="8">
        <v>4</v>
      </c>
      <c r="C1771" s="8">
        <v>11</v>
      </c>
      <c r="D1771" s="4" t="s">
        <v>42</v>
      </c>
      <c r="E1771" s="4" t="s">
        <v>96</v>
      </c>
      <c r="F1771" s="8">
        <v>6</v>
      </c>
      <c r="G1771" s="4" t="s">
        <v>17</v>
      </c>
      <c r="H1771" s="4">
        <v>45</v>
      </c>
      <c r="I1771" s="4" t="s">
        <v>41</v>
      </c>
      <c r="J1771" s="2">
        <v>44870</v>
      </c>
    </row>
    <row r="1772" spans="1:10" x14ac:dyDescent="0.25">
      <c r="A1772" s="6" t="s">
        <v>85</v>
      </c>
      <c r="B1772" s="8">
        <v>4</v>
      </c>
      <c r="C1772" s="8">
        <v>11</v>
      </c>
      <c r="D1772" s="4" t="s">
        <v>42</v>
      </c>
      <c r="E1772" s="4" t="s">
        <v>96</v>
      </c>
      <c r="F1772" s="8">
        <v>7</v>
      </c>
      <c r="G1772" s="4" t="s">
        <v>18</v>
      </c>
      <c r="H1772" s="4">
        <v>45</v>
      </c>
      <c r="I1772" s="4" t="s">
        <v>41</v>
      </c>
      <c r="J1772" s="2">
        <v>44871</v>
      </c>
    </row>
    <row r="1773" spans="1:10" x14ac:dyDescent="0.25">
      <c r="A1773" s="6" t="s">
        <v>85</v>
      </c>
      <c r="B1773" s="8">
        <v>4</v>
      </c>
      <c r="C1773" s="8">
        <v>11</v>
      </c>
      <c r="D1773" s="4" t="s">
        <v>42</v>
      </c>
      <c r="E1773" s="4" t="s">
        <v>96</v>
      </c>
      <c r="F1773" s="8">
        <v>1</v>
      </c>
      <c r="G1773" s="4" t="s">
        <v>19</v>
      </c>
      <c r="H1773" s="4">
        <v>46</v>
      </c>
      <c r="I1773" s="4" t="s">
        <v>41</v>
      </c>
      <c r="J1773" s="2">
        <v>44872</v>
      </c>
    </row>
    <row r="1774" spans="1:10" x14ac:dyDescent="0.25">
      <c r="A1774" s="6" t="s">
        <v>85</v>
      </c>
      <c r="B1774" s="8">
        <v>4</v>
      </c>
      <c r="C1774" s="8">
        <v>11</v>
      </c>
      <c r="D1774" s="4" t="s">
        <v>42</v>
      </c>
      <c r="E1774" s="4" t="s">
        <v>96</v>
      </c>
      <c r="F1774" s="8">
        <v>2</v>
      </c>
      <c r="G1774" s="4" t="s">
        <v>20</v>
      </c>
      <c r="H1774" s="4">
        <v>46</v>
      </c>
      <c r="I1774" s="4" t="s">
        <v>41</v>
      </c>
      <c r="J1774" s="2">
        <v>44873</v>
      </c>
    </row>
    <row r="1775" spans="1:10" x14ac:dyDescent="0.25">
      <c r="A1775" s="6" t="s">
        <v>85</v>
      </c>
      <c r="B1775" s="8">
        <v>4</v>
      </c>
      <c r="C1775" s="8">
        <v>11</v>
      </c>
      <c r="D1775" s="4" t="s">
        <v>42</v>
      </c>
      <c r="E1775" s="4" t="s">
        <v>96</v>
      </c>
      <c r="F1775" s="8">
        <v>3</v>
      </c>
      <c r="G1775" s="4" t="s">
        <v>13</v>
      </c>
      <c r="H1775" s="4">
        <v>46</v>
      </c>
      <c r="I1775" s="4" t="s">
        <v>41</v>
      </c>
      <c r="J1775" s="2">
        <v>44874</v>
      </c>
    </row>
    <row r="1776" spans="1:10" x14ac:dyDescent="0.25">
      <c r="A1776" s="6" t="s">
        <v>85</v>
      </c>
      <c r="B1776" s="8">
        <v>4</v>
      </c>
      <c r="C1776" s="8">
        <v>11</v>
      </c>
      <c r="D1776" s="4" t="s">
        <v>42</v>
      </c>
      <c r="E1776" s="4" t="s">
        <v>96</v>
      </c>
      <c r="F1776" s="8">
        <v>4</v>
      </c>
      <c r="G1776" s="4" t="s">
        <v>15</v>
      </c>
      <c r="H1776" s="4">
        <v>46</v>
      </c>
      <c r="I1776" s="4" t="s">
        <v>41</v>
      </c>
      <c r="J1776" s="2">
        <v>44875</v>
      </c>
    </row>
    <row r="1777" spans="1:10" x14ac:dyDescent="0.25">
      <c r="A1777" s="6" t="s">
        <v>85</v>
      </c>
      <c r="B1777" s="8">
        <v>4</v>
      </c>
      <c r="C1777" s="8">
        <v>11</v>
      </c>
      <c r="D1777" s="4" t="s">
        <v>42</v>
      </c>
      <c r="E1777" s="4" t="s">
        <v>96</v>
      </c>
      <c r="F1777" s="8">
        <v>5</v>
      </c>
      <c r="G1777" s="4" t="s">
        <v>16</v>
      </c>
      <c r="H1777" s="4">
        <v>46</v>
      </c>
      <c r="I1777" s="4" t="s">
        <v>41</v>
      </c>
      <c r="J1777" s="2">
        <v>44876</v>
      </c>
    </row>
    <row r="1778" spans="1:10" x14ac:dyDescent="0.25">
      <c r="A1778" s="6" t="s">
        <v>85</v>
      </c>
      <c r="B1778" s="8">
        <v>4</v>
      </c>
      <c r="C1778" s="8">
        <v>11</v>
      </c>
      <c r="D1778" s="4" t="s">
        <v>42</v>
      </c>
      <c r="E1778" s="4" t="s">
        <v>96</v>
      </c>
      <c r="F1778" s="8">
        <v>6</v>
      </c>
      <c r="G1778" s="4" t="s">
        <v>17</v>
      </c>
      <c r="H1778" s="4">
        <v>46</v>
      </c>
      <c r="I1778" s="4" t="s">
        <v>41</v>
      </c>
      <c r="J1778" s="2">
        <v>44877</v>
      </c>
    </row>
    <row r="1779" spans="1:10" x14ac:dyDescent="0.25">
      <c r="A1779" s="6" t="s">
        <v>85</v>
      </c>
      <c r="B1779" s="8">
        <v>4</v>
      </c>
      <c r="C1779" s="8">
        <v>11</v>
      </c>
      <c r="D1779" s="4" t="s">
        <v>42</v>
      </c>
      <c r="E1779" s="4" t="s">
        <v>96</v>
      </c>
      <c r="F1779" s="8">
        <v>7</v>
      </c>
      <c r="G1779" s="4" t="s">
        <v>18</v>
      </c>
      <c r="H1779" s="4">
        <v>46</v>
      </c>
      <c r="I1779" s="4" t="s">
        <v>41</v>
      </c>
      <c r="J1779" s="2">
        <v>44878</v>
      </c>
    </row>
    <row r="1780" spans="1:10" x14ac:dyDescent="0.25">
      <c r="A1780" s="6" t="s">
        <v>85</v>
      </c>
      <c r="B1780" s="8">
        <v>4</v>
      </c>
      <c r="C1780" s="8">
        <v>11</v>
      </c>
      <c r="D1780" s="4" t="s">
        <v>42</v>
      </c>
      <c r="E1780" s="4" t="s">
        <v>96</v>
      </c>
      <c r="F1780" s="8">
        <v>1</v>
      </c>
      <c r="G1780" s="4" t="s">
        <v>19</v>
      </c>
      <c r="H1780" s="4">
        <v>47</v>
      </c>
      <c r="I1780" s="4" t="s">
        <v>41</v>
      </c>
      <c r="J1780" s="2">
        <v>44879</v>
      </c>
    </row>
    <row r="1781" spans="1:10" x14ac:dyDescent="0.25">
      <c r="A1781" s="6" t="s">
        <v>85</v>
      </c>
      <c r="B1781" s="8">
        <v>4</v>
      </c>
      <c r="C1781" s="8">
        <v>11</v>
      </c>
      <c r="D1781" s="4" t="s">
        <v>42</v>
      </c>
      <c r="E1781" s="4" t="s">
        <v>96</v>
      </c>
      <c r="F1781" s="8">
        <v>2</v>
      </c>
      <c r="G1781" s="4" t="s">
        <v>20</v>
      </c>
      <c r="H1781" s="4">
        <v>47</v>
      </c>
      <c r="I1781" s="4" t="s">
        <v>41</v>
      </c>
      <c r="J1781" s="2">
        <v>44880</v>
      </c>
    </row>
    <row r="1782" spans="1:10" x14ac:dyDescent="0.25">
      <c r="A1782" s="6" t="s">
        <v>85</v>
      </c>
      <c r="B1782" s="8">
        <v>4</v>
      </c>
      <c r="C1782" s="8">
        <v>11</v>
      </c>
      <c r="D1782" s="4" t="s">
        <v>42</v>
      </c>
      <c r="E1782" s="4" t="s">
        <v>96</v>
      </c>
      <c r="F1782" s="8">
        <v>3</v>
      </c>
      <c r="G1782" s="4" t="s">
        <v>13</v>
      </c>
      <c r="H1782" s="4">
        <v>47</v>
      </c>
      <c r="I1782" s="4" t="s">
        <v>41</v>
      </c>
      <c r="J1782" s="2">
        <v>44881</v>
      </c>
    </row>
    <row r="1783" spans="1:10" x14ac:dyDescent="0.25">
      <c r="A1783" s="6" t="s">
        <v>85</v>
      </c>
      <c r="B1783" s="8">
        <v>4</v>
      </c>
      <c r="C1783" s="8">
        <v>11</v>
      </c>
      <c r="D1783" s="4" t="s">
        <v>42</v>
      </c>
      <c r="E1783" s="4" t="s">
        <v>96</v>
      </c>
      <c r="F1783" s="8">
        <v>4</v>
      </c>
      <c r="G1783" s="4" t="s">
        <v>15</v>
      </c>
      <c r="H1783" s="4">
        <v>47</v>
      </c>
      <c r="I1783" s="4" t="s">
        <v>41</v>
      </c>
      <c r="J1783" s="2">
        <v>44882</v>
      </c>
    </row>
    <row r="1784" spans="1:10" x14ac:dyDescent="0.25">
      <c r="A1784" s="6" t="s">
        <v>85</v>
      </c>
      <c r="B1784" s="8">
        <v>4</v>
      </c>
      <c r="C1784" s="8">
        <v>11</v>
      </c>
      <c r="D1784" s="4" t="s">
        <v>42</v>
      </c>
      <c r="E1784" s="4" t="s">
        <v>96</v>
      </c>
      <c r="F1784" s="8">
        <v>5</v>
      </c>
      <c r="G1784" s="4" t="s">
        <v>16</v>
      </c>
      <c r="H1784" s="4">
        <v>47</v>
      </c>
      <c r="I1784" s="4" t="s">
        <v>41</v>
      </c>
      <c r="J1784" s="2">
        <v>44883</v>
      </c>
    </row>
    <row r="1785" spans="1:10" x14ac:dyDescent="0.25">
      <c r="A1785" s="6" t="s">
        <v>85</v>
      </c>
      <c r="B1785" s="8">
        <v>4</v>
      </c>
      <c r="C1785" s="8">
        <v>11</v>
      </c>
      <c r="D1785" s="4" t="s">
        <v>42</v>
      </c>
      <c r="E1785" s="4" t="s">
        <v>96</v>
      </c>
      <c r="F1785" s="8">
        <v>6</v>
      </c>
      <c r="G1785" s="4" t="s">
        <v>17</v>
      </c>
      <c r="H1785" s="4">
        <v>47</v>
      </c>
      <c r="I1785" s="4" t="s">
        <v>41</v>
      </c>
      <c r="J1785" s="2">
        <v>44884</v>
      </c>
    </row>
    <row r="1786" spans="1:10" x14ac:dyDescent="0.25">
      <c r="A1786" s="6" t="s">
        <v>85</v>
      </c>
      <c r="B1786" s="8">
        <v>4</v>
      </c>
      <c r="C1786" s="8">
        <v>11</v>
      </c>
      <c r="D1786" s="4" t="s">
        <v>42</v>
      </c>
      <c r="E1786" s="4" t="s">
        <v>96</v>
      </c>
      <c r="F1786" s="8">
        <v>7</v>
      </c>
      <c r="G1786" s="4" t="s">
        <v>18</v>
      </c>
      <c r="H1786" s="4">
        <v>47</v>
      </c>
      <c r="I1786" s="4" t="s">
        <v>41</v>
      </c>
      <c r="J1786" s="2">
        <v>44885</v>
      </c>
    </row>
    <row r="1787" spans="1:10" x14ac:dyDescent="0.25">
      <c r="A1787" s="6" t="s">
        <v>85</v>
      </c>
      <c r="B1787" s="8">
        <v>4</v>
      </c>
      <c r="C1787" s="8">
        <v>11</v>
      </c>
      <c r="D1787" s="4" t="s">
        <v>42</v>
      </c>
      <c r="E1787" s="4" t="s">
        <v>96</v>
      </c>
      <c r="F1787" s="8">
        <v>1</v>
      </c>
      <c r="G1787" s="4" t="s">
        <v>19</v>
      </c>
      <c r="H1787" s="4">
        <v>48</v>
      </c>
      <c r="I1787" s="4" t="s">
        <v>41</v>
      </c>
      <c r="J1787" s="2">
        <v>44886</v>
      </c>
    </row>
    <row r="1788" spans="1:10" x14ac:dyDescent="0.25">
      <c r="A1788" s="6" t="s">
        <v>85</v>
      </c>
      <c r="B1788" s="8">
        <v>4</v>
      </c>
      <c r="C1788" s="8">
        <v>11</v>
      </c>
      <c r="D1788" s="4" t="s">
        <v>42</v>
      </c>
      <c r="E1788" s="4" t="s">
        <v>96</v>
      </c>
      <c r="F1788" s="8">
        <v>2</v>
      </c>
      <c r="G1788" s="4" t="s">
        <v>20</v>
      </c>
      <c r="H1788" s="4">
        <v>48</v>
      </c>
      <c r="I1788" s="4" t="s">
        <v>41</v>
      </c>
      <c r="J1788" s="2">
        <v>44887</v>
      </c>
    </row>
    <row r="1789" spans="1:10" x14ac:dyDescent="0.25">
      <c r="A1789" s="6" t="s">
        <v>85</v>
      </c>
      <c r="B1789" s="8">
        <v>4</v>
      </c>
      <c r="C1789" s="8">
        <v>11</v>
      </c>
      <c r="D1789" s="4" t="s">
        <v>42</v>
      </c>
      <c r="E1789" s="4" t="s">
        <v>96</v>
      </c>
      <c r="F1789" s="8">
        <v>3</v>
      </c>
      <c r="G1789" s="4" t="s">
        <v>13</v>
      </c>
      <c r="H1789" s="4">
        <v>48</v>
      </c>
      <c r="I1789" s="4" t="s">
        <v>41</v>
      </c>
      <c r="J1789" s="2">
        <v>44888</v>
      </c>
    </row>
    <row r="1790" spans="1:10" x14ac:dyDescent="0.25">
      <c r="A1790" s="6" t="s">
        <v>85</v>
      </c>
      <c r="B1790" s="8">
        <v>4</v>
      </c>
      <c r="C1790" s="8">
        <v>11</v>
      </c>
      <c r="D1790" s="4" t="s">
        <v>42</v>
      </c>
      <c r="E1790" s="4" t="s">
        <v>96</v>
      </c>
      <c r="F1790" s="8">
        <v>4</v>
      </c>
      <c r="G1790" s="4" t="s">
        <v>15</v>
      </c>
      <c r="H1790" s="4">
        <v>48</v>
      </c>
      <c r="I1790" s="4" t="s">
        <v>41</v>
      </c>
      <c r="J1790" s="2">
        <v>44889</v>
      </c>
    </row>
    <row r="1791" spans="1:10" x14ac:dyDescent="0.25">
      <c r="A1791" s="6" t="s">
        <v>85</v>
      </c>
      <c r="B1791" s="8">
        <v>4</v>
      </c>
      <c r="C1791" s="8">
        <v>11</v>
      </c>
      <c r="D1791" s="4" t="s">
        <v>42</v>
      </c>
      <c r="E1791" s="4" t="s">
        <v>96</v>
      </c>
      <c r="F1791" s="8">
        <v>5</v>
      </c>
      <c r="G1791" s="4" t="s">
        <v>16</v>
      </c>
      <c r="H1791" s="4">
        <v>48</v>
      </c>
      <c r="I1791" s="4" t="s">
        <v>41</v>
      </c>
      <c r="J1791" s="2">
        <v>44890</v>
      </c>
    </row>
    <row r="1792" spans="1:10" x14ac:dyDescent="0.25">
      <c r="A1792" s="6" t="s">
        <v>85</v>
      </c>
      <c r="B1792" s="8">
        <v>4</v>
      </c>
      <c r="C1792" s="8">
        <v>11</v>
      </c>
      <c r="D1792" s="4" t="s">
        <v>42</v>
      </c>
      <c r="E1792" s="4" t="s">
        <v>96</v>
      </c>
      <c r="F1792" s="8">
        <v>6</v>
      </c>
      <c r="G1792" s="4" t="s">
        <v>17</v>
      </c>
      <c r="H1792" s="4">
        <v>48</v>
      </c>
      <c r="I1792" s="4" t="s">
        <v>41</v>
      </c>
      <c r="J1792" s="2">
        <v>44891</v>
      </c>
    </row>
    <row r="1793" spans="1:10" x14ac:dyDescent="0.25">
      <c r="A1793" s="6" t="s">
        <v>85</v>
      </c>
      <c r="B1793" s="8">
        <v>4</v>
      </c>
      <c r="C1793" s="8">
        <v>11</v>
      </c>
      <c r="D1793" s="4" t="s">
        <v>42</v>
      </c>
      <c r="E1793" s="4" t="s">
        <v>96</v>
      </c>
      <c r="F1793" s="8">
        <v>7</v>
      </c>
      <c r="G1793" s="4" t="s">
        <v>18</v>
      </c>
      <c r="H1793" s="4">
        <v>48</v>
      </c>
      <c r="I1793" s="4" t="s">
        <v>41</v>
      </c>
      <c r="J1793" s="2">
        <v>44892</v>
      </c>
    </row>
    <row r="1794" spans="1:10" x14ac:dyDescent="0.25">
      <c r="A1794" s="6" t="s">
        <v>85</v>
      </c>
      <c r="B1794" s="8">
        <v>4</v>
      </c>
      <c r="C1794" s="8">
        <v>11</v>
      </c>
      <c r="D1794" s="4" t="s">
        <v>42</v>
      </c>
      <c r="E1794" s="4" t="s">
        <v>96</v>
      </c>
      <c r="F1794" s="8">
        <v>1</v>
      </c>
      <c r="G1794" s="4" t="s">
        <v>19</v>
      </c>
      <c r="H1794" s="4">
        <v>49</v>
      </c>
      <c r="I1794" s="4" t="s">
        <v>41</v>
      </c>
      <c r="J1794" s="2">
        <v>44893</v>
      </c>
    </row>
    <row r="1795" spans="1:10" x14ac:dyDescent="0.25">
      <c r="A1795" s="6" t="s">
        <v>85</v>
      </c>
      <c r="B1795" s="8">
        <v>4</v>
      </c>
      <c r="C1795" s="8">
        <v>11</v>
      </c>
      <c r="D1795" s="4" t="s">
        <v>42</v>
      </c>
      <c r="E1795" s="4" t="s">
        <v>96</v>
      </c>
      <c r="F1795" s="8">
        <v>2</v>
      </c>
      <c r="G1795" s="4" t="s">
        <v>20</v>
      </c>
      <c r="H1795" s="4">
        <v>49</v>
      </c>
      <c r="I1795" s="4" t="s">
        <v>41</v>
      </c>
      <c r="J1795" s="2">
        <v>44894</v>
      </c>
    </row>
    <row r="1796" spans="1:10" x14ac:dyDescent="0.25">
      <c r="A1796" s="6" t="s">
        <v>85</v>
      </c>
      <c r="B1796" s="8">
        <v>4</v>
      </c>
      <c r="C1796" s="8">
        <v>11</v>
      </c>
      <c r="D1796" s="4" t="s">
        <v>42</v>
      </c>
      <c r="E1796" s="4" t="s">
        <v>96</v>
      </c>
      <c r="F1796" s="8">
        <v>3</v>
      </c>
      <c r="G1796" s="4" t="s">
        <v>13</v>
      </c>
      <c r="H1796" s="4">
        <v>49</v>
      </c>
      <c r="I1796" s="4" t="s">
        <v>41</v>
      </c>
      <c r="J1796" s="2">
        <v>44895</v>
      </c>
    </row>
    <row r="1797" spans="1:10" x14ac:dyDescent="0.25">
      <c r="A1797" s="6" t="s">
        <v>85</v>
      </c>
      <c r="B1797" s="8">
        <v>4</v>
      </c>
      <c r="C1797" s="8">
        <v>12</v>
      </c>
      <c r="D1797" s="4" t="s">
        <v>44</v>
      </c>
      <c r="E1797" s="4" t="s">
        <v>97</v>
      </c>
      <c r="F1797" s="8">
        <v>4</v>
      </c>
      <c r="G1797" s="4" t="s">
        <v>15</v>
      </c>
      <c r="H1797" s="4">
        <v>49</v>
      </c>
      <c r="I1797" s="4" t="s">
        <v>41</v>
      </c>
      <c r="J1797" s="2">
        <v>44896</v>
      </c>
    </row>
    <row r="1798" spans="1:10" x14ac:dyDescent="0.25">
      <c r="A1798" s="6" t="s">
        <v>85</v>
      </c>
      <c r="B1798" s="8">
        <v>4</v>
      </c>
      <c r="C1798" s="8">
        <v>12</v>
      </c>
      <c r="D1798" s="4" t="s">
        <v>44</v>
      </c>
      <c r="E1798" s="4" t="s">
        <v>97</v>
      </c>
      <c r="F1798" s="8">
        <v>5</v>
      </c>
      <c r="G1798" s="4" t="s">
        <v>16</v>
      </c>
      <c r="H1798" s="4">
        <v>49</v>
      </c>
      <c r="I1798" s="4" t="s">
        <v>41</v>
      </c>
      <c r="J1798" s="2">
        <v>44897</v>
      </c>
    </row>
    <row r="1799" spans="1:10" x14ac:dyDescent="0.25">
      <c r="A1799" s="6" t="s">
        <v>85</v>
      </c>
      <c r="B1799" s="8">
        <v>4</v>
      </c>
      <c r="C1799" s="8">
        <v>12</v>
      </c>
      <c r="D1799" s="4" t="s">
        <v>44</v>
      </c>
      <c r="E1799" s="4" t="s">
        <v>97</v>
      </c>
      <c r="F1799" s="8">
        <v>6</v>
      </c>
      <c r="G1799" s="4" t="s">
        <v>17</v>
      </c>
      <c r="H1799" s="4">
        <v>49</v>
      </c>
      <c r="I1799" s="4" t="s">
        <v>41</v>
      </c>
      <c r="J1799" s="2">
        <v>44898</v>
      </c>
    </row>
    <row r="1800" spans="1:10" x14ac:dyDescent="0.25">
      <c r="A1800" s="6" t="s">
        <v>85</v>
      </c>
      <c r="B1800" s="8">
        <v>4</v>
      </c>
      <c r="C1800" s="8">
        <v>12</v>
      </c>
      <c r="D1800" s="4" t="s">
        <v>44</v>
      </c>
      <c r="E1800" s="4" t="s">
        <v>97</v>
      </c>
      <c r="F1800" s="8">
        <v>7</v>
      </c>
      <c r="G1800" s="4" t="s">
        <v>18</v>
      </c>
      <c r="H1800" s="4">
        <v>49</v>
      </c>
      <c r="I1800" s="4" t="s">
        <v>41</v>
      </c>
      <c r="J1800" s="2">
        <v>44899</v>
      </c>
    </row>
    <row r="1801" spans="1:10" x14ac:dyDescent="0.25">
      <c r="A1801" s="6" t="s">
        <v>85</v>
      </c>
      <c r="B1801" s="8">
        <v>4</v>
      </c>
      <c r="C1801" s="8">
        <v>12</v>
      </c>
      <c r="D1801" s="4" t="s">
        <v>44</v>
      </c>
      <c r="E1801" s="4" t="s">
        <v>97</v>
      </c>
      <c r="F1801" s="8">
        <v>1</v>
      </c>
      <c r="G1801" s="4" t="s">
        <v>19</v>
      </c>
      <c r="H1801" s="4">
        <v>50</v>
      </c>
      <c r="I1801" s="4" t="s">
        <v>41</v>
      </c>
      <c r="J1801" s="2">
        <v>44900</v>
      </c>
    </row>
    <row r="1802" spans="1:10" x14ac:dyDescent="0.25">
      <c r="A1802" s="6" t="s">
        <v>85</v>
      </c>
      <c r="B1802" s="8">
        <v>4</v>
      </c>
      <c r="C1802" s="8">
        <v>12</v>
      </c>
      <c r="D1802" s="4" t="s">
        <v>44</v>
      </c>
      <c r="E1802" s="4" t="s">
        <v>97</v>
      </c>
      <c r="F1802" s="8">
        <v>2</v>
      </c>
      <c r="G1802" s="4" t="s">
        <v>20</v>
      </c>
      <c r="H1802" s="4">
        <v>50</v>
      </c>
      <c r="I1802" s="4" t="s">
        <v>41</v>
      </c>
      <c r="J1802" s="2">
        <v>44901</v>
      </c>
    </row>
    <row r="1803" spans="1:10" x14ac:dyDescent="0.25">
      <c r="A1803" s="6" t="s">
        <v>85</v>
      </c>
      <c r="B1803" s="8">
        <v>4</v>
      </c>
      <c r="C1803" s="8">
        <v>12</v>
      </c>
      <c r="D1803" s="4" t="s">
        <v>44</v>
      </c>
      <c r="E1803" s="4" t="s">
        <v>97</v>
      </c>
      <c r="F1803" s="8">
        <v>3</v>
      </c>
      <c r="G1803" s="4" t="s">
        <v>13</v>
      </c>
      <c r="H1803" s="4">
        <v>50</v>
      </c>
      <c r="I1803" s="4" t="s">
        <v>41</v>
      </c>
      <c r="J1803" s="2">
        <v>44902</v>
      </c>
    </row>
    <row r="1804" spans="1:10" x14ac:dyDescent="0.25">
      <c r="A1804" s="6" t="s">
        <v>85</v>
      </c>
      <c r="B1804" s="8">
        <v>4</v>
      </c>
      <c r="C1804" s="8">
        <v>12</v>
      </c>
      <c r="D1804" s="4" t="s">
        <v>44</v>
      </c>
      <c r="E1804" s="4" t="s">
        <v>97</v>
      </c>
      <c r="F1804" s="8">
        <v>4</v>
      </c>
      <c r="G1804" s="4" t="s">
        <v>15</v>
      </c>
      <c r="H1804" s="4">
        <v>50</v>
      </c>
      <c r="I1804" s="4" t="s">
        <v>41</v>
      </c>
      <c r="J1804" s="2">
        <v>44903</v>
      </c>
    </row>
    <row r="1805" spans="1:10" x14ac:dyDescent="0.25">
      <c r="A1805" s="6" t="s">
        <v>85</v>
      </c>
      <c r="B1805" s="8">
        <v>4</v>
      </c>
      <c r="C1805" s="8">
        <v>12</v>
      </c>
      <c r="D1805" s="4" t="s">
        <v>44</v>
      </c>
      <c r="E1805" s="4" t="s">
        <v>97</v>
      </c>
      <c r="F1805" s="8">
        <v>5</v>
      </c>
      <c r="G1805" s="4" t="s">
        <v>16</v>
      </c>
      <c r="H1805" s="4">
        <v>50</v>
      </c>
      <c r="I1805" s="4" t="s">
        <v>41</v>
      </c>
      <c r="J1805" s="2">
        <v>44904</v>
      </c>
    </row>
    <row r="1806" spans="1:10" x14ac:dyDescent="0.25">
      <c r="A1806" s="6" t="s">
        <v>85</v>
      </c>
      <c r="B1806" s="8">
        <v>4</v>
      </c>
      <c r="C1806" s="8">
        <v>12</v>
      </c>
      <c r="D1806" s="4" t="s">
        <v>44</v>
      </c>
      <c r="E1806" s="4" t="s">
        <v>97</v>
      </c>
      <c r="F1806" s="8">
        <v>6</v>
      </c>
      <c r="G1806" s="4" t="s">
        <v>17</v>
      </c>
      <c r="H1806" s="4">
        <v>50</v>
      </c>
      <c r="I1806" s="4" t="s">
        <v>41</v>
      </c>
      <c r="J1806" s="2">
        <v>44905</v>
      </c>
    </row>
    <row r="1807" spans="1:10" x14ac:dyDescent="0.25">
      <c r="A1807" s="6" t="s">
        <v>85</v>
      </c>
      <c r="B1807" s="8">
        <v>4</v>
      </c>
      <c r="C1807" s="8">
        <v>12</v>
      </c>
      <c r="D1807" s="4" t="s">
        <v>44</v>
      </c>
      <c r="E1807" s="4" t="s">
        <v>97</v>
      </c>
      <c r="F1807" s="8">
        <v>7</v>
      </c>
      <c r="G1807" s="4" t="s">
        <v>18</v>
      </c>
      <c r="H1807" s="4">
        <v>50</v>
      </c>
      <c r="I1807" s="4" t="s">
        <v>41</v>
      </c>
      <c r="J1807" s="2">
        <v>44906</v>
      </c>
    </row>
    <row r="1808" spans="1:10" x14ac:dyDescent="0.25">
      <c r="A1808" s="6" t="s">
        <v>85</v>
      </c>
      <c r="B1808" s="8">
        <v>4</v>
      </c>
      <c r="C1808" s="8">
        <v>12</v>
      </c>
      <c r="D1808" s="4" t="s">
        <v>44</v>
      </c>
      <c r="E1808" s="4" t="s">
        <v>97</v>
      </c>
      <c r="F1808" s="8">
        <v>1</v>
      </c>
      <c r="G1808" s="4" t="s">
        <v>19</v>
      </c>
      <c r="H1808" s="4">
        <v>51</v>
      </c>
      <c r="I1808" s="4" t="s">
        <v>41</v>
      </c>
      <c r="J1808" s="2">
        <v>44907</v>
      </c>
    </row>
    <row r="1809" spans="1:10" x14ac:dyDescent="0.25">
      <c r="A1809" s="6" t="s">
        <v>85</v>
      </c>
      <c r="B1809" s="8">
        <v>4</v>
      </c>
      <c r="C1809" s="8">
        <v>12</v>
      </c>
      <c r="D1809" s="4" t="s">
        <v>44</v>
      </c>
      <c r="E1809" s="4" t="s">
        <v>97</v>
      </c>
      <c r="F1809" s="8">
        <v>2</v>
      </c>
      <c r="G1809" s="4" t="s">
        <v>20</v>
      </c>
      <c r="H1809" s="4">
        <v>51</v>
      </c>
      <c r="I1809" s="4" t="s">
        <v>41</v>
      </c>
      <c r="J1809" s="2">
        <v>44908</v>
      </c>
    </row>
    <row r="1810" spans="1:10" x14ac:dyDescent="0.25">
      <c r="A1810" s="6" t="s">
        <v>85</v>
      </c>
      <c r="B1810" s="8">
        <v>4</v>
      </c>
      <c r="C1810" s="8">
        <v>12</v>
      </c>
      <c r="D1810" s="4" t="s">
        <v>44</v>
      </c>
      <c r="E1810" s="4" t="s">
        <v>97</v>
      </c>
      <c r="F1810" s="8">
        <v>3</v>
      </c>
      <c r="G1810" s="4" t="s">
        <v>13</v>
      </c>
      <c r="H1810" s="4">
        <v>51</v>
      </c>
      <c r="I1810" s="4" t="s">
        <v>41</v>
      </c>
      <c r="J1810" s="2">
        <v>44909</v>
      </c>
    </row>
    <row r="1811" spans="1:10" x14ac:dyDescent="0.25">
      <c r="A1811" s="6" t="s">
        <v>85</v>
      </c>
      <c r="B1811" s="8">
        <v>4</v>
      </c>
      <c r="C1811" s="8">
        <v>12</v>
      </c>
      <c r="D1811" s="4" t="s">
        <v>44</v>
      </c>
      <c r="E1811" s="4" t="s">
        <v>97</v>
      </c>
      <c r="F1811" s="8">
        <v>4</v>
      </c>
      <c r="G1811" s="4" t="s">
        <v>15</v>
      </c>
      <c r="H1811" s="4">
        <v>51</v>
      </c>
      <c r="I1811" s="4" t="s">
        <v>41</v>
      </c>
      <c r="J1811" s="2">
        <v>44910</v>
      </c>
    </row>
    <row r="1812" spans="1:10" x14ac:dyDescent="0.25">
      <c r="A1812" s="6" t="s">
        <v>85</v>
      </c>
      <c r="B1812" s="8">
        <v>4</v>
      </c>
      <c r="C1812" s="8">
        <v>12</v>
      </c>
      <c r="D1812" s="4" t="s">
        <v>44</v>
      </c>
      <c r="E1812" s="4" t="s">
        <v>97</v>
      </c>
      <c r="F1812" s="8">
        <v>5</v>
      </c>
      <c r="G1812" s="4" t="s">
        <v>16</v>
      </c>
      <c r="H1812" s="4">
        <v>51</v>
      </c>
      <c r="I1812" s="4" t="s">
        <v>41</v>
      </c>
      <c r="J1812" s="2">
        <v>44911</v>
      </c>
    </row>
    <row r="1813" spans="1:10" x14ac:dyDescent="0.25">
      <c r="A1813" s="6" t="s">
        <v>85</v>
      </c>
      <c r="B1813" s="8">
        <v>4</v>
      </c>
      <c r="C1813" s="8">
        <v>12</v>
      </c>
      <c r="D1813" s="4" t="s">
        <v>44</v>
      </c>
      <c r="E1813" s="4" t="s">
        <v>97</v>
      </c>
      <c r="F1813" s="8">
        <v>6</v>
      </c>
      <c r="G1813" s="4" t="s">
        <v>17</v>
      </c>
      <c r="H1813" s="4">
        <v>51</v>
      </c>
      <c r="I1813" s="4" t="s">
        <v>41</v>
      </c>
      <c r="J1813" s="2">
        <v>44912</v>
      </c>
    </row>
    <row r="1814" spans="1:10" x14ac:dyDescent="0.25">
      <c r="A1814" s="6" t="s">
        <v>85</v>
      </c>
      <c r="B1814" s="8">
        <v>4</v>
      </c>
      <c r="C1814" s="8">
        <v>12</v>
      </c>
      <c r="D1814" s="4" t="s">
        <v>44</v>
      </c>
      <c r="E1814" s="4" t="s">
        <v>97</v>
      </c>
      <c r="F1814" s="8">
        <v>7</v>
      </c>
      <c r="G1814" s="4" t="s">
        <v>18</v>
      </c>
      <c r="H1814" s="4">
        <v>51</v>
      </c>
      <c r="I1814" s="4" t="s">
        <v>41</v>
      </c>
      <c r="J1814" s="2">
        <v>44913</v>
      </c>
    </row>
    <row r="1815" spans="1:10" x14ac:dyDescent="0.25">
      <c r="A1815" s="6" t="s">
        <v>85</v>
      </c>
      <c r="B1815" s="8">
        <v>4</v>
      </c>
      <c r="C1815" s="8">
        <v>12</v>
      </c>
      <c r="D1815" s="4" t="s">
        <v>44</v>
      </c>
      <c r="E1815" s="4" t="s">
        <v>97</v>
      </c>
      <c r="F1815" s="8">
        <v>1</v>
      </c>
      <c r="G1815" s="4" t="s">
        <v>19</v>
      </c>
      <c r="H1815" s="4">
        <v>52</v>
      </c>
      <c r="I1815" s="4" t="s">
        <v>41</v>
      </c>
      <c r="J1815" s="2">
        <v>44914</v>
      </c>
    </row>
    <row r="1816" spans="1:10" x14ac:dyDescent="0.25">
      <c r="A1816" s="6" t="s">
        <v>85</v>
      </c>
      <c r="B1816" s="8">
        <v>4</v>
      </c>
      <c r="C1816" s="8">
        <v>12</v>
      </c>
      <c r="D1816" s="4" t="s">
        <v>44</v>
      </c>
      <c r="E1816" s="4" t="s">
        <v>97</v>
      </c>
      <c r="F1816" s="8">
        <v>2</v>
      </c>
      <c r="G1816" s="4" t="s">
        <v>20</v>
      </c>
      <c r="H1816" s="4">
        <v>52</v>
      </c>
      <c r="I1816" s="4" t="s">
        <v>41</v>
      </c>
      <c r="J1816" s="2">
        <v>44915</v>
      </c>
    </row>
    <row r="1817" spans="1:10" x14ac:dyDescent="0.25">
      <c r="A1817" s="6" t="s">
        <v>85</v>
      </c>
      <c r="B1817" s="8">
        <v>4</v>
      </c>
      <c r="C1817" s="8">
        <v>12</v>
      </c>
      <c r="D1817" s="4" t="s">
        <v>44</v>
      </c>
      <c r="E1817" s="4" t="s">
        <v>97</v>
      </c>
      <c r="F1817" s="8">
        <v>3</v>
      </c>
      <c r="G1817" s="4" t="s">
        <v>13</v>
      </c>
      <c r="H1817" s="4">
        <v>52</v>
      </c>
      <c r="I1817" s="4" t="s">
        <v>41</v>
      </c>
      <c r="J1817" s="2">
        <v>44916</v>
      </c>
    </row>
    <row r="1818" spans="1:10" x14ac:dyDescent="0.25">
      <c r="A1818" s="6" t="s">
        <v>85</v>
      </c>
      <c r="B1818" s="8">
        <v>4</v>
      </c>
      <c r="C1818" s="8">
        <v>12</v>
      </c>
      <c r="D1818" s="4" t="s">
        <v>44</v>
      </c>
      <c r="E1818" s="4" t="s">
        <v>97</v>
      </c>
      <c r="F1818" s="8">
        <v>4</v>
      </c>
      <c r="G1818" s="4" t="s">
        <v>15</v>
      </c>
      <c r="H1818" s="4">
        <v>52</v>
      </c>
      <c r="I1818" s="4" t="s">
        <v>41</v>
      </c>
      <c r="J1818" s="2">
        <v>44917</v>
      </c>
    </row>
    <row r="1819" spans="1:10" x14ac:dyDescent="0.25">
      <c r="A1819" s="6" t="s">
        <v>85</v>
      </c>
      <c r="B1819" s="8">
        <v>4</v>
      </c>
      <c r="C1819" s="8">
        <v>12</v>
      </c>
      <c r="D1819" s="4" t="s">
        <v>44</v>
      </c>
      <c r="E1819" s="4" t="s">
        <v>97</v>
      </c>
      <c r="F1819" s="8">
        <v>5</v>
      </c>
      <c r="G1819" s="4" t="s">
        <v>16</v>
      </c>
      <c r="H1819" s="4">
        <v>52</v>
      </c>
      <c r="I1819" s="4" t="s">
        <v>41</v>
      </c>
      <c r="J1819" s="2">
        <v>44918</v>
      </c>
    </row>
    <row r="1820" spans="1:10" x14ac:dyDescent="0.25">
      <c r="A1820" s="6" t="s">
        <v>85</v>
      </c>
      <c r="B1820" s="8">
        <v>4</v>
      </c>
      <c r="C1820" s="8">
        <v>12</v>
      </c>
      <c r="D1820" s="4" t="s">
        <v>44</v>
      </c>
      <c r="E1820" s="4" t="s">
        <v>97</v>
      </c>
      <c r="F1820" s="8">
        <v>6</v>
      </c>
      <c r="G1820" s="4" t="s">
        <v>17</v>
      </c>
      <c r="H1820" s="4">
        <v>52</v>
      </c>
      <c r="I1820" s="4" t="s">
        <v>41</v>
      </c>
      <c r="J1820" s="2">
        <v>44919</v>
      </c>
    </row>
    <row r="1821" spans="1:10" x14ac:dyDescent="0.25">
      <c r="A1821" s="6" t="s">
        <v>85</v>
      </c>
      <c r="B1821" s="8">
        <v>4</v>
      </c>
      <c r="C1821" s="8">
        <v>12</v>
      </c>
      <c r="D1821" s="4" t="s">
        <v>44</v>
      </c>
      <c r="E1821" s="4" t="s">
        <v>97</v>
      </c>
      <c r="F1821" s="8">
        <v>7</v>
      </c>
      <c r="G1821" s="4" t="s">
        <v>18</v>
      </c>
      <c r="H1821" s="4">
        <v>52</v>
      </c>
      <c r="I1821" s="4" t="s">
        <v>41</v>
      </c>
      <c r="J1821" s="2">
        <v>44920</v>
      </c>
    </row>
    <row r="1822" spans="1:10" x14ac:dyDescent="0.25">
      <c r="A1822" s="6" t="s">
        <v>85</v>
      </c>
      <c r="B1822" s="8">
        <v>4</v>
      </c>
      <c r="C1822" s="8">
        <v>12</v>
      </c>
      <c r="D1822" s="4" t="s">
        <v>44</v>
      </c>
      <c r="E1822" s="4" t="s">
        <v>97</v>
      </c>
      <c r="F1822" s="8">
        <v>1</v>
      </c>
      <c r="G1822" s="4" t="s">
        <v>19</v>
      </c>
      <c r="H1822" s="4">
        <v>53</v>
      </c>
      <c r="I1822" s="4" t="s">
        <v>41</v>
      </c>
      <c r="J1822" s="2">
        <v>44921</v>
      </c>
    </row>
    <row r="1823" spans="1:10" x14ac:dyDescent="0.25">
      <c r="A1823" s="6" t="s">
        <v>85</v>
      </c>
      <c r="B1823" s="8">
        <v>4</v>
      </c>
      <c r="C1823" s="8">
        <v>12</v>
      </c>
      <c r="D1823" s="4" t="s">
        <v>44</v>
      </c>
      <c r="E1823" s="4" t="s">
        <v>97</v>
      </c>
      <c r="F1823" s="8">
        <v>2</v>
      </c>
      <c r="G1823" s="4" t="s">
        <v>20</v>
      </c>
      <c r="H1823" s="4">
        <v>53</v>
      </c>
      <c r="I1823" s="4" t="s">
        <v>41</v>
      </c>
      <c r="J1823" s="2">
        <v>44922</v>
      </c>
    </row>
    <row r="1824" spans="1:10" x14ac:dyDescent="0.25">
      <c r="A1824" s="6" t="s">
        <v>85</v>
      </c>
      <c r="B1824" s="8">
        <v>4</v>
      </c>
      <c r="C1824" s="8">
        <v>12</v>
      </c>
      <c r="D1824" s="4" t="s">
        <v>44</v>
      </c>
      <c r="E1824" s="4" t="s">
        <v>97</v>
      </c>
      <c r="F1824" s="8">
        <v>3</v>
      </c>
      <c r="G1824" s="4" t="s">
        <v>13</v>
      </c>
      <c r="H1824" s="4">
        <v>53</v>
      </c>
      <c r="I1824" s="4" t="s">
        <v>41</v>
      </c>
      <c r="J1824" s="2">
        <v>44923</v>
      </c>
    </row>
    <row r="1825" spans="1:10" x14ac:dyDescent="0.25">
      <c r="A1825" s="6" t="s">
        <v>85</v>
      </c>
      <c r="B1825" s="8">
        <v>4</v>
      </c>
      <c r="C1825" s="8">
        <v>12</v>
      </c>
      <c r="D1825" s="4" t="s">
        <v>44</v>
      </c>
      <c r="E1825" s="4" t="s">
        <v>97</v>
      </c>
      <c r="F1825" s="8">
        <v>4</v>
      </c>
      <c r="G1825" s="4" t="s">
        <v>15</v>
      </c>
      <c r="H1825" s="4">
        <v>53</v>
      </c>
      <c r="I1825" s="4" t="s">
        <v>41</v>
      </c>
      <c r="J1825" s="2">
        <v>44924</v>
      </c>
    </row>
    <row r="1826" spans="1:10" x14ac:dyDescent="0.25">
      <c r="A1826" s="6" t="s">
        <v>85</v>
      </c>
      <c r="B1826" s="8">
        <v>4</v>
      </c>
      <c r="C1826" s="8">
        <v>12</v>
      </c>
      <c r="D1826" s="4" t="s">
        <v>44</v>
      </c>
      <c r="E1826" s="4" t="s">
        <v>97</v>
      </c>
      <c r="F1826" s="8">
        <v>5</v>
      </c>
      <c r="G1826" s="4" t="s">
        <v>16</v>
      </c>
      <c r="H1826" s="4">
        <v>53</v>
      </c>
      <c r="I1826" s="4" t="s">
        <v>41</v>
      </c>
      <c r="J1826" s="2">
        <v>44925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29"/>
      <c r="B3" s="30"/>
      <c r="C3" s="31"/>
    </row>
    <row r="4" spans="1:3" x14ac:dyDescent="0.25">
      <c r="A4" s="32"/>
      <c r="B4" s="9"/>
      <c r="C4" s="33"/>
    </row>
    <row r="5" spans="1:3" x14ac:dyDescent="0.25">
      <c r="A5" s="32"/>
      <c r="B5" s="9"/>
      <c r="C5" s="33"/>
    </row>
    <row r="6" spans="1:3" x14ac:dyDescent="0.25">
      <c r="A6" s="32"/>
      <c r="B6" s="9"/>
      <c r="C6" s="33"/>
    </row>
    <row r="7" spans="1:3" x14ac:dyDescent="0.25">
      <c r="A7" s="32"/>
      <c r="B7" s="9"/>
      <c r="C7" s="33"/>
    </row>
    <row r="8" spans="1:3" x14ac:dyDescent="0.25">
      <c r="A8" s="32"/>
      <c r="B8" s="9"/>
      <c r="C8" s="33"/>
    </row>
    <row r="9" spans="1:3" x14ac:dyDescent="0.25">
      <c r="A9" s="32"/>
      <c r="B9" s="9"/>
      <c r="C9" s="33"/>
    </row>
    <row r="10" spans="1:3" x14ac:dyDescent="0.25">
      <c r="A10" s="32"/>
      <c r="B10" s="9"/>
      <c r="C10" s="33"/>
    </row>
    <row r="11" spans="1:3" x14ac:dyDescent="0.25">
      <c r="A11" s="32"/>
      <c r="B11" s="9"/>
      <c r="C11" s="33"/>
    </row>
    <row r="12" spans="1:3" x14ac:dyDescent="0.25">
      <c r="A12" s="32"/>
      <c r="B12" s="9"/>
      <c r="C12" s="33"/>
    </row>
    <row r="13" spans="1:3" x14ac:dyDescent="0.25">
      <c r="A13" s="32"/>
      <c r="B13" s="9"/>
      <c r="C13" s="33"/>
    </row>
    <row r="14" spans="1:3" x14ac:dyDescent="0.25">
      <c r="A14" s="32"/>
      <c r="B14" s="9"/>
      <c r="C14" s="33"/>
    </row>
    <row r="15" spans="1:3" x14ac:dyDescent="0.25">
      <c r="A15" s="32"/>
      <c r="B15" s="9"/>
      <c r="C15" s="33"/>
    </row>
    <row r="16" spans="1:3" x14ac:dyDescent="0.25">
      <c r="A16" s="32"/>
      <c r="B16" s="9"/>
      <c r="C16" s="33"/>
    </row>
    <row r="17" spans="1:3" x14ac:dyDescent="0.25">
      <c r="A17" s="32"/>
      <c r="B17" s="9"/>
      <c r="C17" s="33"/>
    </row>
    <row r="18" spans="1:3" x14ac:dyDescent="0.25">
      <c r="A18" s="32"/>
      <c r="B18" s="9"/>
      <c r="C18" s="33"/>
    </row>
    <row r="19" spans="1:3" x14ac:dyDescent="0.25">
      <c r="A19" s="32"/>
      <c r="B19" s="9"/>
      <c r="C19" s="33"/>
    </row>
    <row r="20" spans="1:3" x14ac:dyDescent="0.25">
      <c r="A20" s="34"/>
      <c r="B20" s="35"/>
      <c r="C20" s="3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B19" sqref="B19"/>
    </sheetView>
  </sheetViews>
  <sheetFormatPr defaultRowHeight="15" x14ac:dyDescent="0.25"/>
  <sheetData>
    <row r="3" spans="1:3" x14ac:dyDescent="0.25">
      <c r="A3" s="29"/>
      <c r="B3" s="30"/>
      <c r="C3" s="31"/>
    </row>
    <row r="4" spans="1:3" x14ac:dyDescent="0.25">
      <c r="A4" s="32"/>
      <c r="B4" s="9"/>
      <c r="C4" s="33"/>
    </row>
    <row r="5" spans="1:3" x14ac:dyDescent="0.25">
      <c r="A5" s="32"/>
      <c r="B5" s="9"/>
      <c r="C5" s="33"/>
    </row>
    <row r="6" spans="1:3" x14ac:dyDescent="0.25">
      <c r="A6" s="32"/>
      <c r="B6" s="9"/>
      <c r="C6" s="33"/>
    </row>
    <row r="7" spans="1:3" x14ac:dyDescent="0.25">
      <c r="A7" s="32"/>
      <c r="B7" s="9"/>
      <c r="C7" s="33"/>
    </row>
    <row r="8" spans="1:3" x14ac:dyDescent="0.25">
      <c r="A8" s="32"/>
      <c r="B8" s="9"/>
      <c r="C8" s="33"/>
    </row>
    <row r="9" spans="1:3" x14ac:dyDescent="0.25">
      <c r="A9" s="32"/>
      <c r="B9" s="9"/>
      <c r="C9" s="33"/>
    </row>
    <row r="10" spans="1:3" x14ac:dyDescent="0.25">
      <c r="A10" s="32"/>
      <c r="B10" s="9"/>
      <c r="C10" s="33"/>
    </row>
    <row r="11" spans="1:3" x14ac:dyDescent="0.25">
      <c r="A11" s="32"/>
      <c r="B11" s="9"/>
      <c r="C11" s="33"/>
    </row>
    <row r="12" spans="1:3" x14ac:dyDescent="0.25">
      <c r="A12" s="32"/>
      <c r="B12" s="9"/>
      <c r="C12" s="33"/>
    </row>
    <row r="13" spans="1:3" x14ac:dyDescent="0.25">
      <c r="A13" s="32"/>
      <c r="B13" s="9"/>
      <c r="C13" s="33"/>
    </row>
    <row r="14" spans="1:3" x14ac:dyDescent="0.25">
      <c r="A14" s="32"/>
      <c r="B14" s="9"/>
      <c r="C14" s="33"/>
    </row>
    <row r="15" spans="1:3" x14ac:dyDescent="0.25">
      <c r="A15" s="32"/>
      <c r="B15" s="9"/>
      <c r="C15" s="33"/>
    </row>
    <row r="16" spans="1:3" x14ac:dyDescent="0.25">
      <c r="A16" s="32"/>
      <c r="B16" s="9"/>
      <c r="C16" s="33"/>
    </row>
    <row r="17" spans="1:3" x14ac:dyDescent="0.25">
      <c r="A17" s="32"/>
      <c r="B17" s="9"/>
      <c r="C17" s="33"/>
    </row>
    <row r="18" spans="1:3" x14ac:dyDescent="0.25">
      <c r="A18" s="32"/>
      <c r="B18" s="9"/>
      <c r="C18" s="33"/>
    </row>
    <row r="19" spans="1:3" x14ac:dyDescent="0.25">
      <c r="A19" s="32"/>
      <c r="B19" s="9"/>
      <c r="C19" s="33"/>
    </row>
    <row r="20" spans="1:3" x14ac:dyDescent="0.25">
      <c r="A20" s="34"/>
      <c r="B20" s="35"/>
      <c r="C20" s="3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385FA8D0-041A-4CE3-AEFD-A34C4DDC041D}">
  <ds:schemaRefs/>
</ds:datastoreItem>
</file>

<file path=customXml/itemProps2.xml><?xml version="1.0" encoding="utf-8"?>
<ds:datastoreItem xmlns:ds="http://schemas.openxmlformats.org/officeDocument/2006/customXml" ds:itemID="{A980B915-3BB0-4A10-B605-318EA7FEC60C}">
  <ds:schemaRefs/>
</ds:datastoreItem>
</file>

<file path=customXml/itemProps3.xml><?xml version="1.0" encoding="utf-8"?>
<ds:datastoreItem xmlns:ds="http://schemas.openxmlformats.org/officeDocument/2006/customXml" ds:itemID="{405ADBE5-16A7-40EB-BE4F-F468D90427D1}">
  <ds:schemaRefs/>
</ds:datastoreItem>
</file>

<file path=customXml/itemProps4.xml><?xml version="1.0" encoding="utf-8"?>
<ds:datastoreItem xmlns:ds="http://schemas.openxmlformats.org/officeDocument/2006/customXml" ds:itemID="{5E004C8E-4C4B-4E99-9B98-344251B1FDE6}">
  <ds:schemaRefs/>
</ds:datastoreItem>
</file>

<file path=customXml/itemProps5.xml><?xml version="1.0" encoding="utf-8"?>
<ds:datastoreItem xmlns:ds="http://schemas.openxmlformats.org/officeDocument/2006/customXml" ds:itemID="{CF3A06AC-1961-452F-ABE4-4B0626C6FB99}">
  <ds:schemaRefs/>
</ds:datastoreItem>
</file>

<file path=customXml/itemProps6.xml><?xml version="1.0" encoding="utf-8"?>
<ds:datastoreItem xmlns:ds="http://schemas.openxmlformats.org/officeDocument/2006/customXml" ds:itemID="{BC7E3A70-86BB-421D-A8E3-893B58264605}">
  <ds:schemaRefs/>
</ds:datastoreItem>
</file>

<file path=customXml/itemProps7.xml><?xml version="1.0" encoding="utf-8"?>
<ds:datastoreItem xmlns:ds="http://schemas.openxmlformats.org/officeDocument/2006/customXml" ds:itemID="{BBCFFF6F-1404-4384-A161-EE39B88F3694}">
  <ds:schemaRefs/>
</ds:datastoreItem>
</file>

<file path=customXml/itemProps8.xml><?xml version="1.0" encoding="utf-8"?>
<ds:datastoreItem xmlns:ds="http://schemas.openxmlformats.org/officeDocument/2006/customXml" ds:itemID="{DB78D7DB-8D57-4BC0-B0CF-2CDD48D41FA9}">
  <ds:schemaRefs/>
</ds:datastoreItem>
</file>

<file path=customXml/itemProps9.xml><?xml version="1.0" encoding="utf-8"?>
<ds:datastoreItem xmlns:ds="http://schemas.openxmlformats.org/officeDocument/2006/customXml" ds:itemID="{530B100F-ED82-4D45-8F8F-242F453266EE}">
  <ds:schemaRefs/>
</ds:datastoreItem>
</file>

<file path=customXml/itemProps10.xml><?xml version="1.0" encoding="utf-8"?>
<ds:datastoreItem xmlns:ds="http://schemas.openxmlformats.org/officeDocument/2006/customXml" ds:itemID="{E8412D85-337B-45CA-8E62-943C6E128394}">
  <ds:schemaRefs/>
</ds:datastoreItem>
</file>

<file path=customXml/itemProps11.xml><?xml version="1.0" encoding="utf-8"?>
<ds:datastoreItem xmlns:ds="http://schemas.openxmlformats.org/officeDocument/2006/customXml" ds:itemID="{484747CE-563B-4C97-9224-07126CC9C967}">
  <ds:schemaRefs/>
</ds:datastoreItem>
</file>

<file path=customXml/itemProps12.xml><?xml version="1.0" encoding="utf-8"?>
<ds:datastoreItem xmlns:ds="http://schemas.openxmlformats.org/officeDocument/2006/customXml" ds:itemID="{0E1E0B6B-F857-40DE-B0F1-48D9B331F78E}">
  <ds:schemaRefs/>
</ds:datastoreItem>
</file>

<file path=customXml/itemProps13.xml><?xml version="1.0" encoding="utf-8"?>
<ds:datastoreItem xmlns:ds="http://schemas.openxmlformats.org/officeDocument/2006/customXml" ds:itemID="{5C620E64-25DA-493E-A524-62C8A498C66C}">
  <ds:schemaRefs/>
</ds:datastoreItem>
</file>

<file path=customXml/itemProps14.xml><?xml version="1.0" encoding="utf-8"?>
<ds:datastoreItem xmlns:ds="http://schemas.openxmlformats.org/officeDocument/2006/customXml" ds:itemID="{26372983-7768-410C-BC43-AA2AFA9762A5}">
  <ds:schemaRefs/>
</ds:datastoreItem>
</file>

<file path=customXml/itemProps15.xml><?xml version="1.0" encoding="utf-8"?>
<ds:datastoreItem xmlns:ds="http://schemas.openxmlformats.org/officeDocument/2006/customXml" ds:itemID="{B1A2BBAF-E50F-4B22-87A9-E9770AF90724}">
  <ds:schemaRefs/>
</ds:datastoreItem>
</file>

<file path=customXml/itemProps16.xml><?xml version="1.0" encoding="utf-8"?>
<ds:datastoreItem xmlns:ds="http://schemas.openxmlformats.org/officeDocument/2006/customXml" ds:itemID="{A4950E95-DA95-4F24-8602-42DED366D3DB}">
  <ds:schemaRefs/>
</ds:datastoreItem>
</file>

<file path=customXml/itemProps17.xml><?xml version="1.0" encoding="utf-8"?>
<ds:datastoreItem xmlns:ds="http://schemas.openxmlformats.org/officeDocument/2006/customXml" ds:itemID="{E7B0A021-8BDE-4669-84E5-C525BB522659}">
  <ds:schemaRefs/>
</ds:datastoreItem>
</file>

<file path=customXml/itemProps18.xml><?xml version="1.0" encoding="utf-8"?>
<ds:datastoreItem xmlns:ds="http://schemas.openxmlformats.org/officeDocument/2006/customXml" ds:itemID="{724B9EA9-F0DC-4327-B667-3A29F8863E16}">
  <ds:schemaRefs/>
</ds:datastoreItem>
</file>

<file path=customXml/itemProps19.xml><?xml version="1.0" encoding="utf-8"?>
<ds:datastoreItem xmlns:ds="http://schemas.openxmlformats.org/officeDocument/2006/customXml" ds:itemID="{857F0108-2242-4E32-ACBF-332A2DA0E3D7}">
  <ds:schemaRefs/>
</ds:datastoreItem>
</file>

<file path=customXml/itemProps20.xml><?xml version="1.0" encoding="utf-8"?>
<ds:datastoreItem xmlns:ds="http://schemas.openxmlformats.org/officeDocument/2006/customXml" ds:itemID="{BA57E5B5-0091-43D7-855A-09E28199104A}">
  <ds:schemaRefs/>
</ds:datastoreItem>
</file>

<file path=customXml/itemProps21.xml><?xml version="1.0" encoding="utf-8"?>
<ds:datastoreItem xmlns:ds="http://schemas.openxmlformats.org/officeDocument/2006/customXml" ds:itemID="{6D55FC43-ABBA-4FD2-8996-8331B114AF6B}">
  <ds:schemaRefs/>
</ds:datastoreItem>
</file>

<file path=customXml/itemProps22.xml><?xml version="1.0" encoding="utf-8"?>
<ds:datastoreItem xmlns:ds="http://schemas.openxmlformats.org/officeDocument/2006/customXml" ds:itemID="{BC2957F4-808F-43E7-AD91-896B7BECF602}">
  <ds:schemaRefs/>
</ds:datastoreItem>
</file>

<file path=customXml/itemProps23.xml><?xml version="1.0" encoding="utf-8"?>
<ds:datastoreItem xmlns:ds="http://schemas.openxmlformats.org/officeDocument/2006/customXml" ds:itemID="{4093F680-8061-43CC-A246-8B724204F426}">
  <ds:schemaRefs/>
</ds:datastoreItem>
</file>

<file path=customXml/itemProps24.xml><?xml version="1.0" encoding="utf-8"?>
<ds:datastoreItem xmlns:ds="http://schemas.openxmlformats.org/officeDocument/2006/customXml" ds:itemID="{6EC17CFA-9602-49BC-AF0A-6ACEB650EC21}">
  <ds:schemaRefs/>
</ds:datastoreItem>
</file>

<file path=customXml/itemProps25.xml><?xml version="1.0" encoding="utf-8"?>
<ds:datastoreItem xmlns:ds="http://schemas.openxmlformats.org/officeDocument/2006/customXml" ds:itemID="{7E0A2EA3-C7BE-4948-ADB9-E6E8E206E013}">
  <ds:schemaRefs/>
</ds:datastoreItem>
</file>

<file path=customXml/itemProps26.xml><?xml version="1.0" encoding="utf-8"?>
<ds:datastoreItem xmlns:ds="http://schemas.openxmlformats.org/officeDocument/2006/customXml" ds:itemID="{5C4D2B2E-733C-4230-B215-AB190DE840EF}">
  <ds:schemaRefs/>
</ds:datastoreItem>
</file>

<file path=customXml/itemProps27.xml><?xml version="1.0" encoding="utf-8"?>
<ds:datastoreItem xmlns:ds="http://schemas.openxmlformats.org/officeDocument/2006/customXml" ds:itemID="{8D50AD13-1BA6-4F88-80AB-2E2BA06C4FE6}">
  <ds:schemaRefs/>
</ds:datastoreItem>
</file>

<file path=customXml/itemProps28.xml><?xml version="1.0" encoding="utf-8"?>
<ds:datastoreItem xmlns:ds="http://schemas.openxmlformats.org/officeDocument/2006/customXml" ds:itemID="{E9013F0F-BB68-4F6A-87B7-A82049AEDC25}">
  <ds:schemaRefs/>
</ds:datastoreItem>
</file>

<file path=customXml/itemProps29.xml><?xml version="1.0" encoding="utf-8"?>
<ds:datastoreItem xmlns:ds="http://schemas.openxmlformats.org/officeDocument/2006/customXml" ds:itemID="{70A65119-25D5-4A01-924F-99C60B570DD2}">
  <ds:schemaRefs/>
</ds:datastoreItem>
</file>

<file path=customXml/itemProps30.xml><?xml version="1.0" encoding="utf-8"?>
<ds:datastoreItem xmlns:ds="http://schemas.openxmlformats.org/officeDocument/2006/customXml" ds:itemID="{5AD38B96-3051-4ABE-9831-CAF688635F96}">
  <ds:schemaRefs/>
</ds:datastoreItem>
</file>

<file path=customXml/itemProps31.xml><?xml version="1.0" encoding="utf-8"?>
<ds:datastoreItem xmlns:ds="http://schemas.openxmlformats.org/officeDocument/2006/customXml" ds:itemID="{E9EF8F2D-4A9A-4DBE-9204-24603393D106}">
  <ds:schemaRefs/>
</ds:datastoreItem>
</file>

<file path=customXml/itemProps32.xml><?xml version="1.0" encoding="utf-8"?>
<ds:datastoreItem xmlns:ds="http://schemas.openxmlformats.org/officeDocument/2006/customXml" ds:itemID="{13B558EA-6657-465B-8979-D1F089712C0A}">
  <ds:schemaRefs/>
</ds:datastoreItem>
</file>

<file path=customXml/itemProps33.xml><?xml version="1.0" encoding="utf-8"?>
<ds:datastoreItem xmlns:ds="http://schemas.openxmlformats.org/officeDocument/2006/customXml" ds:itemID="{3634BD1A-CD63-4154-BACF-D3DFC6017704}">
  <ds:schemaRefs/>
</ds:datastoreItem>
</file>

<file path=customXml/itemProps34.xml><?xml version="1.0" encoding="utf-8"?>
<ds:datastoreItem xmlns:ds="http://schemas.openxmlformats.org/officeDocument/2006/customXml" ds:itemID="{E1C6AD6D-E4DC-4CBC-954C-A5D94A683B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Analysis</vt:lpstr>
      <vt:lpstr>Dashboard Overview</vt:lpstr>
      <vt:lpstr>Dashboard Details</vt:lpstr>
      <vt:lpstr>Phone Sales</vt:lpstr>
      <vt:lpstr>Date_Phones</vt: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Echezu</dc:creator>
  <cp:lastModifiedBy>Doxxa</cp:lastModifiedBy>
  <dcterms:created xsi:type="dcterms:W3CDTF">2026-02-23T22:46:08Z</dcterms:created>
  <dcterms:modified xsi:type="dcterms:W3CDTF">2026-03-18T21:50:57Z</dcterms:modified>
</cp:coreProperties>
</file>